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cofc-my.sharepoint.com/personal/janechmg_cofc_edu/Documents/Desktop/my computer files/desktop/Manuscripts/2026/Camille Sea Trutle MS/Manuscript/Final Version 1/resubmission/Resubmission 2/Final SI files/"/>
    </mc:Choice>
  </mc:AlternateContent>
  <xr:revisionPtr revIDLastSave="0" documentId="14_{0B806DBD-2518-4C6A-85BB-BA6ADF2078B2}" xr6:coauthVersionLast="47" xr6:coauthVersionMax="47" xr10:uidLastSave="{00000000-0000-0000-0000-000000000000}"/>
  <bookViews>
    <workbookView xWindow="-108" yWindow="-108" windowWidth="23256" windowHeight="12456" activeTab="7" xr2:uid="{00000000-000D-0000-FFFF-FFFF00000000}"/>
  </bookViews>
  <sheets>
    <sheet name="Table S1" sheetId="2" r:id="rId1"/>
    <sheet name="Table S2" sheetId="4" r:id="rId2"/>
    <sheet name="Table S3" sheetId="5" r:id="rId3"/>
    <sheet name="Table S4" sheetId="6" r:id="rId4"/>
    <sheet name="Table S5" sheetId="7" r:id="rId5"/>
    <sheet name="Table S6" sheetId="8" r:id="rId6"/>
    <sheet name="Table S7" sheetId="9" r:id="rId7"/>
    <sheet name="Table S8" sheetId="10" r:id="rId8"/>
  </sheets>
  <definedNames>
    <definedName name="_Toc210653551" localSheetId="0">'Table S1'!$A$1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493" i="10" l="1"/>
  <c r="BB492" i="10"/>
  <c r="BB491" i="10"/>
  <c r="BB490" i="10"/>
  <c r="BB489" i="10"/>
  <c r="BB488" i="10"/>
  <c r="BB487" i="10"/>
  <c r="BB486" i="10"/>
  <c r="BB485" i="10"/>
  <c r="BB484" i="10"/>
  <c r="BB483" i="10"/>
  <c r="BB482" i="10"/>
  <c r="BB481" i="10"/>
  <c r="BB480" i="10"/>
  <c r="BB479" i="10"/>
  <c r="BB478" i="10"/>
  <c r="BB477" i="10"/>
  <c r="BB476" i="10"/>
  <c r="BB475" i="10"/>
  <c r="BB474" i="10"/>
  <c r="BB473" i="10"/>
  <c r="BB472" i="10"/>
  <c r="BB471" i="10"/>
  <c r="BB470" i="10"/>
  <c r="BB469" i="10"/>
  <c r="BB468" i="10"/>
  <c r="BB467" i="10"/>
  <c r="BB466" i="10"/>
  <c r="BB465" i="10"/>
  <c r="BB464" i="10"/>
  <c r="BB463" i="10"/>
  <c r="BB462" i="10"/>
  <c r="BB461" i="10"/>
  <c r="BB460" i="10"/>
  <c r="BB459" i="10"/>
  <c r="BB458" i="10"/>
  <c r="BB457" i="10"/>
  <c r="BB456" i="10"/>
  <c r="BB455" i="10"/>
  <c r="BB454" i="10"/>
  <c r="BB453" i="10"/>
  <c r="BB452" i="10"/>
  <c r="BB451" i="10"/>
  <c r="BB450" i="10"/>
  <c r="BB449" i="10"/>
  <c r="BB448" i="10"/>
  <c r="BB447" i="10"/>
  <c r="BB446" i="10"/>
  <c r="BB445" i="10"/>
  <c r="BB444" i="10"/>
  <c r="BB443" i="10"/>
  <c r="BB442" i="10"/>
  <c r="BB441" i="10"/>
  <c r="BB440" i="10"/>
  <c r="BB439" i="10"/>
  <c r="BB438" i="10"/>
  <c r="BB437" i="10"/>
  <c r="BB436" i="10"/>
  <c r="BB435" i="10"/>
  <c r="BB434" i="10"/>
  <c r="BB433" i="10"/>
  <c r="BB432" i="10"/>
  <c r="BB431" i="10"/>
  <c r="BB430" i="10"/>
  <c r="BB429" i="10"/>
  <c r="BB428" i="10"/>
  <c r="BB427" i="10"/>
  <c r="BB426" i="10"/>
  <c r="BB425" i="10"/>
  <c r="BB424" i="10"/>
  <c r="BB423" i="10"/>
  <c r="BB422" i="10"/>
  <c r="BB421" i="10"/>
  <c r="BB420" i="10"/>
  <c r="BB419" i="10"/>
  <c r="BB418" i="10"/>
  <c r="BB417" i="10"/>
  <c r="BB416" i="10"/>
  <c r="BB415" i="10"/>
  <c r="BB414" i="10"/>
  <c r="BB413" i="10"/>
  <c r="BB412" i="10"/>
  <c r="BB411" i="10"/>
  <c r="BB410" i="10"/>
  <c r="BB409" i="10"/>
  <c r="BB408" i="10"/>
  <c r="BB407" i="10"/>
  <c r="BB406" i="10"/>
  <c r="BB405" i="10"/>
  <c r="BB404" i="10"/>
  <c r="BB403" i="10"/>
  <c r="BB402" i="10"/>
  <c r="BB401" i="10"/>
  <c r="BB400" i="10"/>
  <c r="BB399" i="10"/>
  <c r="BB398" i="10"/>
  <c r="BB397" i="10"/>
  <c r="BB396" i="10"/>
  <c r="BB395" i="10"/>
  <c r="BB394" i="10"/>
  <c r="BB393" i="10"/>
  <c r="BB392" i="10"/>
  <c r="BB391" i="10"/>
  <c r="BB390" i="10"/>
  <c r="BB389" i="10"/>
  <c r="BB388" i="10"/>
  <c r="BB387" i="10"/>
  <c r="BB386" i="10"/>
  <c r="BB385" i="10"/>
  <c r="BB384" i="10"/>
  <c r="BB383" i="10"/>
  <c r="BB382" i="10"/>
  <c r="BB381" i="10"/>
  <c r="BB380" i="10"/>
  <c r="BB379" i="10"/>
  <c r="BB378" i="10"/>
  <c r="BB377" i="10"/>
  <c r="BB376" i="10"/>
  <c r="BB375" i="10"/>
  <c r="BB374" i="10"/>
  <c r="BB373" i="10"/>
  <c r="BB372" i="10"/>
  <c r="BB371" i="10"/>
  <c r="BB370" i="10"/>
  <c r="BB369" i="10"/>
  <c r="BB368" i="10"/>
  <c r="BB367" i="10"/>
  <c r="BB366" i="10"/>
  <c r="BB365" i="10"/>
  <c r="BB364" i="10"/>
  <c r="BB363" i="10"/>
  <c r="BB362" i="10"/>
  <c r="BB361" i="10"/>
  <c r="BB360" i="10"/>
  <c r="BB359" i="10"/>
  <c r="BB358" i="10"/>
  <c r="BB357" i="10"/>
  <c r="BB356" i="10"/>
  <c r="BB355" i="10"/>
  <c r="BB354" i="10"/>
  <c r="BB353" i="10"/>
  <c r="BB352" i="10"/>
  <c r="BB351" i="10"/>
  <c r="BB350" i="10"/>
  <c r="BB349" i="10"/>
  <c r="BB348" i="10"/>
  <c r="BB347" i="10"/>
  <c r="BB346" i="10"/>
  <c r="BB345" i="10"/>
  <c r="BB344" i="10"/>
  <c r="BB343" i="10"/>
  <c r="BB342" i="10"/>
  <c r="BB341" i="10"/>
  <c r="BB340" i="10"/>
  <c r="BB339" i="10"/>
  <c r="BB338" i="10"/>
  <c r="BB337" i="10"/>
  <c r="BB336" i="10"/>
  <c r="BB335" i="10"/>
  <c r="BB334" i="10"/>
  <c r="BB333" i="10"/>
  <c r="BB332" i="10"/>
  <c r="BB331" i="10"/>
  <c r="BB330" i="10"/>
  <c r="BB329" i="10"/>
  <c r="BB328" i="10"/>
  <c r="BB327" i="10"/>
  <c r="BB326" i="10"/>
  <c r="BB325" i="10"/>
  <c r="BB324" i="10"/>
  <c r="BB323" i="10"/>
  <c r="BB322" i="10"/>
  <c r="BB321" i="10"/>
  <c r="BB320" i="10"/>
  <c r="BB319" i="10"/>
  <c r="BB318" i="10"/>
  <c r="BB317" i="10"/>
  <c r="BB316" i="10"/>
  <c r="BB315" i="10"/>
  <c r="BB314" i="10"/>
  <c r="BB313" i="10"/>
  <c r="BB312" i="10"/>
  <c r="BB311" i="10"/>
  <c r="BB310" i="10"/>
  <c r="BB309" i="10"/>
  <c r="BB308" i="10"/>
  <c r="BB307" i="10"/>
  <c r="BB306" i="10"/>
  <c r="BB305" i="10"/>
  <c r="BB304" i="10"/>
  <c r="BB303" i="10"/>
  <c r="BB302" i="10"/>
  <c r="BB301" i="10"/>
  <c r="BB300" i="10"/>
  <c r="BB299" i="10"/>
  <c r="BB298" i="10"/>
  <c r="BB297" i="10"/>
  <c r="BB296" i="10"/>
  <c r="BB295" i="10"/>
  <c r="BB294" i="10"/>
  <c r="BB293" i="10"/>
  <c r="BB292" i="10"/>
  <c r="BB291" i="10"/>
  <c r="BB290" i="10"/>
  <c r="BB289" i="10"/>
  <c r="BB288" i="10"/>
  <c r="BB287" i="10"/>
  <c r="BB286" i="10"/>
  <c r="BB285" i="10"/>
  <c r="BB284" i="10"/>
  <c r="BB283" i="10"/>
  <c r="BB282" i="10"/>
  <c r="BB281" i="10"/>
  <c r="BB280" i="10"/>
  <c r="BB279" i="10"/>
  <c r="BB278" i="10"/>
  <c r="BB277" i="10"/>
  <c r="BB276" i="10"/>
  <c r="BB275" i="10"/>
  <c r="BB274" i="10"/>
  <c r="BB273" i="10"/>
  <c r="BB272" i="10"/>
  <c r="BB271" i="10"/>
  <c r="BB270" i="10"/>
  <c r="BB269" i="10"/>
  <c r="BB268" i="10"/>
  <c r="BB267" i="10"/>
  <c r="BB266" i="10"/>
  <c r="BB265" i="10"/>
  <c r="BB264" i="10"/>
  <c r="BB263" i="10"/>
  <c r="BB262" i="10"/>
  <c r="BB261" i="10"/>
  <c r="BB260" i="10"/>
  <c r="BB259" i="10"/>
  <c r="BB258" i="10"/>
  <c r="BB257" i="10"/>
  <c r="BB256" i="10"/>
  <c r="BB255" i="10"/>
  <c r="BB254" i="10"/>
  <c r="BB253" i="10"/>
  <c r="BB252" i="10"/>
  <c r="BB251" i="10"/>
  <c r="BB250" i="10"/>
  <c r="BB249" i="10"/>
  <c r="BB248" i="10"/>
  <c r="BB247" i="10"/>
  <c r="BB246" i="10"/>
  <c r="BB245" i="10"/>
  <c r="BB244" i="10"/>
  <c r="BB243" i="10"/>
  <c r="BB242" i="10"/>
  <c r="BB241" i="10"/>
  <c r="BB240" i="10"/>
  <c r="BB239" i="10"/>
  <c r="BB238" i="10"/>
  <c r="BB237" i="10"/>
  <c r="BB236" i="10"/>
  <c r="BB235" i="10"/>
  <c r="BB234" i="10"/>
  <c r="BB233" i="10"/>
  <c r="BB232" i="10"/>
  <c r="BB231" i="10"/>
  <c r="BB230" i="10"/>
  <c r="BB229" i="10"/>
  <c r="BB228" i="10"/>
  <c r="BB227" i="10"/>
  <c r="BB226" i="10"/>
  <c r="BB225" i="10"/>
  <c r="BB224" i="10"/>
  <c r="BB223" i="10"/>
  <c r="BB222" i="10"/>
  <c r="BB221" i="10"/>
  <c r="BB220" i="10"/>
  <c r="BB219" i="10"/>
  <c r="BB218" i="10"/>
  <c r="BB217" i="10"/>
  <c r="BB216" i="10"/>
  <c r="BB215" i="10"/>
  <c r="BB214" i="10"/>
  <c r="BB213" i="10"/>
  <c r="BB212" i="10"/>
  <c r="BB211" i="10"/>
  <c r="BB210" i="10"/>
  <c r="BB209" i="10"/>
  <c r="BB208" i="10"/>
  <c r="BB207" i="10"/>
  <c r="BB206" i="10"/>
  <c r="BB205" i="10"/>
  <c r="BB204" i="10"/>
  <c r="BB203" i="10"/>
  <c r="BB202" i="10"/>
  <c r="BB201" i="10"/>
  <c r="BB200" i="10"/>
  <c r="BB199" i="10"/>
  <c r="BB198" i="10"/>
  <c r="BB197" i="10"/>
  <c r="BB196" i="10"/>
  <c r="BB195" i="10"/>
  <c r="BB194" i="10"/>
  <c r="BB193" i="10"/>
  <c r="BB192" i="10"/>
  <c r="BB191" i="10"/>
  <c r="BB190" i="10"/>
  <c r="BB189" i="10"/>
  <c r="BB188" i="10"/>
  <c r="BB187" i="10"/>
  <c r="BB186" i="10"/>
  <c r="BB185" i="10"/>
  <c r="BB184" i="10"/>
  <c r="BB183" i="10"/>
  <c r="BB182" i="10"/>
  <c r="BB181" i="10"/>
  <c r="BB180" i="10"/>
  <c r="BB179" i="10"/>
  <c r="BB178" i="10"/>
  <c r="BB177" i="10"/>
  <c r="BB176" i="10"/>
  <c r="BB175" i="10"/>
  <c r="BB174" i="10"/>
  <c r="BB173" i="10"/>
  <c r="BB172" i="10"/>
  <c r="BB171" i="10"/>
  <c r="BB170" i="10"/>
  <c r="BB169" i="10"/>
  <c r="BB168" i="10"/>
  <c r="BB167" i="10"/>
  <c r="BB166" i="10"/>
  <c r="BB165" i="10"/>
  <c r="BB164" i="10"/>
  <c r="BB163" i="10"/>
  <c r="BB162" i="10"/>
  <c r="BB161" i="10"/>
  <c r="BB160" i="10"/>
  <c r="BB159" i="10"/>
  <c r="BB158" i="10"/>
  <c r="BB157" i="10"/>
  <c r="BB156" i="10"/>
  <c r="BB155" i="10"/>
  <c r="BB154" i="10"/>
  <c r="BB153" i="10"/>
  <c r="BB152" i="10"/>
  <c r="BB151" i="10"/>
  <c r="BB150" i="10"/>
  <c r="BB149" i="10"/>
  <c r="BB148" i="10"/>
  <c r="BB147" i="10"/>
  <c r="BB146" i="10"/>
  <c r="BB145" i="10"/>
  <c r="BB144" i="10"/>
  <c r="BB143" i="10"/>
  <c r="BB142" i="10"/>
  <c r="BB141" i="10"/>
  <c r="BB140" i="10"/>
  <c r="BB139" i="10"/>
  <c r="BB138" i="10"/>
  <c r="BB137" i="10"/>
  <c r="BB136" i="10"/>
  <c r="BB135" i="10"/>
  <c r="BB134" i="10"/>
  <c r="BB133" i="10"/>
  <c r="BB132" i="10"/>
  <c r="BB131" i="10"/>
  <c r="BB130" i="10"/>
  <c r="BB129" i="10"/>
  <c r="BB128" i="10"/>
  <c r="BB127" i="10"/>
  <c r="BB126" i="10"/>
  <c r="BB125" i="10"/>
  <c r="BB124" i="10"/>
  <c r="BB123" i="10"/>
  <c r="BB122" i="10"/>
  <c r="BB121" i="10"/>
  <c r="BB120" i="10"/>
  <c r="BB119" i="10"/>
  <c r="BB118" i="10"/>
  <c r="BB117" i="10"/>
  <c r="BB116" i="10"/>
  <c r="BB115" i="10"/>
  <c r="BB114" i="10"/>
  <c r="BB113" i="10"/>
  <c r="BB112" i="10"/>
  <c r="BB111" i="10"/>
  <c r="BB110" i="10"/>
  <c r="BB109" i="10"/>
  <c r="BB108" i="10"/>
  <c r="BB107" i="10"/>
  <c r="BB106" i="10"/>
  <c r="BB105" i="10"/>
  <c r="BB104" i="10"/>
  <c r="BB103" i="10"/>
  <c r="BB102" i="10"/>
  <c r="BB101" i="10"/>
  <c r="BB100" i="10"/>
  <c r="BB99" i="10"/>
  <c r="BB98" i="10"/>
  <c r="BB97" i="10"/>
  <c r="BB96" i="10"/>
  <c r="BB95" i="10"/>
  <c r="BB94" i="10"/>
  <c r="BB93" i="10"/>
  <c r="BB92" i="10"/>
  <c r="BB91" i="10"/>
  <c r="BB90" i="10"/>
  <c r="BB89" i="10"/>
  <c r="BB88" i="10"/>
  <c r="BB87" i="10"/>
  <c r="BB86" i="10"/>
  <c r="BB85" i="10"/>
  <c r="BB84" i="10"/>
  <c r="BB83" i="10"/>
  <c r="BB82" i="10"/>
  <c r="BB81" i="10"/>
  <c r="BB80" i="10"/>
  <c r="BB79" i="10"/>
  <c r="BB78" i="10"/>
  <c r="BB77" i="10"/>
  <c r="BB76" i="10"/>
  <c r="BB75" i="10"/>
  <c r="BB74" i="10"/>
  <c r="BB73" i="10"/>
  <c r="BB72" i="10"/>
  <c r="BB71" i="10"/>
  <c r="BB70" i="10"/>
  <c r="BB69" i="10"/>
  <c r="BB68" i="10"/>
  <c r="BB67" i="10"/>
  <c r="BB66" i="10"/>
  <c r="BB65" i="10"/>
  <c r="BB64" i="10"/>
  <c r="BB63" i="10"/>
  <c r="BB62" i="10"/>
  <c r="BB61" i="10"/>
  <c r="BB60" i="10"/>
  <c r="BB59" i="10"/>
  <c r="BB58" i="10"/>
  <c r="BB57" i="10"/>
  <c r="BB56" i="10"/>
  <c r="BB55" i="10"/>
  <c r="BB54" i="10"/>
  <c r="BB53" i="10"/>
  <c r="BB52" i="10"/>
  <c r="BB51" i="10"/>
  <c r="BB50" i="10"/>
  <c r="BB49" i="10"/>
  <c r="BB48" i="10"/>
  <c r="BB47" i="10"/>
  <c r="BB46" i="10"/>
  <c r="BB45" i="10"/>
  <c r="BB44" i="10"/>
  <c r="BB43" i="10"/>
  <c r="BB42" i="10"/>
  <c r="BB41" i="10"/>
  <c r="BB40" i="10"/>
  <c r="BB39" i="10"/>
  <c r="BB38" i="10"/>
  <c r="BB37" i="10"/>
  <c r="BB36" i="10"/>
  <c r="BB35" i="10"/>
  <c r="BB34" i="10"/>
  <c r="BB33" i="10"/>
  <c r="BB32" i="10"/>
  <c r="BB31" i="10"/>
  <c r="BB30" i="10"/>
  <c r="BB29" i="10"/>
  <c r="BB28" i="10"/>
  <c r="BB27" i="10"/>
  <c r="BB26" i="10"/>
  <c r="BB25" i="10"/>
  <c r="BB24" i="10"/>
  <c r="BB23" i="10"/>
  <c r="BB22" i="10"/>
  <c r="BB21" i="10"/>
  <c r="BB20" i="10"/>
  <c r="BB19" i="10"/>
  <c r="BB18" i="10"/>
  <c r="BB17" i="10"/>
  <c r="BB16" i="10"/>
  <c r="BB15" i="10"/>
  <c r="BB14" i="10"/>
  <c r="BB13" i="10"/>
  <c r="BB12" i="10"/>
  <c r="BB11" i="10"/>
  <c r="BB10" i="10"/>
  <c r="BB9" i="10"/>
  <c r="BB8" i="10"/>
  <c r="BB7" i="10"/>
  <c r="BB6" i="10"/>
  <c r="AF20" i="6"/>
  <c r="AF19" i="6"/>
  <c r="AF18" i="6"/>
  <c r="AF17" i="6"/>
  <c r="AF16" i="6"/>
  <c r="AF15" i="6"/>
  <c r="AF14" i="6"/>
  <c r="AF13" i="6"/>
  <c r="AF12" i="6"/>
  <c r="AF11" i="6"/>
  <c r="AF10" i="6"/>
  <c r="AF9" i="6"/>
  <c r="AF8" i="6"/>
  <c r="AF7" i="6"/>
  <c r="AF6" i="6"/>
  <c r="AF5" i="6"/>
  <c r="AF4" i="6"/>
</calcChain>
</file>

<file path=xl/sharedStrings.xml><?xml version="1.0" encoding="utf-8"?>
<sst xmlns="http://schemas.openxmlformats.org/spreadsheetml/2006/main" count="9377" uniqueCount="2328">
  <si>
    <r>
      <t>Table S1.</t>
    </r>
    <r>
      <rPr>
        <sz val="12"/>
        <color rgb="FF000000"/>
        <rFont val="Times New Roman"/>
        <family val="1"/>
      </rPr>
      <t xml:space="preserve"> Comparison-specific exclusion thresholds used for statistical filtering. "X" represents the maximum number of zero values permitted for a protein to be included in each comparison. Proteins with more zero values than X were excluded because statistical significance at p &lt; 0.05 would not be attainable regardless of the remaining non-zero value distribution.</t>
    </r>
  </si>
  <si>
    <t>Comparison</t>
  </si>
  <si>
    <t>Test</t>
  </si>
  <si>
    <t>Maximum zeros allowed (X)</t>
  </si>
  <si>
    <t>Maximum zeros allowed (%)</t>
  </si>
  <si>
    <t>Proteins retained</t>
  </si>
  <si>
    <t>OC2_0 vs OC2_1</t>
  </si>
  <si>
    <t>Wilcoxon signed-rank</t>
  </si>
  <si>
    <t>12/18</t>
  </si>
  <si>
    <t>350/488</t>
  </si>
  <si>
    <t>OC4_0 vs OC4_1</t>
  </si>
  <si>
    <t>24/30</t>
  </si>
  <si>
    <t>347/488</t>
  </si>
  <si>
    <t>OC2_0 vs OC4_0</t>
  </si>
  <si>
    <t>Mann–Whitney U</t>
  </si>
  <si>
    <t>21/24</t>
  </si>
  <si>
    <t>424/488</t>
  </si>
  <si>
    <t>OC2_1 vs OC4_1</t>
  </si>
  <si>
    <t>328/488</t>
  </si>
  <si>
    <r>
      <t>Table S2.</t>
    </r>
    <r>
      <rPr>
        <sz val="12"/>
        <color rgb="FF000000"/>
        <rFont val="Times New Roman"/>
        <family val="1"/>
      </rPr>
      <t xml:space="preserve"> Morphometric and plasma analyte data from lightly (OC2) and heavily (OC4) oiled juvenile Kemp’s ridley sea turtles at admission (0) and after successful rehabilitation (1). Descriptive values are shown on the original measurement scale.</t>
    </r>
  </si>
  <si>
    <t>Measurand, unit</t>
  </si>
  <si>
    <t>OC2_0
(N = 9)</t>
  </si>
  <si>
    <t>OC2_1
(N = 9)</t>
  </si>
  <si>
    <t>OC4_0
(N = 15)</t>
  </si>
  <si>
    <t>OC4_1
(N = 15)</t>
  </si>
  <si>
    <t>Linear mixed-effects model
BH-adjusted p-value</t>
  </si>
  <si>
    <t>Time</t>
  </si>
  <si>
    <t>Oiling category</t>
  </si>
  <si>
    <t>Time × Oiling</t>
  </si>
  <si>
    <t>Weight, kg</t>
  </si>
  <si>
    <t>&lt;0.001</t>
  </si>
  <si>
    <t>0.084</t>
  </si>
  <si>
    <t>0.890</t>
  </si>
  <si>
    <t>Mean ± SD</t>
  </si>
  <si>
    <t>1.7 ± 0.9</t>
  </si>
  <si>
    <t>1.7 ± 0.5</t>
  </si>
  <si>
    <t>1.2 ± 0.3</t>
  </si>
  <si>
    <t>1.5 ± 0.2</t>
  </si>
  <si>
    <t>Range</t>
  </si>
  <si>
    <t>1.1 – 3.9</t>
  </si>
  <si>
    <t>1.2 – 2.6</t>
  </si>
  <si>
    <t>0.9 – 1.7</t>
  </si>
  <si>
    <t>1.1 – 1.9</t>
  </si>
  <si>
    <t>n</t>
  </si>
  <si>
    <t>n = 9</t>
  </si>
  <si>
    <t>n = 7</t>
  </si>
  <si>
    <t>n = 15</t>
  </si>
  <si>
    <t>n = 14</t>
  </si>
  <si>
    <t>Glc, mg/dL</t>
  </si>
  <si>
    <t>0.198</t>
  </si>
  <si>
    <t>0.343</t>
  </si>
  <si>
    <t>67.6 ± 34.8</t>
  </si>
  <si>
    <t>118.9 ± 15.2</t>
  </si>
  <si>
    <t>97.3 ± 55.9</t>
  </si>
  <si>
    <t>126.7 ± 22.9</t>
  </si>
  <si>
    <t>32 – 121</t>
  </si>
  <si>
    <t>96 – 139</t>
  </si>
  <si>
    <t>39 – 197</t>
  </si>
  <si>
    <t>63 – 152</t>
  </si>
  <si>
    <t>n = 8</t>
  </si>
  <si>
    <t>Ca, mg/dL</t>
  </si>
  <si>
    <t>0.074</t>
  </si>
  <si>
    <t>0.125</t>
  </si>
  <si>
    <t>0.157</t>
  </si>
  <si>
    <t>8.0 ± 0.8</t>
  </si>
  <si>
    <t>6.9 ± 0.5</t>
  </si>
  <si>
    <t>7.1 ± 1.4</t>
  </si>
  <si>
    <t>6.8 ± 0.4</t>
  </si>
  <si>
    <t>6.6 – 9.0</t>
  </si>
  <si>
    <t>6.2 – 7.8</t>
  </si>
  <si>
    <t>4.8 – 10.4</t>
  </si>
  <si>
    <t>6.1 – 7.8</t>
  </si>
  <si>
    <t>P, mg/dL</t>
  </si>
  <si>
    <t>0.053</t>
  </si>
  <si>
    <t>0.089</t>
  </si>
  <si>
    <t>5.8 ± 0.6</t>
  </si>
  <si>
    <t>9.4 ± 1.3</t>
  </si>
  <si>
    <t>7.6 ± 1.6</t>
  </si>
  <si>
    <t>9.7 ± 2.0</t>
  </si>
  <si>
    <t>4.7 – 6.6</t>
  </si>
  <si>
    <t>7.9 – 11.9</t>
  </si>
  <si>
    <t>4.8 – 10.7</t>
  </si>
  <si>
    <t>6.1 – 13.5</t>
  </si>
  <si>
    <t>UA, mg/dL</t>
  </si>
  <si>
    <t>0.907</t>
  </si>
  <si>
    <t>0.063</t>
  </si>
  <si>
    <t>1.1 ± 0.3</t>
  </si>
  <si>
    <t>0.3 ± 0.1</t>
  </si>
  <si>
    <t>0.9 ± 0.4</t>
  </si>
  <si>
    <t>0.4 ± 0.4</t>
  </si>
  <si>
    <t>0.6 – 1.7</t>
  </si>
  <si>
    <t>0.2 – 0.6</t>
  </si>
  <si>
    <t>0.2 – 1.6</t>
  </si>
  <si>
    <t>0.2 – 1.8</t>
  </si>
  <si>
    <t>AST, U/L</t>
  </si>
  <si>
    <t>0.279</t>
  </si>
  <si>
    <t>0.045</t>
  </si>
  <si>
    <t>371.6 ± 215.5</t>
  </si>
  <si>
    <t>142.4 ± 25.9</t>
  </si>
  <si>
    <t>222.9 ± 154.0</t>
  </si>
  <si>
    <t>179.5 ± 191.1</t>
  </si>
  <si>
    <t>165 – 832</t>
  </si>
  <si>
    <t>105 – 181</t>
  </si>
  <si>
    <t>117 – 750</t>
  </si>
  <si>
    <t>74 – 850</t>
  </si>
  <si>
    <t>CPK, U/L</t>
  </si>
  <si>
    <t>0.035</t>
  </si>
  <si>
    <t>0.754</t>
  </si>
  <si>
    <t>3024.6 ± 4029.4</t>
  </si>
  <si>
    <t>1036.3 ± 444.9</t>
  </si>
  <si>
    <t>5501.5 ± 5083.1</t>
  </si>
  <si>
    <t>3524.3 ± 4031.4</t>
  </si>
  <si>
    <t>1600 – 12997</t>
  </si>
  <si>
    <t>534 – 1600</t>
  </si>
  <si>
    <t>1600 – 15477</t>
  </si>
  <si>
    <t>399 – 12422</t>
  </si>
  <si>
    <t>ALP, U/L</t>
  </si>
  <si>
    <t>0.674</t>
  </si>
  <si>
    <t>0.555</t>
  </si>
  <si>
    <t>174.4 ± 83.5</t>
  </si>
  <si>
    <t>159.7 ± 123.6</t>
  </si>
  <si>
    <t>144.8 ± 63.5</t>
  </si>
  <si>
    <t>207.9 ± 78.6</t>
  </si>
  <si>
    <t>62 – 293</t>
  </si>
  <si>
    <t>54 – 415</t>
  </si>
  <si>
    <t>66 – 275</t>
  </si>
  <si>
    <t>54 – 354</t>
  </si>
  <si>
    <t>GGT, U/L</t>
  </si>
  <si>
    <t>0.016</t>
  </si>
  <si>
    <t>0.277</t>
  </si>
  <si>
    <t>7.6 ± 2.5</t>
  </si>
  <si>
    <t>5.6 ± 1.0</t>
  </si>
  <si>
    <t>6.9 ± 4.1</t>
  </si>
  <si>
    <t>5.8 ± 1.8</t>
  </si>
  <si>
    <t>5 – 11</t>
  </si>
  <si>
    <t>5 – 8</t>
  </si>
  <si>
    <t>5 – 21</t>
  </si>
  <si>
    <t>Notes:</t>
  </si>
  <si>
    <t>OC2_0 and OC4_0 denote admission samples; OC2_1 and OC4_1 denote samples collected after successful rehabilitation.</t>
  </si>
  <si>
    <t>Descriptive statistics were recalculated from the individual clinical records using all available non-missing values. Missing measurements were not imputed.</t>
  </si>
  <si>
    <t>For inferential analysis, weight was analyzed on the original scale; glucose, calcium, phosphorus, uric acid, AST, CPK, ALP, and GGT were log2-transformed.</t>
  </si>
  <si>
    <t>For each parameter, time, oiling category, and the time × oiling interaction were modeled as fixed effects, with turtle identity included as a random intercept. Models were fit by restricted maximum likelihood.</t>
  </si>
  <si>
    <t>Benjamini–Hochberg correction was applied across the 27 fixed-effect tests (9 parameters × 3 effects). Bold values indicate BH-adjusted p &lt; 0.05. Raw p-values and simple-effect contrasts are provided in Table S10B.</t>
  </si>
  <si>
    <r>
      <rPr>
        <b/>
        <sz val="12"/>
        <color theme="1"/>
        <rFont val="Times New Roman"/>
        <family val="1"/>
      </rPr>
      <t>Table S3.</t>
    </r>
    <r>
      <rPr>
        <sz val="12"/>
        <color theme="1"/>
        <rFont val="Times New Roman"/>
        <family val="1"/>
      </rPr>
      <t xml:space="preserve"> Study wide weighted spectral count (wSC) data for identified proteins within each plasma sample. Samples are labeled with the appropriate oiling category and time of collection. Results from all statistical analyses performed on these data are provided in subsequent columns. Blank cells indicate the distribution could not be calculated.</t>
    </r>
  </si>
  <si>
    <t>Admission</t>
  </si>
  <si>
    <t>After Rehabilitation</t>
  </si>
  <si>
    <t>Oiling Category 2</t>
  </si>
  <si>
    <t>Oiling Category 4</t>
  </si>
  <si>
    <t xml:space="preserve">Row </t>
  </si>
  <si>
    <t>Identified Proteins</t>
  </si>
  <si>
    <t>Gene Name</t>
  </si>
  <si>
    <t>Blast HGNC Gene Symbol</t>
  </si>
  <si>
    <t>Blast Source</t>
  </si>
  <si>
    <t>Notes from GN Protein Blast</t>
  </si>
  <si>
    <t>Accession Number</t>
  </si>
  <si>
    <t>Molecular Weight (kDa)</t>
  </si>
  <si>
    <t>Sample 114A</t>
  </si>
  <si>
    <t>Sample 115A</t>
  </si>
  <si>
    <t>Sample 116A</t>
  </si>
  <si>
    <t>Sample 133A</t>
  </si>
  <si>
    <t>Sample 137A</t>
  </si>
  <si>
    <t>Sample 162A</t>
  </si>
  <si>
    <t>Sample 192A</t>
  </si>
  <si>
    <t>Sample 249A</t>
  </si>
  <si>
    <t>Sample 278A</t>
  </si>
  <si>
    <t>Sample 114B</t>
  </si>
  <si>
    <t>Sample 115B</t>
  </si>
  <si>
    <t>Sample 116B</t>
  </si>
  <si>
    <t>Sample 133B</t>
  </si>
  <si>
    <t>Sample 137B</t>
  </si>
  <si>
    <t>Sample 162B</t>
  </si>
  <si>
    <t>Sample 192B</t>
  </si>
  <si>
    <t>Sample 249B</t>
  </si>
  <si>
    <t>Sample 278B</t>
  </si>
  <si>
    <t>Sample 081A</t>
  </si>
  <si>
    <t>Sample 087A</t>
  </si>
  <si>
    <t>Sample 088A</t>
  </si>
  <si>
    <t>Sample 098A</t>
  </si>
  <si>
    <t>Sample 100A</t>
  </si>
  <si>
    <t>Sample 107A</t>
  </si>
  <si>
    <t>Sample 108A</t>
  </si>
  <si>
    <t>Sample 110A</t>
  </si>
  <si>
    <t>Sample 125A</t>
  </si>
  <si>
    <t>Sample 193A</t>
  </si>
  <si>
    <t>Sample 203A</t>
  </si>
  <si>
    <t>Sample 204A</t>
  </si>
  <si>
    <t>Sample 254A</t>
  </si>
  <si>
    <t>Sample 265A</t>
  </si>
  <si>
    <t>Sample 269A</t>
  </si>
  <si>
    <t>Sample 081B</t>
  </si>
  <si>
    <t>Sample 087B</t>
  </si>
  <si>
    <t>Sample 088B</t>
  </si>
  <si>
    <t>Sample 098B</t>
  </si>
  <si>
    <t>Sample 100B</t>
  </si>
  <si>
    <t>Sample 107B</t>
  </si>
  <si>
    <t>Sample 108B</t>
  </si>
  <si>
    <t>Sample 110B</t>
  </si>
  <si>
    <t>Sample 125B</t>
  </si>
  <si>
    <t>Sample 193B</t>
  </si>
  <si>
    <t>Sample 203B</t>
  </si>
  <si>
    <t>Sample 204B</t>
  </si>
  <si>
    <t>Sample 254B</t>
  </si>
  <si>
    <t>Sample 265B</t>
  </si>
  <si>
    <t>Sample 269B</t>
  </si>
  <si>
    <t>Shapiro-Wilkes Normality p-value (OC2 Admission)</t>
  </si>
  <si>
    <t>Shapiro-Wilkes Normality p-value (OC2 Rehabilitation)</t>
  </si>
  <si>
    <t>Shapiro-Wilkes Normality p-value (OC4 Admission)</t>
  </si>
  <si>
    <t>Shapiro-Wilkes Normality p-value (OC4 Rehabilitation)</t>
  </si>
  <si>
    <t>Kurtosis Coefficient (OC2 Admission)</t>
  </si>
  <si>
    <t>Kurtosis Coefficient (OC2 Rehabilitation)</t>
  </si>
  <si>
    <t>Kurtosis Coefficient (OC4 Admission)</t>
  </si>
  <si>
    <t>Kurtosis Coefficient (OC4 Rehabilitation)</t>
  </si>
  <si>
    <t>Skewness  Coefficient (OC2 Admission)</t>
  </si>
  <si>
    <t>Skewness  Coefficient (OC2 Rehabilitation)</t>
  </si>
  <si>
    <t>Skewness Coefficient (OC4 Admission)</t>
  </si>
  <si>
    <t>Skewness  Coefficient (OC4 Rehabilitation)</t>
  </si>
  <si>
    <t xml:space="preserve">Cluster of alpha-2-macroglobulin-like isoform X1  </t>
  </si>
  <si>
    <t>A2M</t>
  </si>
  <si>
    <t xml:space="preserve">XP_073169288.1  </t>
  </si>
  <si>
    <t xml:space="preserve">alpha-fetoprotein-like  </t>
  </si>
  <si>
    <t>AFP</t>
  </si>
  <si>
    <t>XP_073196116.1</t>
  </si>
  <si>
    <t xml:space="preserve">albumin-like  </t>
  </si>
  <si>
    <t>ALB</t>
  </si>
  <si>
    <t>XP_073196117.1</t>
  </si>
  <si>
    <t xml:space="preserve">Cluster of ovotransferrin-like  </t>
  </si>
  <si>
    <t>TF</t>
  </si>
  <si>
    <t xml:space="preserve">XP_073214792.1  </t>
  </si>
  <si>
    <t xml:space="preserve">A.superbus venom factor 1-like  </t>
  </si>
  <si>
    <t>C3</t>
  </si>
  <si>
    <t>XP_073174813.1</t>
  </si>
  <si>
    <t xml:space="preserve">fibrinogen alpha chain  </t>
  </si>
  <si>
    <t>FGA</t>
  </si>
  <si>
    <t>XP_073196171.1</t>
  </si>
  <si>
    <t xml:space="preserve">apolipoprotein B-100  </t>
  </si>
  <si>
    <t>APOB</t>
  </si>
  <si>
    <t>XP_073192000.1</t>
  </si>
  <si>
    <t xml:space="preserve">Cluster of fibrinogen beta chain isoform X1  </t>
  </si>
  <si>
    <t xml:space="preserve">FGB  </t>
  </si>
  <si>
    <t xml:space="preserve">XP_073197516.1  </t>
  </si>
  <si>
    <t xml:space="preserve">Cluster of IgGFc-binding protein-like  </t>
  </si>
  <si>
    <t>FCGBP</t>
  </si>
  <si>
    <t xml:space="preserve">XP_073179611.1  </t>
  </si>
  <si>
    <t xml:space="preserve">fibrinogen gamma chain  </t>
  </si>
  <si>
    <t>FGG</t>
  </si>
  <si>
    <t>XP_073196172.1</t>
  </si>
  <si>
    <t xml:space="preserve">Cluster of alpha-2-macroglobulin-like protein 1  </t>
  </si>
  <si>
    <t>A2ML1</t>
  </si>
  <si>
    <t xml:space="preserve">XP_073181607.1  </t>
  </si>
  <si>
    <t xml:space="preserve">venom factor-like  </t>
  </si>
  <si>
    <t>XP_073174232.1</t>
  </si>
  <si>
    <t xml:space="preserve">apolipoprotein A-I  </t>
  </si>
  <si>
    <t>APOA1</t>
  </si>
  <si>
    <t>XP_073177081.1</t>
  </si>
  <si>
    <t xml:space="preserve">complement factor H-like isoform X2  </t>
  </si>
  <si>
    <t>CFH</t>
  </si>
  <si>
    <t>XP_073212830.1</t>
  </si>
  <si>
    <t xml:space="preserve">Cluster of dihydroorotate dehydrogenase (quinone), mitochondrial isoform X2  </t>
  </si>
  <si>
    <t xml:space="preserve">DHODH  </t>
  </si>
  <si>
    <t xml:space="preserve">XP_073164458.1  </t>
  </si>
  <si>
    <t xml:space="preserve">vitamin D-binding protein  </t>
  </si>
  <si>
    <t>GC</t>
  </si>
  <si>
    <t>XP_073199274.1</t>
  </si>
  <si>
    <t xml:space="preserve">ovoinhibitor-like  </t>
  </si>
  <si>
    <t>AGRN</t>
  </si>
  <si>
    <t>XP_073211280.1</t>
  </si>
  <si>
    <t xml:space="preserve">Cluster of immunoglobulin lambda-1 light chain-like  </t>
  </si>
  <si>
    <t xml:space="preserve">LOC140898990  </t>
  </si>
  <si>
    <t xml:space="preserve">XP_073169793.1  </t>
  </si>
  <si>
    <t xml:space="preserve">alpha-2-HS-glycoprotein  </t>
  </si>
  <si>
    <t>AHSG</t>
  </si>
  <si>
    <t>XP_073214850.1</t>
  </si>
  <si>
    <t xml:space="preserve">Cluster of inter-alpha-trypsin inhibitor heavy chain H3-like  </t>
  </si>
  <si>
    <t>ITIH3</t>
  </si>
  <si>
    <t xml:space="preserve">XP_073210967.1  </t>
  </si>
  <si>
    <t xml:space="preserve">Cluster of complement C5 isoform X3  </t>
  </si>
  <si>
    <t xml:space="preserve">C5  </t>
  </si>
  <si>
    <t xml:space="preserve">XP_073171065.1  </t>
  </si>
  <si>
    <t xml:space="preserve">fetuin-B-like  </t>
  </si>
  <si>
    <t>FETUB</t>
  </si>
  <si>
    <t>XP_073215346.1</t>
  </si>
  <si>
    <t xml:space="preserve">ceruloplasmin  </t>
  </si>
  <si>
    <t>CP</t>
  </si>
  <si>
    <t>XP_073215817.1</t>
  </si>
  <si>
    <t xml:space="preserve">Cluster of complement C4-B-like isoform X1  </t>
  </si>
  <si>
    <t>C4B_2</t>
  </si>
  <si>
    <t xml:space="preserve">XP_073183111.1  </t>
  </si>
  <si>
    <t xml:space="preserve">plasminogen-like  </t>
  </si>
  <si>
    <t>PLG</t>
  </si>
  <si>
    <t>XP_073192776.1</t>
  </si>
  <si>
    <t xml:space="preserve">fibronectin isoform X5  </t>
  </si>
  <si>
    <t>FN1</t>
  </si>
  <si>
    <t>XP_073162841.1</t>
  </si>
  <si>
    <t xml:space="preserve">hemoglobin subunit beta  </t>
  </si>
  <si>
    <t>HBE1</t>
  </si>
  <si>
    <t>XP_073188873.1</t>
  </si>
  <si>
    <t xml:space="preserve">kininogen-1  </t>
  </si>
  <si>
    <t>KNG1</t>
  </si>
  <si>
    <t>XP_073214824.1</t>
  </si>
  <si>
    <t xml:space="preserve">prothrombin isoform X2  </t>
  </si>
  <si>
    <t>F2</t>
  </si>
  <si>
    <t>XP_073204311.1</t>
  </si>
  <si>
    <t xml:space="preserve">Cluster of neurofascin isoform X14  </t>
  </si>
  <si>
    <t xml:space="preserve">NFASC  </t>
  </si>
  <si>
    <t xml:space="preserve">XP_073176083.1  </t>
  </si>
  <si>
    <t xml:space="preserve">hemoglobin subunit alpha-A  </t>
  </si>
  <si>
    <t>HBA2</t>
  </si>
  <si>
    <t>XP_073218795.1</t>
  </si>
  <si>
    <t xml:space="preserve">Cluster of antithrombin-III isoform X1  </t>
  </si>
  <si>
    <t xml:space="preserve">SERPINC1  </t>
  </si>
  <si>
    <t xml:space="preserve">XP_073212530.1  </t>
  </si>
  <si>
    <t xml:space="preserve">Cluster of acetylcholinesterase-like  </t>
  </si>
  <si>
    <t>ACHE</t>
  </si>
  <si>
    <t xml:space="preserve">XP_073167257.1  </t>
  </si>
  <si>
    <t xml:space="preserve">IgGFc-binding protein-like  </t>
  </si>
  <si>
    <t>XP_073178883.1</t>
  </si>
  <si>
    <t xml:space="preserve">complement factor B  </t>
  </si>
  <si>
    <t>CFB</t>
  </si>
  <si>
    <t>XP_073183026.1</t>
  </si>
  <si>
    <t xml:space="preserve">alpha-1-antitrypsin-like  </t>
  </si>
  <si>
    <t>SERPINA1</t>
  </si>
  <si>
    <t>XP_073205661.1</t>
  </si>
  <si>
    <t xml:space="preserve">apolipoprotein A-IV  </t>
  </si>
  <si>
    <t>APOA4</t>
  </si>
  <si>
    <t>XP_073177248.1</t>
  </si>
  <si>
    <t>XP_073206810.1</t>
  </si>
  <si>
    <t xml:space="preserve">Cluster of venom factor-like isoform X1  </t>
  </si>
  <si>
    <t xml:space="preserve">XP_073174621.1  </t>
  </si>
  <si>
    <t xml:space="preserve">Cluster of complement factor I isoform X1  </t>
  </si>
  <si>
    <t xml:space="preserve">CFI  </t>
  </si>
  <si>
    <t xml:space="preserve">XP_073196987.1  </t>
  </si>
  <si>
    <t xml:space="preserve">hemopexin  </t>
  </si>
  <si>
    <t>HPX</t>
  </si>
  <si>
    <t>XP_073183199.1</t>
  </si>
  <si>
    <t>XP_073206811.1</t>
  </si>
  <si>
    <t xml:space="preserve">inter-alpha-trypsin inhibitor heavy chain H2  </t>
  </si>
  <si>
    <t>ITIH2</t>
  </si>
  <si>
    <t>XP_073184920.1</t>
  </si>
  <si>
    <t xml:space="preserve">Cluster of retinol-binding protein 4  </t>
  </si>
  <si>
    <t xml:space="preserve">RBP4  </t>
  </si>
  <si>
    <t xml:space="preserve">XP_073211039.1  </t>
  </si>
  <si>
    <t xml:space="preserve">von Willebrand factor isoform X1  </t>
  </si>
  <si>
    <t>VWF</t>
  </si>
  <si>
    <t xml:space="preserve">XP_073171135.1  </t>
  </si>
  <si>
    <t xml:space="preserve">collagen alpha-1(I) chain  </t>
  </si>
  <si>
    <t>COL1A1</t>
  </si>
  <si>
    <t>XP_073181861.1</t>
  </si>
  <si>
    <t xml:space="preserve">complement component C9 isoform X1  </t>
  </si>
  <si>
    <t>C9</t>
  </si>
  <si>
    <t xml:space="preserve">XP_073199928.1  </t>
  </si>
  <si>
    <t xml:space="preserve">pantetheinase  </t>
  </si>
  <si>
    <t>VNN1</t>
  </si>
  <si>
    <t>XP_073193445.1</t>
  </si>
  <si>
    <t xml:space="preserve">complement C3-like  </t>
  </si>
  <si>
    <t>XP_073175558.1</t>
  </si>
  <si>
    <t xml:space="preserve">heparin cofactor 2  </t>
  </si>
  <si>
    <t>SERPIND1</t>
  </si>
  <si>
    <t>XP_073168610.1</t>
  </si>
  <si>
    <t xml:space="preserve">complement receptor type 1-like  </t>
  </si>
  <si>
    <t>CR2</t>
  </si>
  <si>
    <t>XP_073176507.1</t>
  </si>
  <si>
    <t xml:space="preserve">complement component C6  </t>
  </si>
  <si>
    <t>C6</t>
  </si>
  <si>
    <t xml:space="preserve">XP_073199951.1  </t>
  </si>
  <si>
    <t xml:space="preserve">apolipoprotein A-II  </t>
  </si>
  <si>
    <t>APOA2</t>
  </si>
  <si>
    <t>XP_073179493.1</t>
  </si>
  <si>
    <t xml:space="preserve">Cluster of actin, cytoplasmic type 5  </t>
  </si>
  <si>
    <t>ACTG1</t>
  </si>
  <si>
    <t xml:space="preserve">XP_073219367.1  </t>
  </si>
  <si>
    <t xml:space="preserve">apolipoprotein C-III  </t>
  </si>
  <si>
    <t>APOC3</t>
  </si>
  <si>
    <t xml:space="preserve">XP_073177251.1  </t>
  </si>
  <si>
    <t xml:space="preserve">extracellular matrix protein 1  </t>
  </si>
  <si>
    <t>ECM1</t>
  </si>
  <si>
    <t>XP_073178684.1</t>
  </si>
  <si>
    <t xml:space="preserve">complement C4-like  </t>
  </si>
  <si>
    <t>LOC110384692</t>
  </si>
  <si>
    <t>XP_073191335.1</t>
  </si>
  <si>
    <t xml:space="preserve">Cluster of gelsolin isoform X3  </t>
  </si>
  <si>
    <t xml:space="preserve">GSN  </t>
  </si>
  <si>
    <t xml:space="preserve">XP_073170992.1  </t>
  </si>
  <si>
    <t xml:space="preserve">complement component C7  </t>
  </si>
  <si>
    <t>C7</t>
  </si>
  <si>
    <t>XP_073199946.1</t>
  </si>
  <si>
    <t xml:space="preserve">beta-Ala-His dipeptidase  </t>
  </si>
  <si>
    <t>CNDP1</t>
  </si>
  <si>
    <t xml:space="preserve">XP_073185540.1  </t>
  </si>
  <si>
    <t xml:space="preserve">alpha-2-antiplasmin  </t>
  </si>
  <si>
    <t>SERPINF2</t>
  </si>
  <si>
    <t>XP_073172227.1</t>
  </si>
  <si>
    <t xml:space="preserve">complement C2  </t>
  </si>
  <si>
    <t>C2</t>
  </si>
  <si>
    <t>XP_073183043.1</t>
  </si>
  <si>
    <t xml:space="preserve">alpha-2-macroglobulin-like protein 1  </t>
  </si>
  <si>
    <t>XP_073189534.1</t>
  </si>
  <si>
    <t xml:space="preserve">angiotensinogen  </t>
  </si>
  <si>
    <t>AGT</t>
  </si>
  <si>
    <t>XP_073191354.1</t>
  </si>
  <si>
    <t xml:space="preserve">Cluster of creatine kinase M-type  </t>
  </si>
  <si>
    <t xml:space="preserve">CKM  </t>
  </si>
  <si>
    <t xml:space="preserve">XP_073178358.1  </t>
  </si>
  <si>
    <t xml:space="preserve">Cluster of pyruvate kinase PKM isoform X1  </t>
  </si>
  <si>
    <t xml:space="preserve">PKM  </t>
  </si>
  <si>
    <t xml:space="preserve">XP_073219262.1  </t>
  </si>
  <si>
    <t xml:space="preserve">beta-2-glycoprotein 1  </t>
  </si>
  <si>
    <t>APOH</t>
  </si>
  <si>
    <t>XP_073167493.1</t>
  </si>
  <si>
    <t xml:space="preserve">Cluster of periostin isoform X5  </t>
  </si>
  <si>
    <t xml:space="preserve">POSTN  </t>
  </si>
  <si>
    <t xml:space="preserve">XP_073198542.1  </t>
  </si>
  <si>
    <t xml:space="preserve">complement C1s subcomponent  </t>
  </si>
  <si>
    <t>C1S</t>
  </si>
  <si>
    <t>XP_073168226.1</t>
  </si>
  <si>
    <t xml:space="preserve">protein AMBP  </t>
  </si>
  <si>
    <t>AMBP</t>
  </si>
  <si>
    <t>XP_073170640.1</t>
  </si>
  <si>
    <t xml:space="preserve">complement decay-accelerating factor-like  </t>
  </si>
  <si>
    <t>C4BPA</t>
  </si>
  <si>
    <t>XP_073176566.1</t>
  </si>
  <si>
    <t xml:space="preserve">plasma protease C1 inhibitor isoform X1  </t>
  </si>
  <si>
    <t>SERPING1</t>
  </si>
  <si>
    <t xml:space="preserve">XP_073202869.1  </t>
  </si>
  <si>
    <t xml:space="preserve">Cluster of perforin-1-like  </t>
  </si>
  <si>
    <t>PRF1</t>
  </si>
  <si>
    <t xml:space="preserve">XP_073202464.1  </t>
  </si>
  <si>
    <t xml:space="preserve">protein Z-dependent protease inhibitor  </t>
  </si>
  <si>
    <t>SERPINA10</t>
  </si>
  <si>
    <t>XP_073205662.1</t>
  </si>
  <si>
    <t xml:space="preserve">alpha-1-acid glycoprotein 1-like  </t>
  </si>
  <si>
    <t>LOC140899218</t>
  </si>
  <si>
    <t>XP_073170386.1</t>
  </si>
  <si>
    <t>XP_073205637.1</t>
  </si>
  <si>
    <t xml:space="preserve">thrombospondin-1 isoform X1  </t>
  </si>
  <si>
    <t>THBS1</t>
  </si>
  <si>
    <t>XP_073204916.1</t>
  </si>
  <si>
    <t xml:space="preserve">coagulation factor XIII B chain-like  </t>
  </si>
  <si>
    <t>XP_073214393.1</t>
  </si>
  <si>
    <t xml:space="preserve">CD5 antigen-like  </t>
  </si>
  <si>
    <t>CD5L</t>
  </si>
  <si>
    <t>XP_073177893.1</t>
  </si>
  <si>
    <t xml:space="preserve">intelectin-like protein  </t>
  </si>
  <si>
    <t>ITLN1</t>
  </si>
  <si>
    <t>XP_073179204.1</t>
  </si>
  <si>
    <t xml:space="preserve">inter-alpha-trypsin inhibitor heavy chain H4-like  </t>
  </si>
  <si>
    <t>ITIH4</t>
  </si>
  <si>
    <t>XP_073210851.1</t>
  </si>
  <si>
    <t xml:space="preserve">lumican  </t>
  </si>
  <si>
    <t>LUM</t>
  </si>
  <si>
    <t>XP_073187142.1</t>
  </si>
  <si>
    <t xml:space="preserve">leucine-rich alpha-2-glycoprotein  </t>
  </si>
  <si>
    <t>LRG1</t>
  </si>
  <si>
    <t xml:space="preserve">XP_073179953.1  </t>
  </si>
  <si>
    <t xml:space="preserve">clusterin isoform X1  </t>
  </si>
  <si>
    <t>CLU</t>
  </si>
  <si>
    <t>XP_073191616.1</t>
  </si>
  <si>
    <t xml:space="preserve">complement component C8 beta chain  </t>
  </si>
  <si>
    <t>C8B</t>
  </si>
  <si>
    <t>XP_073214357.1</t>
  </si>
  <si>
    <t xml:space="preserve">apolipoprotein E isoform X1  </t>
  </si>
  <si>
    <t>APOE</t>
  </si>
  <si>
    <t>XP_073178533.1</t>
  </si>
  <si>
    <t xml:space="preserve">hyaluronidase-1  </t>
  </si>
  <si>
    <t>HYAL1</t>
  </si>
  <si>
    <t>XP_073208684.1</t>
  </si>
  <si>
    <t xml:space="preserve">apolipoprotein C-II  </t>
  </si>
  <si>
    <t>APOC2</t>
  </si>
  <si>
    <t>XP_073179299.1</t>
  </si>
  <si>
    <t xml:space="preserve">collagen alpha-1(VI) chain  </t>
  </si>
  <si>
    <t>COL6A1</t>
  </si>
  <si>
    <t>XP_073163025.1</t>
  </si>
  <si>
    <t xml:space="preserve">Cluster of coagulation factor V  </t>
  </si>
  <si>
    <t xml:space="preserve">F5  </t>
  </si>
  <si>
    <t xml:space="preserve">XP_073164346.1  </t>
  </si>
  <si>
    <t xml:space="preserve">lectin-like  </t>
  </si>
  <si>
    <t>REG4</t>
  </si>
  <si>
    <t>XP_073206681.1</t>
  </si>
  <si>
    <t xml:space="preserve">LOW QUALITY PROTEIN: collagen alpha-1(XII) chain  </t>
  </si>
  <si>
    <t>COL12A1</t>
  </si>
  <si>
    <t>XP_073192567.1</t>
  </si>
  <si>
    <t xml:space="preserve">carboxypeptidase B2  </t>
  </si>
  <si>
    <t>CPB2</t>
  </si>
  <si>
    <t>XP_073199185.1</t>
  </si>
  <si>
    <t xml:space="preserve">Cluster of fructose-bisphosphate aldolase A  </t>
  </si>
  <si>
    <t xml:space="preserve">ALDOA  </t>
  </si>
  <si>
    <t xml:space="preserve">XP_073202524.1  </t>
  </si>
  <si>
    <t xml:space="preserve">collagen alpha-2(I) chain  </t>
  </si>
  <si>
    <t>COL1A2</t>
  </si>
  <si>
    <t>XP_073185772.1</t>
  </si>
  <si>
    <t>XP_073206814.1</t>
  </si>
  <si>
    <t xml:space="preserve">Cluster of fibulin-1 isoform X1  </t>
  </si>
  <si>
    <t xml:space="preserve">FBLN1  </t>
  </si>
  <si>
    <t xml:space="preserve">XP_073185743.1  </t>
  </si>
  <si>
    <t xml:space="preserve">Cluster of glycogen phosphorylase, muscle form  </t>
  </si>
  <si>
    <t xml:space="preserve">PYGM  </t>
  </si>
  <si>
    <t xml:space="preserve">XP_073208099.1  </t>
  </si>
  <si>
    <t xml:space="preserve">pentraxin fusion protein-like  </t>
  </si>
  <si>
    <t>CRP</t>
  </si>
  <si>
    <t>XP_073183428.1</t>
  </si>
  <si>
    <t xml:space="preserve">L-lactate dehydrogenase A chain  </t>
  </si>
  <si>
    <t>LDHA</t>
  </si>
  <si>
    <t>XP_073203410.1</t>
  </si>
  <si>
    <t xml:space="preserve">Cluster of alpha-enolase  </t>
  </si>
  <si>
    <t xml:space="preserve">ENO1  </t>
  </si>
  <si>
    <t xml:space="preserve">XP_073173293.1  </t>
  </si>
  <si>
    <t>Putative Ig-like domain-containing protein</t>
  </si>
  <si>
    <t>LOC140896791</t>
  </si>
  <si>
    <t>Uniprot</t>
  </si>
  <si>
    <t>protein name based on uniprot blast protein entry name K7FS81_PELSI taxon id 13735 &amp; species Pelodiscus sinensis</t>
  </si>
  <si>
    <t>XP_073164917.1</t>
  </si>
  <si>
    <t>F13B</t>
  </si>
  <si>
    <t>XP_073212832.1</t>
  </si>
  <si>
    <t xml:space="preserve">Cluster of ficolin-2-like  </t>
  </si>
  <si>
    <t>FCN1</t>
  </si>
  <si>
    <t xml:space="preserve">XP_073170321.1  </t>
  </si>
  <si>
    <t xml:space="preserve">fibrinogen-like protein 1-like protein  </t>
  </si>
  <si>
    <t>FGL1</t>
  </si>
  <si>
    <t>XP_073172124.1</t>
  </si>
  <si>
    <t xml:space="preserve">glutathione peroxidase 3  </t>
  </si>
  <si>
    <t>GPX3</t>
  </si>
  <si>
    <t>XP_073211416.1</t>
  </si>
  <si>
    <t xml:space="preserve">tetranectin  </t>
  </si>
  <si>
    <t>CLEC3B</t>
  </si>
  <si>
    <t>XP_073185613.1</t>
  </si>
  <si>
    <t xml:space="preserve">Cluster of uncharacterized protein  </t>
  </si>
  <si>
    <t>AMY2A</t>
  </si>
  <si>
    <t xml:space="preserve">XP_073212957.1  </t>
  </si>
  <si>
    <t xml:space="preserve">complement C1r subcomponent  </t>
  </si>
  <si>
    <t>C1R</t>
  </si>
  <si>
    <t>XP_073168239.1</t>
  </si>
  <si>
    <t xml:space="preserve">cartilage oligomeric matrix protein  </t>
  </si>
  <si>
    <t>COMP</t>
  </si>
  <si>
    <t>XP_073180171.1</t>
  </si>
  <si>
    <t xml:space="preserve">coagulation factor XIII A chain  </t>
  </si>
  <si>
    <t>F13A1</t>
  </si>
  <si>
    <t>XP_073188223.1</t>
  </si>
  <si>
    <t xml:space="preserve">immunoglobulin J chain  </t>
  </si>
  <si>
    <t>JCHAIN</t>
  </si>
  <si>
    <t>XP_073196123.1</t>
  </si>
  <si>
    <t xml:space="preserve">Cluster of carbonic anhydrase 3-like isoform X1  </t>
  </si>
  <si>
    <t>CA3</t>
  </si>
  <si>
    <t xml:space="preserve">XP_073186766.1  </t>
  </si>
  <si>
    <t xml:space="preserve">phosphatidylinositol-glycan-specific phospholipase D isoform X1  </t>
  </si>
  <si>
    <t>GPLD1</t>
  </si>
  <si>
    <t xml:space="preserve">XP_073187977.1  </t>
  </si>
  <si>
    <t xml:space="preserve">protein-glutamine gamma-glutamyltransferase E-like isoform X1  </t>
  </si>
  <si>
    <t>TGM3</t>
  </si>
  <si>
    <t>XP_073182942.1</t>
  </si>
  <si>
    <t>Putative 39S ribosomal protein L54, mitochondrial</t>
  </si>
  <si>
    <t>LOC140914725</t>
  </si>
  <si>
    <t>MRPL54</t>
  </si>
  <si>
    <t>protein name and gene name based on uniprot blast protein entry name A0A4D9EMX4_9SAUR taxon id 55544 &amp; species Platysternon megacephalum</t>
  </si>
  <si>
    <t>XP_073209368.1</t>
  </si>
  <si>
    <t xml:space="preserve">mannan-binding lectin serine protease 2  </t>
  </si>
  <si>
    <t>MASP2</t>
  </si>
  <si>
    <t>XP_073173306.1</t>
  </si>
  <si>
    <t>Putative Ig kappa chain V-III region IARC/BL41</t>
  </si>
  <si>
    <t>LOC140910998</t>
  </si>
  <si>
    <t>protein name based on uniprot blast protein entry name M7BKQ6_CHEMY taxon id 8469 &amp; species Chelonia mydas</t>
  </si>
  <si>
    <t>XP_073199311.1</t>
  </si>
  <si>
    <t xml:space="preserve">Cluster of glyceraldehyde-3-phosphate dehydrogenase  </t>
  </si>
  <si>
    <t xml:space="preserve">GAPDH  </t>
  </si>
  <si>
    <t xml:space="preserve">XP_073167325.1  </t>
  </si>
  <si>
    <t xml:space="preserve">hepatocyte growth factor activator  </t>
  </si>
  <si>
    <t>HGFAC</t>
  </si>
  <si>
    <t>XP_073196242.1</t>
  </si>
  <si>
    <t xml:space="preserve">tenascin isoform X1  </t>
  </si>
  <si>
    <t>TNC</t>
  </si>
  <si>
    <t xml:space="preserve">XP_073170212.1  </t>
  </si>
  <si>
    <t xml:space="preserve">lysozyme g-like  </t>
  </si>
  <si>
    <t>LYG2</t>
  </si>
  <si>
    <t>XP_073208466.1</t>
  </si>
  <si>
    <t xml:space="preserve">collagen alpha-1(III) chain  </t>
  </si>
  <si>
    <t>COL3A1</t>
  </si>
  <si>
    <t>XP_073162233.1</t>
  </si>
  <si>
    <t xml:space="preserve">vitronectin  </t>
  </si>
  <si>
    <t>VTN</t>
  </si>
  <si>
    <t>XP_073171446.1</t>
  </si>
  <si>
    <t xml:space="preserve">uncharacterized protein  </t>
  </si>
  <si>
    <t>C1QB</t>
  </si>
  <si>
    <t>XP_073173166.1</t>
  </si>
  <si>
    <t xml:space="preserve">triosephosphate isomerase  </t>
  </si>
  <si>
    <t>TPI1</t>
  </si>
  <si>
    <t>XP_073167854.1</t>
  </si>
  <si>
    <t xml:space="preserve">apolipoprotein D  </t>
  </si>
  <si>
    <t>APOD</t>
  </si>
  <si>
    <t>XP_073215079.1</t>
  </si>
  <si>
    <t xml:space="preserve">collagen alpha-3(VI) chain  </t>
  </si>
  <si>
    <t>COL6A3</t>
  </si>
  <si>
    <t>XP_073162873.1</t>
  </si>
  <si>
    <t xml:space="preserve">complement component C8 alpha chain isoform X1  </t>
  </si>
  <si>
    <t>C8A</t>
  </si>
  <si>
    <t>XP_073213680.1</t>
  </si>
  <si>
    <t xml:space="preserve">carbonic anhydrase 6  </t>
  </si>
  <si>
    <t>CA6</t>
  </si>
  <si>
    <t xml:space="preserve">XP_073173283.1  </t>
  </si>
  <si>
    <t xml:space="preserve">72 kDa type IV collagenase  </t>
  </si>
  <si>
    <t>MMP2</t>
  </si>
  <si>
    <t>XP_073163688.1</t>
  </si>
  <si>
    <t xml:space="preserve">serine protease 53-like  </t>
  </si>
  <si>
    <t>PRSS53</t>
  </si>
  <si>
    <t>XP_073202662.1</t>
  </si>
  <si>
    <t xml:space="preserve">XP_073179617.1  </t>
  </si>
  <si>
    <t xml:space="preserve">selenoprotein P  </t>
  </si>
  <si>
    <t>SELENOP</t>
  </si>
  <si>
    <t>XP_073199963.1</t>
  </si>
  <si>
    <t xml:space="preserve">LOW QUALITY PROTEIN: vitamin K-dependent protein S  </t>
  </si>
  <si>
    <t>PROS1</t>
  </si>
  <si>
    <t>XP_073161712.1</t>
  </si>
  <si>
    <t xml:space="preserve">LOW QUALITY PROTEIN: filamin-A  </t>
  </si>
  <si>
    <t>FLNA</t>
  </si>
  <si>
    <t>XP_073178432.1</t>
  </si>
  <si>
    <t xml:space="preserve">talin-1 isoform X2  </t>
  </si>
  <si>
    <t>TLN1</t>
  </si>
  <si>
    <t>XP_073199353.1</t>
  </si>
  <si>
    <t xml:space="preserve">leukotriene A-4 hydrolase  </t>
  </si>
  <si>
    <t>LTA4H</t>
  </si>
  <si>
    <t>XP_073183584.1</t>
  </si>
  <si>
    <t xml:space="preserve">progranulin  </t>
  </si>
  <si>
    <t>GRN</t>
  </si>
  <si>
    <t xml:space="preserve">XP_073182535.1  </t>
  </si>
  <si>
    <t xml:space="preserve">properdin  </t>
  </si>
  <si>
    <t>CFP</t>
  </si>
  <si>
    <t>XP_073178474.1</t>
  </si>
  <si>
    <t>IGFALS</t>
  </si>
  <si>
    <t>XP_073187500.1</t>
  </si>
  <si>
    <t xml:space="preserve">Cluster of fibrinogen-like protein 1-like protein  </t>
  </si>
  <si>
    <t>ANGPTL1</t>
  </si>
  <si>
    <t xml:space="preserve">XP_073171579.1  </t>
  </si>
  <si>
    <t xml:space="preserve">prostaglandin-H2 D-isomerase  </t>
  </si>
  <si>
    <t>PTGDS</t>
  </si>
  <si>
    <t>XP_073170577.1</t>
  </si>
  <si>
    <t xml:space="preserve">coagulation factor X isoform X1  </t>
  </si>
  <si>
    <t>F10</t>
  </si>
  <si>
    <t>XP_073206408.1</t>
  </si>
  <si>
    <t xml:space="preserve">titin  </t>
  </si>
  <si>
    <t>TTN</t>
  </si>
  <si>
    <t>XP_073163009.1</t>
  </si>
  <si>
    <t xml:space="preserve">riboflavin-binding protein-like isoform X1  </t>
  </si>
  <si>
    <t>IZUMO1R</t>
  </si>
  <si>
    <t xml:space="preserve">XP_073213956.1  </t>
  </si>
  <si>
    <t xml:space="preserve">Cluster of heat shock cognate 71 kDa protein  </t>
  </si>
  <si>
    <t xml:space="preserve">HSPA8  </t>
  </si>
  <si>
    <t xml:space="preserve">XP_073177134.1  </t>
  </si>
  <si>
    <t xml:space="preserve">betaine--homocysteine S-methyltransferase 1  </t>
  </si>
  <si>
    <t>BHMT</t>
  </si>
  <si>
    <t>XP_073200246.1</t>
  </si>
  <si>
    <t xml:space="preserve">ovostatin-like  </t>
  </si>
  <si>
    <t>XP_073188449.1</t>
  </si>
  <si>
    <t xml:space="preserve">complement factor D-like  </t>
  </si>
  <si>
    <t>CFD</t>
  </si>
  <si>
    <t>XP_073179809.1</t>
  </si>
  <si>
    <t>SERPINA12</t>
  </si>
  <si>
    <t>XP_073206815.1</t>
  </si>
  <si>
    <t xml:space="preserve">Cluster of plastin-2  </t>
  </si>
  <si>
    <t xml:space="preserve">LCP1  </t>
  </si>
  <si>
    <t xml:space="preserve">XP_073200654.1  </t>
  </si>
  <si>
    <t xml:space="preserve">Cluster of prosaposin isoform X4  </t>
  </si>
  <si>
    <t xml:space="preserve">PSAP  </t>
  </si>
  <si>
    <t xml:space="preserve">XP_073209644.1  </t>
  </si>
  <si>
    <t xml:space="preserve">malate dehydrogenase, cytoplasmic  </t>
  </si>
  <si>
    <t>MDH1</t>
  </si>
  <si>
    <t>XP_073195635.1</t>
  </si>
  <si>
    <t xml:space="preserve">transthyretin-like  </t>
  </si>
  <si>
    <t>TTR</t>
  </si>
  <si>
    <t>XP_073187428.1</t>
  </si>
  <si>
    <t xml:space="preserve">extracellular superoxide dismutase  </t>
  </si>
  <si>
    <t>SOD3</t>
  </si>
  <si>
    <t xml:space="preserve">XP_073196218.1  </t>
  </si>
  <si>
    <t xml:space="preserve">N-acetylmuramoyl-L-alanine amidase  </t>
  </si>
  <si>
    <t>PGLYRP2</t>
  </si>
  <si>
    <t xml:space="preserve">XP_073174648.1  </t>
  </si>
  <si>
    <t xml:space="preserve">transforming growth factor-beta-induced protein ig-h3 isoform X1  </t>
  </si>
  <si>
    <t>TGFBI</t>
  </si>
  <si>
    <t>XP_073211609.1</t>
  </si>
  <si>
    <t xml:space="preserve">ficolin-2-like  </t>
  </si>
  <si>
    <t>XP_073170400.1</t>
  </si>
  <si>
    <t xml:space="preserve">Cluster of complement factor H-related protein 2 isoform X2  </t>
  </si>
  <si>
    <t xml:space="preserve">CFHR2  </t>
  </si>
  <si>
    <t xml:space="preserve">XP_073212834.1  </t>
  </si>
  <si>
    <t xml:space="preserve">ryncolin-1-like  </t>
  </si>
  <si>
    <t>XP_073173425.1</t>
  </si>
  <si>
    <t xml:space="preserve">multiple inositol polyphosphate phosphatase 1  </t>
  </si>
  <si>
    <t>MINPP1</t>
  </si>
  <si>
    <t xml:space="preserve">XP_073209848.1  </t>
  </si>
  <si>
    <t xml:space="preserve">L-lactate dehydrogenase B chain  </t>
  </si>
  <si>
    <t>LDHB</t>
  </si>
  <si>
    <t>XP_073174084.1</t>
  </si>
  <si>
    <t xml:space="preserve">pigment epithelium-derived factor  </t>
  </si>
  <si>
    <t>SERPINF1</t>
  </si>
  <si>
    <t>XP_073172224.1</t>
  </si>
  <si>
    <t xml:space="preserve">carboxypeptidase N subunit 2 isoform X1  </t>
  </si>
  <si>
    <t>CPN2</t>
  </si>
  <si>
    <t>XP_073215104.1</t>
  </si>
  <si>
    <t xml:space="preserve">apolipoprotein C-I  </t>
  </si>
  <si>
    <t>APOC1</t>
  </si>
  <si>
    <t>XP_073178846.1</t>
  </si>
  <si>
    <t xml:space="preserve">neural cell adhesion molecule 1 isoform X1  </t>
  </si>
  <si>
    <t>NCAM1</t>
  </si>
  <si>
    <t xml:space="preserve">XP_073176719.1  </t>
  </si>
  <si>
    <t xml:space="preserve">phosphatidylcholine-sterol acyltransferase isoform X1  </t>
  </si>
  <si>
    <t>LCAT</t>
  </si>
  <si>
    <t xml:space="preserve">XP_073163376.1  </t>
  </si>
  <si>
    <t xml:space="preserve">14-3-3 protein zeta/delta  </t>
  </si>
  <si>
    <t>YWHAZ</t>
  </si>
  <si>
    <t xml:space="preserve">XP_073186526.1  </t>
  </si>
  <si>
    <t xml:space="preserve">complement component C8 gamma chain isoform X1  </t>
  </si>
  <si>
    <t>C8G</t>
  </si>
  <si>
    <t xml:space="preserve">XP_073170516.1  </t>
  </si>
  <si>
    <t xml:space="preserve">apolipoprotein M isoform X1  </t>
  </si>
  <si>
    <t>APOM</t>
  </si>
  <si>
    <t>XP_073183038.1</t>
  </si>
  <si>
    <t xml:space="preserve">Cluster of phosphoglucomutase-1 isoform X1  </t>
  </si>
  <si>
    <t xml:space="preserve">PGM1  </t>
  </si>
  <si>
    <t xml:space="preserve">XP_073213551.1  </t>
  </si>
  <si>
    <t xml:space="preserve">plexin-B2 isoform X4  </t>
  </si>
  <si>
    <t>PLXNB2</t>
  </si>
  <si>
    <t>XP_073184370.1</t>
  </si>
  <si>
    <t xml:space="preserve">Cluster of myosin heavy chain, skeletal muscle, adult  </t>
  </si>
  <si>
    <t>MYH2</t>
  </si>
  <si>
    <t xml:space="preserve">XP_073168210.1  </t>
  </si>
  <si>
    <t xml:space="preserve"> </t>
  </si>
  <si>
    <t xml:space="preserve">vitamin K-dependent protein C-like  </t>
  </si>
  <si>
    <t>PROC</t>
  </si>
  <si>
    <t>XP_073216281.1</t>
  </si>
  <si>
    <t xml:space="preserve">XP_073189676.1  </t>
  </si>
  <si>
    <t xml:space="preserve">LOW QUALITY PROTEIN: IgGFc-binding protein-like  </t>
  </si>
  <si>
    <t>XP_073179609.1</t>
  </si>
  <si>
    <t>XP_073170225.1</t>
  </si>
  <si>
    <t xml:space="preserve">collagen alpha-6(VI) chain  </t>
  </si>
  <si>
    <t>COL6A6</t>
  </si>
  <si>
    <t>XP_073189382.1</t>
  </si>
  <si>
    <t xml:space="preserve">endoplasmic reticulum chaperone BiP isoform X1  </t>
  </si>
  <si>
    <t>HSPA5</t>
  </si>
  <si>
    <t xml:space="preserve">XP_073170779.1  </t>
  </si>
  <si>
    <t xml:space="preserve">Cluster of vimentin  </t>
  </si>
  <si>
    <t xml:space="preserve">VIM  </t>
  </si>
  <si>
    <t xml:space="preserve">XP_073190233.1  </t>
  </si>
  <si>
    <t xml:space="preserve">polymeric immunoglobulin receptor  </t>
  </si>
  <si>
    <t>PIGR</t>
  </si>
  <si>
    <t xml:space="preserve">XP_073176145.1  </t>
  </si>
  <si>
    <t xml:space="preserve">Cluster of reticulocalbin-3 isoform X1  </t>
  </si>
  <si>
    <t xml:space="preserve">RCN3  </t>
  </si>
  <si>
    <t xml:space="preserve">XP_073177936.1  </t>
  </si>
  <si>
    <t xml:space="preserve">Cluster of moesin  </t>
  </si>
  <si>
    <t xml:space="preserve">MSN  </t>
  </si>
  <si>
    <t xml:space="preserve">XP_073217111.1  </t>
  </si>
  <si>
    <t xml:space="preserve">cystatin-like  </t>
  </si>
  <si>
    <t>CST3</t>
  </si>
  <si>
    <t>XP_073195815.1</t>
  </si>
  <si>
    <t xml:space="preserve">phosphoglycerate mutase 2  </t>
  </si>
  <si>
    <t>PGAM2</t>
  </si>
  <si>
    <t>XP_073180917.1</t>
  </si>
  <si>
    <t xml:space="preserve">vitamin K-dependent protein Z  </t>
  </si>
  <si>
    <t>PROZ</t>
  </si>
  <si>
    <t>XP_073165082.1</t>
  </si>
  <si>
    <t xml:space="preserve">coagulation factor IX  </t>
  </si>
  <si>
    <t>F9</t>
  </si>
  <si>
    <t>XP_073214957.1</t>
  </si>
  <si>
    <t xml:space="preserve">transthyretin  </t>
  </si>
  <si>
    <t>XP_073185521.1</t>
  </si>
  <si>
    <t xml:space="preserve">LOW QUALITY PROTEIN: basement membrane-specific heparan sulfate proteoglycan core protein  </t>
  </si>
  <si>
    <t>HSPG2</t>
  </si>
  <si>
    <t>XP_073172504.1</t>
  </si>
  <si>
    <t xml:space="preserve">protein S100-A12-like isoform X1  </t>
  </si>
  <si>
    <t>S100A9</t>
  </si>
  <si>
    <t xml:space="preserve">XP_073179148.1  </t>
  </si>
  <si>
    <t xml:space="preserve">Cluster of alpha-actinin-3 isoform X1  </t>
  </si>
  <si>
    <t xml:space="preserve">ACTN3  </t>
  </si>
  <si>
    <t xml:space="preserve">XP_073208175.1  </t>
  </si>
  <si>
    <t xml:space="preserve">granulocyte-macrophage colony-stimulating factor receptor subunit alpha-like isoform X1  </t>
  </si>
  <si>
    <t>CSF2RA</t>
  </si>
  <si>
    <t xml:space="preserve">XP_073210010.1  </t>
  </si>
  <si>
    <t>XP_073178535.1</t>
  </si>
  <si>
    <t xml:space="preserve">phospholipid transfer protein  </t>
  </si>
  <si>
    <t>PLTP</t>
  </si>
  <si>
    <t>XP_073164782.1</t>
  </si>
  <si>
    <t xml:space="preserve">xaa-Pro aminopeptidase 2  </t>
  </si>
  <si>
    <t>XPNPEP2</t>
  </si>
  <si>
    <t>XP_073216730.1</t>
  </si>
  <si>
    <t xml:space="preserve">nidogen-1  </t>
  </si>
  <si>
    <t>NID1</t>
  </si>
  <si>
    <t>XP_073194269.1</t>
  </si>
  <si>
    <t xml:space="preserve">argininosuccinate lyase  </t>
  </si>
  <si>
    <t>ASL</t>
  </si>
  <si>
    <t>XP_073171492.1</t>
  </si>
  <si>
    <t xml:space="preserve">XP_073188856.1  </t>
  </si>
  <si>
    <t xml:space="preserve">carbonic anhydrase 2  </t>
  </si>
  <si>
    <t>CA2</t>
  </si>
  <si>
    <t>XP_073186760.1</t>
  </si>
  <si>
    <t xml:space="preserve">14-3-3 protein epsilon  </t>
  </si>
  <si>
    <t>YWHAE</t>
  </si>
  <si>
    <t>XP_073172062.1</t>
  </si>
  <si>
    <t xml:space="preserve">phosphoglycerate kinase 1  </t>
  </si>
  <si>
    <t>PGK1</t>
  </si>
  <si>
    <t>XP_073217254.1</t>
  </si>
  <si>
    <t xml:space="preserve">selenoprotein Pb-like  </t>
  </si>
  <si>
    <t xml:space="preserve">XP_073214381.1  </t>
  </si>
  <si>
    <t xml:space="preserve">Cluster of serum amyloid A-5 protein-like isoform X1  </t>
  </si>
  <si>
    <t>SAA1</t>
  </si>
  <si>
    <t xml:space="preserve">XP_073203425.1  </t>
  </si>
  <si>
    <t xml:space="preserve">adenosylhomocysteinase  </t>
  </si>
  <si>
    <t>AHCY</t>
  </si>
  <si>
    <t>XP_073165987.1</t>
  </si>
  <si>
    <t xml:space="preserve">vitelline membrane outer layer protein 1-like  </t>
  </si>
  <si>
    <t>VMO1</t>
  </si>
  <si>
    <t>XP_073194805.1</t>
  </si>
  <si>
    <t xml:space="preserve">cholesteryl ester transfer protein  </t>
  </si>
  <si>
    <t>CETP</t>
  </si>
  <si>
    <t>XP_073163556.1</t>
  </si>
  <si>
    <t xml:space="preserve">Cluster of target of Nesh-SH3 isoform X19  </t>
  </si>
  <si>
    <t xml:space="preserve">ABI3BP  </t>
  </si>
  <si>
    <t xml:space="preserve">XP_073163378.1  </t>
  </si>
  <si>
    <t xml:space="preserve">follistatin-related protein 1  </t>
  </si>
  <si>
    <t>FSTL1</t>
  </si>
  <si>
    <t>XP_073165657.1</t>
  </si>
  <si>
    <t xml:space="preserve">glucose-6-phosphate isomerase  </t>
  </si>
  <si>
    <t>GPI</t>
  </si>
  <si>
    <t>XP_073164022.1</t>
  </si>
  <si>
    <t xml:space="preserve">complement C1q subcomponent subunit C  </t>
  </si>
  <si>
    <t>C1QC</t>
  </si>
  <si>
    <t>XP_073172726.1</t>
  </si>
  <si>
    <t xml:space="preserve">Cluster of tubulin alpha-1B chain isoform X1  </t>
  </si>
  <si>
    <t>TUBA1B</t>
  </si>
  <si>
    <t xml:space="preserve">XP_073174613.1  </t>
  </si>
  <si>
    <t xml:space="preserve">collagen alpha-1(II) chain  </t>
  </si>
  <si>
    <t>COL2A1</t>
  </si>
  <si>
    <t xml:space="preserve">XP_073174716.1  </t>
  </si>
  <si>
    <t xml:space="preserve">methanethiol oxidase isoform X1  </t>
  </si>
  <si>
    <t>SELENBP1</t>
  </si>
  <si>
    <t xml:space="preserve">XP_073178797.1  </t>
  </si>
  <si>
    <t xml:space="preserve">14-3-3 protein theta  </t>
  </si>
  <si>
    <t>YWHAQ</t>
  </si>
  <si>
    <t xml:space="preserve">XP_073192148.1  </t>
  </si>
  <si>
    <t xml:space="preserve">creatine kinase B-type isoform X2  </t>
  </si>
  <si>
    <t>CKB</t>
  </si>
  <si>
    <t xml:space="preserve">XP_073205851.1  </t>
  </si>
  <si>
    <t xml:space="preserve">peroxiredoxin-6  </t>
  </si>
  <si>
    <t>PRDX6</t>
  </si>
  <si>
    <t>XP_073212407.1</t>
  </si>
  <si>
    <t xml:space="preserve">Cluster of protocadherin beta-1-like isoform X7  </t>
  </si>
  <si>
    <t>PCDHB1</t>
  </si>
  <si>
    <t xml:space="preserve">XP_073212220.1  </t>
  </si>
  <si>
    <t xml:space="preserve">troponin C, skeletal muscle  </t>
  </si>
  <si>
    <t>TNNC2</t>
  </si>
  <si>
    <t>XP_073165897.1</t>
  </si>
  <si>
    <t xml:space="preserve">Cluster of EGF-containing fibulin-like extracellular matrix protein 1 isoform X3  </t>
  </si>
  <si>
    <t xml:space="preserve">EFEMP1  </t>
  </si>
  <si>
    <t xml:space="preserve">XP_073195439.1  </t>
  </si>
  <si>
    <t xml:space="preserve">Cluster of xaa-Pro dipeptidase isoform X1  </t>
  </si>
  <si>
    <t xml:space="preserve">PEPD  </t>
  </si>
  <si>
    <t xml:space="preserve">XP_073163980.1  </t>
  </si>
  <si>
    <t xml:space="preserve">SPARC isoform X1  </t>
  </si>
  <si>
    <t>SPARC</t>
  </si>
  <si>
    <t xml:space="preserve">XP_073211397.1  </t>
  </si>
  <si>
    <t xml:space="preserve">Cluster of collagen alpha-1(V) chain isoform X1  </t>
  </si>
  <si>
    <t xml:space="preserve">COL5A1  </t>
  </si>
  <si>
    <t xml:space="preserve">XP_073170083.1  </t>
  </si>
  <si>
    <t xml:space="preserve">Cluster of histone H2B 8  </t>
  </si>
  <si>
    <t>H2BC21</t>
  </si>
  <si>
    <t xml:space="preserve">XP_073177429.1  </t>
  </si>
  <si>
    <t xml:space="preserve">vinculin isoform X1  </t>
  </si>
  <si>
    <t>VCL</t>
  </si>
  <si>
    <t>XP_073209248.1</t>
  </si>
  <si>
    <t xml:space="preserve">B-cadherin-like  </t>
  </si>
  <si>
    <t>CDH1</t>
  </si>
  <si>
    <t>XP_073164409.1</t>
  </si>
  <si>
    <t xml:space="preserve">hepatocyte growth factor-like protein  </t>
  </si>
  <si>
    <t>MST1</t>
  </si>
  <si>
    <t>XP_073210852.1</t>
  </si>
  <si>
    <t xml:space="preserve">Cluster of myosin light chain 1/3, skeletal muscle isoform  </t>
  </si>
  <si>
    <t xml:space="preserve">MYL1  </t>
  </si>
  <si>
    <t xml:space="preserve">XP_073160867.1  </t>
  </si>
  <si>
    <t xml:space="preserve">Cluster of interleukin-1 receptor accessory protein isoform X1  </t>
  </si>
  <si>
    <t xml:space="preserve">IL1RAP  </t>
  </si>
  <si>
    <t xml:space="preserve">XP_073215127.1  </t>
  </si>
  <si>
    <t xml:space="preserve">myosin regulatory light chain 11 isoform X1  </t>
  </si>
  <si>
    <t>MYL11</t>
  </si>
  <si>
    <t>XP_073206612.1</t>
  </si>
  <si>
    <t xml:space="preserve">osteocalcin  </t>
  </si>
  <si>
    <t>BGLAP</t>
  </si>
  <si>
    <t>XP_073178819.1</t>
  </si>
  <si>
    <t xml:space="preserve">mimecan  </t>
  </si>
  <si>
    <t>OGN</t>
  </si>
  <si>
    <t>XP_073208467.1</t>
  </si>
  <si>
    <t xml:space="preserve">galectin-1  </t>
  </si>
  <si>
    <t>LGALS1</t>
  </si>
  <si>
    <t>XP_073186448.1</t>
  </si>
  <si>
    <t xml:space="preserve">macrophage colony-stimulating factor 1 receptor isoform X1  </t>
  </si>
  <si>
    <t>CSF1R</t>
  </si>
  <si>
    <t xml:space="preserve">XP_073211446.1  </t>
  </si>
  <si>
    <t xml:space="preserve">Cluster of adenylate kinase isoenzyme 1 isoform X1  </t>
  </si>
  <si>
    <t xml:space="preserve">AK1  </t>
  </si>
  <si>
    <t xml:space="preserve">XP_073170040.1  </t>
  </si>
  <si>
    <t>CAMP</t>
  </si>
  <si>
    <t>XP_073185704.1</t>
  </si>
  <si>
    <t xml:space="preserve">Cluster of cytosolic phospholipase A2 gamma-like  </t>
  </si>
  <si>
    <t>PLA2G4C</t>
  </si>
  <si>
    <t xml:space="preserve">XP_073166222.1  </t>
  </si>
  <si>
    <t xml:space="preserve">Cluster of nucleoside diphosphate kinase  </t>
  </si>
  <si>
    <t>NME2</t>
  </si>
  <si>
    <t xml:space="preserve">XP_073166409.1  </t>
  </si>
  <si>
    <t xml:space="preserve">four and a half LIM domains protein 1  </t>
  </si>
  <si>
    <t>FHL1</t>
  </si>
  <si>
    <t xml:space="preserve">XP_073214567.1  </t>
  </si>
  <si>
    <t xml:space="preserve">neuroblast differentiation-associated protein AHNAK  </t>
  </si>
  <si>
    <t>AHNAK</t>
  </si>
  <si>
    <t>XP_073208259.1</t>
  </si>
  <si>
    <t xml:space="preserve">desmocollin-2-like isoform X1  </t>
  </si>
  <si>
    <t>DSC2</t>
  </si>
  <si>
    <t>XP_073187431.1</t>
  </si>
  <si>
    <t xml:space="preserve">laminin subunit beta-1 isoform X1  </t>
  </si>
  <si>
    <t>LAMB1</t>
  </si>
  <si>
    <t>XP_073184541.1</t>
  </si>
  <si>
    <t xml:space="preserve">peroxiredoxin-2  </t>
  </si>
  <si>
    <t>PRDX2</t>
  </si>
  <si>
    <t>XP_073174711.1</t>
  </si>
  <si>
    <t>Putative PHD finger protein 12-like</t>
  </si>
  <si>
    <t>LOC140896608</t>
  </si>
  <si>
    <t>PHF12</t>
  </si>
  <si>
    <t>protein name and gene name based on uniprot blast protein entry name A0A4D9DKP9_9SAUR taxon id 55544 &amp; species Platysternon megacephalum</t>
  </si>
  <si>
    <t xml:space="preserve">XP_073164598.1  </t>
  </si>
  <si>
    <t xml:space="preserve">erbin isoform X1  </t>
  </si>
  <si>
    <t>ERBIN</t>
  </si>
  <si>
    <t xml:space="preserve">XP_073200185.1  </t>
  </si>
  <si>
    <t xml:space="preserve">Cluster of neogenin isoform X11  </t>
  </si>
  <si>
    <t xml:space="preserve">NEO1  </t>
  </si>
  <si>
    <t xml:space="preserve">XP_073219205.1  </t>
  </si>
  <si>
    <t xml:space="preserve">N-acyl-aromatic-L-amino acid amidohydrolase (carboxylate-forming) isoform X1  </t>
  </si>
  <si>
    <t>ACY3</t>
  </si>
  <si>
    <t xml:space="preserve">XP_073206691.1  </t>
  </si>
  <si>
    <t xml:space="preserve">ribonuclease inhibitor-like isoform X1  </t>
  </si>
  <si>
    <t>RNH1</t>
  </si>
  <si>
    <t>XP_073203192.1</t>
  </si>
  <si>
    <t xml:space="preserve">vitelline membrane outer layer protein 1 homolog  </t>
  </si>
  <si>
    <t>XP_073189664.1</t>
  </si>
  <si>
    <t xml:space="preserve">aspartate aminotransferase, cytoplasmic  </t>
  </si>
  <si>
    <t>GOT1</t>
  </si>
  <si>
    <t>XP_073210770.1</t>
  </si>
  <si>
    <t xml:space="preserve">Cluster of scavenger receptor cysteine-rich domain-containing protein DMBT1-like isoform X1  </t>
  </si>
  <si>
    <t>DMBT1</t>
  </si>
  <si>
    <t xml:space="preserve">XP_073177883.1  </t>
  </si>
  <si>
    <t xml:space="preserve">cytochrome c  </t>
  </si>
  <si>
    <t>CYCS</t>
  </si>
  <si>
    <t>XP_073189793.1</t>
  </si>
  <si>
    <t xml:space="preserve">filamin-C isoform X3  </t>
  </si>
  <si>
    <t>FLNC</t>
  </si>
  <si>
    <t xml:space="preserve">XP_073185055.1  </t>
  </si>
  <si>
    <t xml:space="preserve">insulin-like growth factor-binding protein complex acid labile subunit isoform X1  </t>
  </si>
  <si>
    <t xml:space="preserve">XP_073217521.1  </t>
  </si>
  <si>
    <t xml:space="preserve">vasorin  </t>
  </si>
  <si>
    <t>VASN</t>
  </si>
  <si>
    <t>XP_073218891.1</t>
  </si>
  <si>
    <t xml:space="preserve">coagulation factor VII  </t>
  </si>
  <si>
    <t>F7</t>
  </si>
  <si>
    <t>XP_073183448.1</t>
  </si>
  <si>
    <t xml:space="preserve">Cluster of histone H1-like  </t>
  </si>
  <si>
    <t>H1-6</t>
  </si>
  <si>
    <t xml:space="preserve">XP_073186927.1  </t>
  </si>
  <si>
    <t xml:space="preserve">transgelin-2 isoform X1  </t>
  </si>
  <si>
    <t>TAGLN2</t>
  </si>
  <si>
    <t xml:space="preserve">XP_073178518.1  </t>
  </si>
  <si>
    <t xml:space="preserve">calpain small subunit 1  </t>
  </si>
  <si>
    <t>CAPNS1</t>
  </si>
  <si>
    <t>XP_073177517.1</t>
  </si>
  <si>
    <t xml:space="preserve">Cluster of chymotrypsinogen 2-like  </t>
  </si>
  <si>
    <t>CTRB1</t>
  </si>
  <si>
    <t xml:space="preserve">XP_073163158.1  </t>
  </si>
  <si>
    <t xml:space="preserve">glycogen debranching enzyme isoform X1  </t>
  </si>
  <si>
    <t>AGL</t>
  </si>
  <si>
    <t>XP_073213030.1</t>
  </si>
  <si>
    <t xml:space="preserve">plectin isoform X1  </t>
  </si>
  <si>
    <t>PLEC</t>
  </si>
  <si>
    <t xml:space="preserve">XP_073185868.1  </t>
  </si>
  <si>
    <t xml:space="preserve">meprin A subunit alpha  </t>
  </si>
  <si>
    <t>MEP1A</t>
  </si>
  <si>
    <t>XP_073191190.1</t>
  </si>
  <si>
    <t xml:space="preserve">Cluster of elongation factor 2  </t>
  </si>
  <si>
    <t xml:space="preserve">EEF2  </t>
  </si>
  <si>
    <t xml:space="preserve">XP_073180298.1  </t>
  </si>
  <si>
    <t xml:space="preserve">angiopoietin-related protein 3  </t>
  </si>
  <si>
    <t>ANGPTL3</t>
  </si>
  <si>
    <t>XP_073214170.1</t>
  </si>
  <si>
    <t xml:space="preserve">histone H4  </t>
  </si>
  <si>
    <t>H4C15</t>
  </si>
  <si>
    <t xml:space="preserve">XP_073177515.1  </t>
  </si>
  <si>
    <t xml:space="preserve">ICOS ligand  </t>
  </si>
  <si>
    <t>ICOSLG</t>
  </si>
  <si>
    <t>XP_073215220.1</t>
  </si>
  <si>
    <t xml:space="preserve">coronin-1A  </t>
  </si>
  <si>
    <t>CORO1A</t>
  </si>
  <si>
    <t>XP_073202519.1</t>
  </si>
  <si>
    <t xml:space="preserve">myc box-dependent-interacting protein 1 isoform X9  </t>
  </si>
  <si>
    <t>BIN1</t>
  </si>
  <si>
    <t>XP_073161125.1</t>
  </si>
  <si>
    <t xml:space="preserve">cell surface glycoprotein MUC18 isoform X1  </t>
  </si>
  <si>
    <t>MCAM</t>
  </si>
  <si>
    <t xml:space="preserve">XP_073176879.1  </t>
  </si>
  <si>
    <t xml:space="preserve">tubulin beta-1 chain  </t>
  </si>
  <si>
    <t>TUBB1</t>
  </si>
  <si>
    <t>XP_073165310.1</t>
  </si>
  <si>
    <t xml:space="preserve">cytosolic non-specific dipeptidase isoform X1  </t>
  </si>
  <si>
    <t>CNDP2</t>
  </si>
  <si>
    <t xml:space="preserve">XP_073187870.1  </t>
  </si>
  <si>
    <t xml:space="preserve">LOW QUALITY PROTEIN: troponin I, fast skeletal muscle  </t>
  </si>
  <si>
    <t>TNNI2</t>
  </si>
  <si>
    <t>XP_073206716.1</t>
  </si>
  <si>
    <t xml:space="preserve">carboxypeptidase A1-like  </t>
  </si>
  <si>
    <t>CPA1</t>
  </si>
  <si>
    <t>XP_073199662.1</t>
  </si>
  <si>
    <t xml:space="preserve">S-adenosylmethionine sensor upstream of mTORC1 isoform X1  </t>
  </si>
  <si>
    <t>SAMTOR</t>
  </si>
  <si>
    <t xml:space="preserve">XP_073184220.1  </t>
  </si>
  <si>
    <t xml:space="preserve">coagulation factor X-like  </t>
  </si>
  <si>
    <t>XP_073215003.1</t>
  </si>
  <si>
    <t xml:space="preserve">apolipoprotein A-V  </t>
  </si>
  <si>
    <t>APOA5</t>
  </si>
  <si>
    <t>XP_073176896.1</t>
  </si>
  <si>
    <t xml:space="preserve">Cluster of CD44 antigen isoform X24  </t>
  </si>
  <si>
    <t xml:space="preserve">CD44  </t>
  </si>
  <si>
    <t xml:space="preserve">XP_073204068.1  </t>
  </si>
  <si>
    <t xml:space="preserve">cadherin-11 isoform X1  </t>
  </si>
  <si>
    <t>CDH11</t>
  </si>
  <si>
    <t xml:space="preserve">XP_073164069.1  </t>
  </si>
  <si>
    <t>REELD1</t>
  </si>
  <si>
    <t>XP_073213037.1</t>
  </si>
  <si>
    <t xml:space="preserve">Cluster of glutamate dehydrogenase 1, mitochondrial  </t>
  </si>
  <si>
    <t xml:space="preserve">GLUD1  </t>
  </si>
  <si>
    <t xml:space="preserve">XP_073209444.1  </t>
  </si>
  <si>
    <t xml:space="preserve">beta-2-microglobulin  </t>
  </si>
  <si>
    <t>B2M</t>
  </si>
  <si>
    <t>XP_073219297.1</t>
  </si>
  <si>
    <t>SVEP1</t>
  </si>
  <si>
    <t>XP_073163033.1</t>
  </si>
  <si>
    <t xml:space="preserve">coactosin-like protein  </t>
  </si>
  <si>
    <t>COTL1</t>
  </si>
  <si>
    <t>XP_073164188.1</t>
  </si>
  <si>
    <t xml:space="preserve">parvalbumin beta  </t>
  </si>
  <si>
    <t>OCM2</t>
  </si>
  <si>
    <t xml:space="preserve">XP_073217493.1  </t>
  </si>
  <si>
    <t xml:space="preserve">carboxypeptidase N catalytic chain isoform X2  </t>
  </si>
  <si>
    <t>CPN1</t>
  </si>
  <si>
    <t>XP_073210803.1</t>
  </si>
  <si>
    <t xml:space="preserve">14-3-3 protein sigma  </t>
  </si>
  <si>
    <t>SFN</t>
  </si>
  <si>
    <t>XP_073173971.1</t>
  </si>
  <si>
    <t xml:space="preserve">protein-L-isoaspartate(D-aspartate) O-methyltransferase-like  </t>
  </si>
  <si>
    <t>PCMT1</t>
  </si>
  <si>
    <t xml:space="preserve">XP_073204872.1  </t>
  </si>
  <si>
    <t xml:space="preserve">tropomyosin alpha-3 chain isoform X6  </t>
  </si>
  <si>
    <t>TPM3</t>
  </si>
  <si>
    <t xml:space="preserve">XP_073179188.1  </t>
  </si>
  <si>
    <t xml:space="preserve">fibrinogen-like protein 1 isoform X2  </t>
  </si>
  <si>
    <t>XP_073198009.1</t>
  </si>
  <si>
    <t xml:space="preserve">carbamoyl-phosphate synthase  </t>
  </si>
  <si>
    <t>CPS1</t>
  </si>
  <si>
    <t>XP_073160868.1</t>
  </si>
  <si>
    <t xml:space="preserve">Cluster of leucine-rich repeat and fibronectin type-III domain-containing protein 2 isoform X1  </t>
  </si>
  <si>
    <t xml:space="preserve">LRFN2  </t>
  </si>
  <si>
    <t xml:space="preserve">XP_073194677.1  </t>
  </si>
  <si>
    <t xml:space="preserve">Cluster of tubulin beta chain isoform X1  </t>
  </si>
  <si>
    <t xml:space="preserve">TUBB  </t>
  </si>
  <si>
    <t xml:space="preserve">XP_073167436.1  </t>
  </si>
  <si>
    <t xml:space="preserve">mannosyl-oligosaccharide 1,2-alpha-mannosidase IA  </t>
  </si>
  <si>
    <t>MAN1A1</t>
  </si>
  <si>
    <t>XP_073193271.1</t>
  </si>
  <si>
    <t xml:space="preserve">glutathione S-transferase-like  </t>
  </si>
  <si>
    <t>GSTA5</t>
  </si>
  <si>
    <t xml:space="preserve">XP_073192338.1  </t>
  </si>
  <si>
    <t xml:space="preserve">ficolin-3 isoform X1  </t>
  </si>
  <si>
    <t>FCN3</t>
  </si>
  <si>
    <t xml:space="preserve">XP_073173780.1  </t>
  </si>
  <si>
    <t xml:space="preserve">aspartate aminotransferase, mitochondrial  </t>
  </si>
  <si>
    <t>GOT2</t>
  </si>
  <si>
    <t>XP_073163252.1</t>
  </si>
  <si>
    <t xml:space="preserve">myoglobin isoform X1  </t>
  </si>
  <si>
    <t>MB</t>
  </si>
  <si>
    <t>XP_073186293.1</t>
  </si>
  <si>
    <t xml:space="preserve">Parkinson disease protein 7  </t>
  </si>
  <si>
    <t>PARK7</t>
  </si>
  <si>
    <t xml:space="preserve">XP_073172895.1  </t>
  </si>
  <si>
    <t xml:space="preserve">transketolase isoform X1  </t>
  </si>
  <si>
    <t>TKT</t>
  </si>
  <si>
    <t>XP_073207663.1</t>
  </si>
  <si>
    <t xml:space="preserve">phosphopentomutase isoform X1  </t>
  </si>
  <si>
    <t>PGM2</t>
  </si>
  <si>
    <t>XP_073198393.1</t>
  </si>
  <si>
    <t xml:space="preserve">alcohol dehydrogenase class-3  </t>
  </si>
  <si>
    <t>ADH5</t>
  </si>
  <si>
    <t>XP_073196865.1</t>
  </si>
  <si>
    <t xml:space="preserve">glutathione S-transferase-like isoform X1  </t>
  </si>
  <si>
    <t>GSTA4</t>
  </si>
  <si>
    <t xml:space="preserve">XP_073192344.1  </t>
  </si>
  <si>
    <t xml:space="preserve">LOW QUALITY PROTEIN: desmin  </t>
  </si>
  <si>
    <t>DES</t>
  </si>
  <si>
    <t>XP_073160927.1</t>
  </si>
  <si>
    <t xml:space="preserve">chitotriosidase-1-like  </t>
  </si>
  <si>
    <t>CHIT1</t>
  </si>
  <si>
    <t>XP_073175617.1</t>
  </si>
  <si>
    <t xml:space="preserve">procollagen C-endopeptidase enhancer 1  </t>
  </si>
  <si>
    <t>PCOLCE</t>
  </si>
  <si>
    <t>XP_073182605.1</t>
  </si>
  <si>
    <t xml:space="preserve">Cluster of ribonuclease-like  </t>
  </si>
  <si>
    <t>ANG</t>
  </si>
  <si>
    <t xml:space="preserve">XP_073165384.1  </t>
  </si>
  <si>
    <t xml:space="preserve">Fc receptor-like protein 5 isoform X1  </t>
  </si>
  <si>
    <t>XP_073164691.1</t>
  </si>
  <si>
    <t xml:space="preserve">Cluster of talin-2 isoform X2  </t>
  </si>
  <si>
    <t xml:space="preserve">TLN2  </t>
  </si>
  <si>
    <t xml:space="preserve">XP_073159720.1  </t>
  </si>
  <si>
    <t xml:space="preserve">Cluster of fructose-1,6-bisphosphatase isozyme 2 isoform X1  </t>
  </si>
  <si>
    <t>FBP2</t>
  </si>
  <si>
    <t xml:space="preserve">XP_073201087.1  </t>
  </si>
  <si>
    <t xml:space="preserve">protein disulfide-isomerase  </t>
  </si>
  <si>
    <t>P4HB</t>
  </si>
  <si>
    <t>XP_073166418.1</t>
  </si>
  <si>
    <t xml:space="preserve">Cluster of mannan-binding lectin serine protease 1 isoform X4  </t>
  </si>
  <si>
    <t xml:space="preserve">MASP1  </t>
  </si>
  <si>
    <t xml:space="preserve">XP_073215168.1  </t>
  </si>
  <si>
    <t xml:space="preserve">acidic mammalian chitinase-like  </t>
  </si>
  <si>
    <t>CHIA</t>
  </si>
  <si>
    <t>XP_073175608.1</t>
  </si>
  <si>
    <t xml:space="preserve">fructose-bisphosphate aldolase B  </t>
  </si>
  <si>
    <t>ALDOB</t>
  </si>
  <si>
    <t>XP_073201797.1</t>
  </si>
  <si>
    <t xml:space="preserve">fibrinogen-like protein 1  </t>
  </si>
  <si>
    <t>XP_073178991.1</t>
  </si>
  <si>
    <t xml:space="preserve">lamin  </t>
  </si>
  <si>
    <t>LMNA</t>
  </si>
  <si>
    <t>XP_073179368.1</t>
  </si>
  <si>
    <t xml:space="preserve">14-3-3 protein gamma  </t>
  </si>
  <si>
    <t>YWHAG</t>
  </si>
  <si>
    <t>XP_073171915.1</t>
  </si>
  <si>
    <t xml:space="preserve">superoxide dismutase  </t>
  </si>
  <si>
    <t>SOD1</t>
  </si>
  <si>
    <t>XP_073218509.1</t>
  </si>
  <si>
    <t xml:space="preserve">filamin-B isoform X4  </t>
  </si>
  <si>
    <t>FLNB</t>
  </si>
  <si>
    <t xml:space="preserve">XP_073207544.1  </t>
  </si>
  <si>
    <t xml:space="preserve">fascin  </t>
  </si>
  <si>
    <t>FSCN1</t>
  </si>
  <si>
    <t>XP_073218014.1</t>
  </si>
  <si>
    <t xml:space="preserve">chondroadherin  </t>
  </si>
  <si>
    <t>CHAD</t>
  </si>
  <si>
    <t>XP_073166704.1</t>
  </si>
  <si>
    <t>GOLGB1</t>
  </si>
  <si>
    <t xml:space="preserve">XP_073204001.1  </t>
  </si>
  <si>
    <t xml:space="preserve">LOW QUALITY PROTEIN: tenascin-X  </t>
  </si>
  <si>
    <t>TNXB</t>
  </si>
  <si>
    <t>XP_073182957.1</t>
  </si>
  <si>
    <t xml:space="preserve">cell adhesion molecule 1 isoform X1  </t>
  </si>
  <si>
    <t>CADM1</t>
  </si>
  <si>
    <t xml:space="preserve">XP_073176858.1  </t>
  </si>
  <si>
    <t xml:space="preserve">GDH/6PGL endoplasmic bifunctional protein isoform X1  </t>
  </si>
  <si>
    <t>H6PD</t>
  </si>
  <si>
    <t xml:space="preserve">XP_073172845.1  </t>
  </si>
  <si>
    <t xml:space="preserve">A disintegrin and metalloproteinase with thrombospondin motifs 13  </t>
  </si>
  <si>
    <t>ADAMTS13</t>
  </si>
  <si>
    <t>XP_073170915.1</t>
  </si>
  <si>
    <t xml:space="preserve">serotriflin-like  </t>
  </si>
  <si>
    <t>CRISP2</t>
  </si>
  <si>
    <t xml:space="preserve">XP_073191843.1  </t>
  </si>
  <si>
    <t xml:space="preserve">calmodulin-1 isoform X1  </t>
  </si>
  <si>
    <t>CALM1</t>
  </si>
  <si>
    <t>XP_073205519.1</t>
  </si>
  <si>
    <t xml:space="preserve">collagen alpha-2(V) chain  </t>
  </si>
  <si>
    <t>COL5A2</t>
  </si>
  <si>
    <t>XP_073162234.1</t>
  </si>
  <si>
    <t xml:space="preserve">Cluster of tropomyosin alpha-1 chain isoform X4  </t>
  </si>
  <si>
    <t xml:space="preserve">TPM1  </t>
  </si>
  <si>
    <t xml:space="preserve">XP_073159693.1  </t>
  </si>
  <si>
    <t xml:space="preserve">heat shock protein HSP 90-alpha  </t>
  </si>
  <si>
    <t>HSP90AA1</t>
  </si>
  <si>
    <t>XP_073205771.1</t>
  </si>
  <si>
    <t xml:space="preserve">complement C1q tumor necrosis factor-related protein 3 isoform X1  </t>
  </si>
  <si>
    <t>C1QTNF3</t>
  </si>
  <si>
    <t>XP_073199800.1</t>
  </si>
  <si>
    <t>Putative Deuterosome protein 1</t>
  </si>
  <si>
    <t>LOC140907890</t>
  </si>
  <si>
    <t>DEUP1</t>
  </si>
  <si>
    <t>protein name and gene name based on uniprot blast protein entry name A0A4D9ECY9_9SAUR taxon id 55544 &amp; species Platysternon megacephalum</t>
  </si>
  <si>
    <t>XP_073190986.1</t>
  </si>
  <si>
    <t xml:space="preserve">C-type lectin-like isoform X1  </t>
  </si>
  <si>
    <t>REG1B</t>
  </si>
  <si>
    <t xml:space="preserve">XP_073185137.1  </t>
  </si>
  <si>
    <t xml:space="preserve">myeloperoxidase  </t>
  </si>
  <si>
    <t>MPO</t>
  </si>
  <si>
    <t>XP_073171236.1</t>
  </si>
  <si>
    <t xml:space="preserve">heat shock protein HSP 90-beta  </t>
  </si>
  <si>
    <t>HSP90AB1</t>
  </si>
  <si>
    <t>XP_073194610.1</t>
  </si>
  <si>
    <t xml:space="preserve">14-3-3 protein beta/alpha  </t>
  </si>
  <si>
    <t>YWHAB</t>
  </si>
  <si>
    <t xml:space="preserve">XP_073165745.1  </t>
  </si>
  <si>
    <t>GSTA3</t>
  </si>
  <si>
    <t xml:space="preserve">XP_073192347.1  </t>
  </si>
  <si>
    <t xml:space="preserve">alcohol dehydrogenase 1-like  </t>
  </si>
  <si>
    <t>ADH1C</t>
  </si>
  <si>
    <t>XP_073196874.1</t>
  </si>
  <si>
    <t xml:space="preserve">fructose-1,6-bisphosphatase 1  </t>
  </si>
  <si>
    <t>FBP1</t>
  </si>
  <si>
    <t>XP_073201084.1</t>
  </si>
  <si>
    <t xml:space="preserve">Cluster of myosin-15  </t>
  </si>
  <si>
    <t xml:space="preserve">MYH15  </t>
  </si>
  <si>
    <t xml:space="preserve">XP_073162419.1  </t>
  </si>
  <si>
    <t xml:space="preserve">Cluster of membrane cofactor protein-like isoform X1  </t>
  </si>
  <si>
    <t xml:space="preserve">XP_073176560.1  </t>
  </si>
  <si>
    <t xml:space="preserve">cofilin-2 isoform X1  </t>
  </si>
  <si>
    <t>CFL2</t>
  </si>
  <si>
    <t xml:space="preserve">XP_073205111.1  </t>
  </si>
  <si>
    <t xml:space="preserve">tropomyosin beta chain isoform X9  </t>
  </si>
  <si>
    <t>TPM2</t>
  </si>
  <si>
    <t xml:space="preserve">XP_073199344.1  </t>
  </si>
  <si>
    <t xml:space="preserve">cadherin-5  </t>
  </si>
  <si>
    <t>CDH5</t>
  </si>
  <si>
    <t>XP_073164049.1</t>
  </si>
  <si>
    <t xml:space="preserve">glutathione S-transferase P  </t>
  </si>
  <si>
    <t>GSTP1</t>
  </si>
  <si>
    <t>XP_073202766.1</t>
  </si>
  <si>
    <t xml:space="preserve">BTB/POZ domain-containing protein KCTD12 isoform X1  </t>
  </si>
  <si>
    <t>KCTD12</t>
  </si>
  <si>
    <t xml:space="preserve">XP_073203117.1  </t>
  </si>
  <si>
    <t xml:space="preserve">fibrillin-1 isoform X1  </t>
  </si>
  <si>
    <t>FBN1</t>
  </si>
  <si>
    <t xml:space="preserve">XP_073159999.1  </t>
  </si>
  <si>
    <t xml:space="preserve">alpha-aminoadipic semialdehyde dehydrogenase  </t>
  </si>
  <si>
    <t>ALDH7A1</t>
  </si>
  <si>
    <t>XP_073200951.1</t>
  </si>
  <si>
    <t xml:space="preserve">CD109 antigen isoform X2  </t>
  </si>
  <si>
    <t>CD109</t>
  </si>
  <si>
    <t>XP_073192566.1</t>
  </si>
  <si>
    <t xml:space="preserve">Cluster of cadherin-13 isoform X1  </t>
  </si>
  <si>
    <t xml:space="preserve">CDH13  </t>
  </si>
  <si>
    <t xml:space="preserve">XP_073164170.1  </t>
  </si>
  <si>
    <t xml:space="preserve">hematopoietic progenitor cell antigen CD34 isoform X1  </t>
  </si>
  <si>
    <t>CD34</t>
  </si>
  <si>
    <t>XP_073175814.1</t>
  </si>
  <si>
    <t xml:space="preserve">phosphatidylethanolamine-binding protein 1  </t>
  </si>
  <si>
    <t>PEBP1</t>
  </si>
  <si>
    <t>XP_073168672.1</t>
  </si>
  <si>
    <t xml:space="preserve">Cluster of isocitrate dehydrogenase  </t>
  </si>
  <si>
    <t xml:space="preserve">IDH1  </t>
  </si>
  <si>
    <t xml:space="preserve">XP_073162759.1  </t>
  </si>
  <si>
    <t xml:space="preserve">flavin reductase (NADPH)  </t>
  </si>
  <si>
    <t>BLVRB</t>
  </si>
  <si>
    <t>XP_073177972.1</t>
  </si>
  <si>
    <t xml:space="preserve">tropomyosin beta chain isoform X1  </t>
  </si>
  <si>
    <t xml:space="preserve">XP_073199335.1  </t>
  </si>
  <si>
    <t xml:space="preserve">Cluster of histone H2A type 2-C-like  </t>
  </si>
  <si>
    <t>H2AC20</t>
  </si>
  <si>
    <t xml:space="preserve">XP_073177427.1  </t>
  </si>
  <si>
    <t xml:space="preserve">ornithine transcarbamylase, mitochondrial  </t>
  </si>
  <si>
    <t>OTC</t>
  </si>
  <si>
    <t>XP_073214423.1</t>
  </si>
  <si>
    <t xml:space="preserve">complement receptor type 1-like isoform X1  </t>
  </si>
  <si>
    <t>CR1</t>
  </si>
  <si>
    <t>XP_073176529.1</t>
  </si>
  <si>
    <t xml:space="preserve">creatine kinase U-type, mitochondrial  </t>
  </si>
  <si>
    <t>CKMT1B</t>
  </si>
  <si>
    <t>XP_073160726.1</t>
  </si>
  <si>
    <t xml:space="preserve">14-3-3 protein eta  </t>
  </si>
  <si>
    <t>YWHAH</t>
  </si>
  <si>
    <t>XP_073169372.1</t>
  </si>
  <si>
    <t xml:space="preserve">glycerol-3-phosphate dehydrogenase  </t>
  </si>
  <si>
    <t>GPD1</t>
  </si>
  <si>
    <t xml:space="preserve">XP_073175153.1  </t>
  </si>
  <si>
    <t xml:space="preserve">beta-2-glycoprotein 1-like isoform X3  </t>
  </si>
  <si>
    <t>XP_073178181.1</t>
  </si>
  <si>
    <t xml:space="preserve">glutathione S-transferase omega-1  </t>
  </si>
  <si>
    <t>GSTO1</t>
  </si>
  <si>
    <t>XP_073210539.1</t>
  </si>
  <si>
    <t xml:space="preserve">Cluster of elongation factor 1-alpha 1  </t>
  </si>
  <si>
    <t xml:space="preserve">EEF1A1  </t>
  </si>
  <si>
    <t xml:space="preserve">XP_073192560.1  </t>
  </si>
  <si>
    <t xml:space="preserve">LIM domain-binding protein 3 isoform X1  </t>
  </si>
  <si>
    <t>LDB3</t>
  </si>
  <si>
    <t>XP_073209450.1</t>
  </si>
  <si>
    <t xml:space="preserve">bleomycin hydrolase isoform X1  </t>
  </si>
  <si>
    <t>BLMH</t>
  </si>
  <si>
    <t xml:space="preserve">XP_073172088.1  </t>
  </si>
  <si>
    <t xml:space="preserve">Cluster of reversion-inducing cysteine-rich protein with Kazal motifs isoform X8  </t>
  </si>
  <si>
    <t xml:space="preserve">RECK  </t>
  </si>
  <si>
    <t xml:space="preserve">XP_073188644.1  </t>
  </si>
  <si>
    <t xml:space="preserve">myosin light polypeptide 6 isoform X1  </t>
  </si>
  <si>
    <t>MYL6</t>
  </si>
  <si>
    <t>XP_073175233.1</t>
  </si>
  <si>
    <t xml:space="preserve">retinoic acid receptor responder protein 2-like  </t>
  </si>
  <si>
    <t>RARRES2</t>
  </si>
  <si>
    <t>XP_073185415.1</t>
  </si>
  <si>
    <t xml:space="preserve">rab GDP dissociation inhibitor beta  </t>
  </si>
  <si>
    <t>GDI2</t>
  </si>
  <si>
    <t>XP_073184988.1</t>
  </si>
  <si>
    <t xml:space="preserve">heterochromatin-associated protein MENT-like isoform X1  </t>
  </si>
  <si>
    <t>SERPINB10</t>
  </si>
  <si>
    <t>XP_073188303.1</t>
  </si>
  <si>
    <t xml:space="preserve">purine nucleoside phosphorylase isoform X1  </t>
  </si>
  <si>
    <t>PNP</t>
  </si>
  <si>
    <t xml:space="preserve">XP_073164605.1  </t>
  </si>
  <si>
    <t xml:space="preserve">desmoglein-2 isoform X1  </t>
  </si>
  <si>
    <t>DSG2</t>
  </si>
  <si>
    <t xml:space="preserve">XP_073187419.1  </t>
  </si>
  <si>
    <t xml:space="preserve">epididymal sperm-binding protein 1-like  </t>
  </si>
  <si>
    <t>ELSPBP1</t>
  </si>
  <si>
    <t xml:space="preserve">XP_073178174.1  </t>
  </si>
  <si>
    <t xml:space="preserve">protein disulfide-isomerase A3  </t>
  </si>
  <si>
    <t>PDIA3</t>
  </si>
  <si>
    <t>XP_073160723.1</t>
  </si>
  <si>
    <t xml:space="preserve">LIM and SH3 domain protein 1  </t>
  </si>
  <si>
    <t>LASP1</t>
  </si>
  <si>
    <t>XP_073181643.1</t>
  </si>
  <si>
    <t xml:space="preserve">peroxiredoxin-5, mitochondrial  </t>
  </si>
  <si>
    <t>PRDX5</t>
  </si>
  <si>
    <t>XP_073207821.1</t>
  </si>
  <si>
    <t xml:space="preserve">glutathione S-transferase Mu 1-like isoform X3  </t>
  </si>
  <si>
    <t>GSTM1</t>
  </si>
  <si>
    <t xml:space="preserve">XP_073176493.1  </t>
  </si>
  <si>
    <t xml:space="preserve">adenylyl cyclase-associated protein 1  </t>
  </si>
  <si>
    <t>CAP1</t>
  </si>
  <si>
    <t xml:space="preserve">XP_073174062.1  </t>
  </si>
  <si>
    <t xml:space="preserve">integrin beta-2 isoform X1  </t>
  </si>
  <si>
    <t>ITGB2</t>
  </si>
  <si>
    <t>XP_073163065.1</t>
  </si>
  <si>
    <t xml:space="preserve">4-hydroxyphenylpyruvate dioxygenase isoform X1  </t>
  </si>
  <si>
    <t>HPD</t>
  </si>
  <si>
    <t>XP_073169586.1</t>
  </si>
  <si>
    <t xml:space="preserve">hypoxanthine-guanine phosphoribosyltransferase  </t>
  </si>
  <si>
    <t>HPRT1</t>
  </si>
  <si>
    <t>XP_073214605.1</t>
  </si>
  <si>
    <t xml:space="preserve">mannose-binding protein C  </t>
  </si>
  <si>
    <t>MBL2</t>
  </si>
  <si>
    <t>XP_073210864.1</t>
  </si>
  <si>
    <t xml:space="preserve">insulin-like growth factor-binding protein 2 isoform X1  </t>
  </si>
  <si>
    <t>IGFBP2</t>
  </si>
  <si>
    <t>XP_073161097.1</t>
  </si>
  <si>
    <t>XP_073175616.1</t>
  </si>
  <si>
    <t xml:space="preserve">Cluster of dihydropyrimidinase  </t>
  </si>
  <si>
    <t xml:space="preserve">DPYS  </t>
  </si>
  <si>
    <t xml:space="preserve">XP_073185455.1  </t>
  </si>
  <si>
    <t xml:space="preserve">cathepsin B  </t>
  </si>
  <si>
    <t>CTSB</t>
  </si>
  <si>
    <t xml:space="preserve">XP_073191787.1  </t>
  </si>
  <si>
    <t xml:space="preserve">UTP--glucose-1-phosphate uridylyltransferase isoform X1  </t>
  </si>
  <si>
    <t>UGP2</t>
  </si>
  <si>
    <t>XP_073195625.1</t>
  </si>
  <si>
    <t xml:space="preserve">tripartite motif-containing protein 72  </t>
  </si>
  <si>
    <t>TRIM72</t>
  </si>
  <si>
    <t xml:space="preserve">XP_073202719.1  </t>
  </si>
  <si>
    <t xml:space="preserve">pleckstrin  </t>
  </si>
  <si>
    <t>PLEK</t>
  </si>
  <si>
    <t>XP_073195550.1</t>
  </si>
  <si>
    <t xml:space="preserve">alpha-mannosidase 2 isoform X1  </t>
  </si>
  <si>
    <t>MAN2A1</t>
  </si>
  <si>
    <t>XP_073200771.1</t>
  </si>
  <si>
    <t xml:space="preserve">destrin  </t>
  </si>
  <si>
    <t>DSTN</t>
  </si>
  <si>
    <t>XP_073195817.1</t>
  </si>
  <si>
    <t xml:space="preserve">leucine-rich repeat-containing protein 15  </t>
  </si>
  <si>
    <t>LRRC15</t>
  </si>
  <si>
    <t>XP_073215103.1</t>
  </si>
  <si>
    <t xml:space="preserve">dermatopontin isoform X1  </t>
  </si>
  <si>
    <t>DPT</t>
  </si>
  <si>
    <t>XP_073164127.1</t>
  </si>
  <si>
    <t xml:space="preserve">fermitin family homolog 3  </t>
  </si>
  <si>
    <t>FERMT3</t>
  </si>
  <si>
    <t>XP_073207861.1</t>
  </si>
  <si>
    <t xml:space="preserve">Cluster of sulfotransferase 1A1-like  </t>
  </si>
  <si>
    <t>SULT1A1</t>
  </si>
  <si>
    <t xml:space="preserve">XP_073202511.1  </t>
  </si>
  <si>
    <t xml:space="preserve">macrophage migration inhibitory factor  </t>
  </si>
  <si>
    <t>MIF</t>
  </si>
  <si>
    <t>XP_073168434.1</t>
  </si>
  <si>
    <t xml:space="preserve">laminin subunit alpha-2 isoform X1  </t>
  </si>
  <si>
    <t>LAMA2</t>
  </si>
  <si>
    <t xml:space="preserve">XP_073193370.1  </t>
  </si>
  <si>
    <t xml:space="preserve">adenylosuccinate synthetase isozyme 1 isoform X1  </t>
  </si>
  <si>
    <t>ADSS1</t>
  </si>
  <si>
    <t>XP_073205903.1</t>
  </si>
  <si>
    <t xml:space="preserve">myomesin-2  </t>
  </si>
  <si>
    <t>MYOM2</t>
  </si>
  <si>
    <t>XP_073192300.1</t>
  </si>
  <si>
    <t xml:space="preserve">aminopeptidase N  </t>
  </si>
  <si>
    <t>ANPEP</t>
  </si>
  <si>
    <t xml:space="preserve">XP_073160671.1  </t>
  </si>
  <si>
    <t xml:space="preserve">Cluster of PDZ and LIM domain protein 5 isoform X4  </t>
  </si>
  <si>
    <t xml:space="preserve">PDLIM5  </t>
  </si>
  <si>
    <t xml:space="preserve">XP_073196825.1  </t>
  </si>
  <si>
    <t xml:space="preserve">fumarate hydratase, mitochondrial isoform X1  </t>
  </si>
  <si>
    <t>FH</t>
  </si>
  <si>
    <t>XP_073188706.1</t>
  </si>
  <si>
    <t xml:space="preserve">cathelicidin-2-like  </t>
  </si>
  <si>
    <t>XP_073190983.1</t>
  </si>
  <si>
    <t xml:space="preserve">Cluster of receptor-type tyrosine-protein phosphatase gamma isoform X1  </t>
  </si>
  <si>
    <t xml:space="preserve">PTPRG  </t>
  </si>
  <si>
    <t xml:space="preserve">XP_073207066.1  </t>
  </si>
  <si>
    <t xml:space="preserve">troponin T, fast skeletal muscle  </t>
  </si>
  <si>
    <t>TNNT3</t>
  </si>
  <si>
    <t>XP_073206421.1</t>
  </si>
  <si>
    <t xml:space="preserve">glycine N-methyltransferase  </t>
  </si>
  <si>
    <t>GNMT</t>
  </si>
  <si>
    <t>XP_073195987.1</t>
  </si>
  <si>
    <t xml:space="preserve">myosin-binding protein C, slow-type  </t>
  </si>
  <si>
    <t>MYBPC1</t>
  </si>
  <si>
    <t>XP_073192100.1</t>
  </si>
  <si>
    <t xml:space="preserve">arginase-1  </t>
  </si>
  <si>
    <t>ARG1</t>
  </si>
  <si>
    <t>XP_073192768.1</t>
  </si>
  <si>
    <t>GP1BA</t>
  </si>
  <si>
    <t xml:space="preserve">XP_073206515.1  </t>
  </si>
  <si>
    <t xml:space="preserve">Cluster of LOW QUALITY PROTEIN: serpin B3-like  </t>
  </si>
  <si>
    <t>SERPINB4</t>
  </si>
  <si>
    <t xml:space="preserve">XP_073188299.1  </t>
  </si>
  <si>
    <t xml:space="preserve">heat shock protein beta-6 isoform X1  </t>
  </si>
  <si>
    <t>HSPB6</t>
  </si>
  <si>
    <t xml:space="preserve">XP_073178928.1  </t>
  </si>
  <si>
    <t xml:space="preserve">heat shock protein beta-1  </t>
  </si>
  <si>
    <t>HSPB1</t>
  </si>
  <si>
    <t>XP_073171418.1</t>
  </si>
  <si>
    <t xml:space="preserve">avidin-like  </t>
  </si>
  <si>
    <t>LOC140911989</t>
  </si>
  <si>
    <t>XP_073202244.1</t>
  </si>
  <si>
    <t>LOC140911992</t>
  </si>
  <si>
    <t>XP_073202246.1</t>
  </si>
  <si>
    <t xml:space="preserve">argininosuccinate synthase  </t>
  </si>
  <si>
    <t>ASS1</t>
  </si>
  <si>
    <t xml:space="preserve">XP_073170747.1  </t>
  </si>
  <si>
    <t xml:space="preserve">WD repeat-containing protein 1 isoform X1  </t>
  </si>
  <si>
    <t>WDR1</t>
  </si>
  <si>
    <t>XP_073198600.1</t>
  </si>
  <si>
    <t xml:space="preserve">puromycin-sensitive aminopeptidase  </t>
  </si>
  <si>
    <t>NPEPPS</t>
  </si>
  <si>
    <t>XP_073182354.1</t>
  </si>
  <si>
    <t xml:space="preserve">myosin-9  </t>
  </si>
  <si>
    <t>MYH9</t>
  </si>
  <si>
    <t>XP_073181187.1</t>
  </si>
  <si>
    <t xml:space="preserve">E3 ubiquitin-protein ligase UBR4 isoform X1  </t>
  </si>
  <si>
    <t>UBR4</t>
  </si>
  <si>
    <t xml:space="preserve">XP_073173213.1  </t>
  </si>
  <si>
    <t xml:space="preserve">parathymosin  </t>
  </si>
  <si>
    <t>PTMS</t>
  </si>
  <si>
    <t>XP_073167687.1</t>
  </si>
  <si>
    <t xml:space="preserve">protein FAM151A  </t>
  </si>
  <si>
    <t>FAM151A</t>
  </si>
  <si>
    <t>XP_073213711.1</t>
  </si>
  <si>
    <t xml:space="preserve">rho GDP-dissociation inhibitor 2  </t>
  </si>
  <si>
    <t>ARHGDIB</t>
  </si>
  <si>
    <t>XP_073183487.1</t>
  </si>
  <si>
    <t xml:space="preserve">glutathione S-transferase theta-1-like  </t>
  </si>
  <si>
    <t>GSTT1</t>
  </si>
  <si>
    <t>XP_073168947.1</t>
  </si>
  <si>
    <t xml:space="preserve">transaldolase isoform X1  </t>
  </si>
  <si>
    <t>TALDO1</t>
  </si>
  <si>
    <t>XP_073203247.1</t>
  </si>
  <si>
    <t xml:space="preserve">heat shock 70 kDa protein 4  </t>
  </si>
  <si>
    <t>HSPA4</t>
  </si>
  <si>
    <t>XP_073211789.1</t>
  </si>
  <si>
    <t xml:space="preserve">chymotrypsin-like elastase family member 2A  </t>
  </si>
  <si>
    <t>CELA2A</t>
  </si>
  <si>
    <t>XP_073173172.1</t>
  </si>
  <si>
    <t xml:space="preserve">alanine--glyoxylate aminotransferase  </t>
  </si>
  <si>
    <t>AGXT</t>
  </si>
  <si>
    <t>XP_073216590.1</t>
  </si>
  <si>
    <t xml:space="preserve">P-selectin-like isoform X1  </t>
  </si>
  <si>
    <t>SELP</t>
  </si>
  <si>
    <t xml:space="preserve">XP_073212306.1  </t>
  </si>
  <si>
    <t xml:space="preserve">heat shock protein 105 kDa  </t>
  </si>
  <si>
    <t>HSPH1</t>
  </si>
  <si>
    <t>XP_073197336.1</t>
  </si>
  <si>
    <t xml:space="preserve">S-formylglutathione hydrolase isoform X1  </t>
  </si>
  <si>
    <t>ESD</t>
  </si>
  <si>
    <t xml:space="preserve">XP_073200528.1  </t>
  </si>
  <si>
    <t xml:space="preserve">aminoacylase-1 isoform X1  </t>
  </si>
  <si>
    <t>ACY1</t>
  </si>
  <si>
    <t xml:space="preserve">XP_073208645.1  </t>
  </si>
  <si>
    <t xml:space="preserve">Cluster of protein phosphatase 1B isoform X1  </t>
  </si>
  <si>
    <t xml:space="preserve">PPM1B  </t>
  </si>
  <si>
    <t xml:space="preserve">XP_073195201.1  </t>
  </si>
  <si>
    <t xml:space="preserve">Cluster of PDZ and LIM domain protein 3 isoform X1  </t>
  </si>
  <si>
    <t xml:space="preserve">PDLIM3  </t>
  </si>
  <si>
    <t xml:space="preserve">XP_073197954.1  </t>
  </si>
  <si>
    <t xml:space="preserve">bifunctional phosphoribosylaminoimidazole carboxylase/phosphoribosylaminoimidazole succinocarboxamide synthetase  </t>
  </si>
  <si>
    <t>PAICS</t>
  </si>
  <si>
    <t>XP_073199296.1</t>
  </si>
  <si>
    <t xml:space="preserve">all-trans-retinol dehydrogenase  </t>
  </si>
  <si>
    <t>ADH4</t>
  </si>
  <si>
    <t xml:space="preserve">XP_073196867.1  </t>
  </si>
  <si>
    <t xml:space="preserve">chymotrypsin-like protease CTRL-1 isoform X1  </t>
  </si>
  <si>
    <t>CTRL</t>
  </si>
  <si>
    <t>XP_073163355.1</t>
  </si>
  <si>
    <t xml:space="preserve">lymphatic vessel endothelial hyaluronic acid receptor 1  </t>
  </si>
  <si>
    <t>LYVE1</t>
  </si>
  <si>
    <t>XP_073203675.1</t>
  </si>
  <si>
    <t xml:space="preserve">laminin subunit gamma-1  </t>
  </si>
  <si>
    <t>LAMC1</t>
  </si>
  <si>
    <t>XP_073212722.1</t>
  </si>
  <si>
    <t xml:space="preserve">Cluster of elongation factor 1-delta isoform X3  </t>
  </si>
  <si>
    <t xml:space="preserve">EEF1D  </t>
  </si>
  <si>
    <t xml:space="preserve">XP_073186032.1  </t>
  </si>
  <si>
    <t xml:space="preserve">fatty acyl-CoA hydrolase precursor, medium chain-like isoform X1  </t>
  </si>
  <si>
    <t>CES1</t>
  </si>
  <si>
    <t xml:space="preserve">XP_073164031.1  </t>
  </si>
  <si>
    <t xml:space="preserve">integrin alpha-D-like isoform X1  </t>
  </si>
  <si>
    <t>ITGAD</t>
  </si>
  <si>
    <t>XP_073202734.1</t>
  </si>
  <si>
    <t xml:space="preserve">LIM domain-binding protein 3-like  </t>
  </si>
  <si>
    <t>XP_073210869.1</t>
  </si>
  <si>
    <t xml:space="preserve">CD59A glycoprotein-like  </t>
  </si>
  <si>
    <t>LOC140905972</t>
  </si>
  <si>
    <t>XP_073185570.1</t>
  </si>
  <si>
    <t xml:space="preserve">cystathionine gamma-lyase isoform X1  </t>
  </si>
  <si>
    <t>CTH</t>
  </si>
  <si>
    <t xml:space="preserve">XP_073213460.1  </t>
  </si>
  <si>
    <t xml:space="preserve">3-ketoacyl-CoA thiolase, mitochondrial  </t>
  </si>
  <si>
    <t>ACAA2</t>
  </si>
  <si>
    <t>XP_073199622.1</t>
  </si>
  <si>
    <t xml:space="preserve">tropomyosin alpha-4 chain  </t>
  </si>
  <si>
    <t>TPM4</t>
  </si>
  <si>
    <t>XP_073180562.1</t>
  </si>
  <si>
    <t>XP_073190982.1</t>
  </si>
  <si>
    <t xml:space="preserve">myosin-binding protein C, fast-type-like, partial  </t>
  </si>
  <si>
    <t>MYBPC2</t>
  </si>
  <si>
    <t>XP_073183109.1</t>
  </si>
  <si>
    <t xml:space="preserve">Cluster of alanine aminotransferase 1 isoform X1  </t>
  </si>
  <si>
    <t xml:space="preserve">GPT  </t>
  </si>
  <si>
    <t xml:space="preserve">XP_073186013.1  </t>
  </si>
  <si>
    <t xml:space="preserve">Cluster of aldehyde dehydrogenase 1A1  </t>
  </si>
  <si>
    <t xml:space="preserve">ALDH1A1  </t>
  </si>
  <si>
    <t xml:space="preserve">XP_073201242.1  </t>
  </si>
  <si>
    <t xml:space="preserve">S-methyl-5'-thioadenosine phosphorylase  </t>
  </si>
  <si>
    <t>MTAP</t>
  </si>
  <si>
    <t>XP_073201613.1</t>
  </si>
  <si>
    <t xml:space="preserve">proteasome subunit alpha type-5  </t>
  </si>
  <si>
    <t>PSMA5</t>
  </si>
  <si>
    <t>XP_073176463.1</t>
  </si>
  <si>
    <t xml:space="preserve">elongation factor 1-gamma  </t>
  </si>
  <si>
    <t>EEF1G</t>
  </si>
  <si>
    <t>XP_073208258.1</t>
  </si>
  <si>
    <t xml:space="preserve">endoplasmin  </t>
  </si>
  <si>
    <t>HSP90B1</t>
  </si>
  <si>
    <t>XP_073179820.1</t>
  </si>
  <si>
    <t xml:space="preserve">glutathione S-transferase 2-like isoform X1  </t>
  </si>
  <si>
    <t xml:space="preserve">XP_073176491.1  </t>
  </si>
  <si>
    <t xml:space="preserve">band 3 anion transport protein  </t>
  </si>
  <si>
    <t>SLC4A1</t>
  </si>
  <si>
    <t>XP_073182342.1</t>
  </si>
  <si>
    <t xml:space="preserve">resistin  </t>
  </si>
  <si>
    <t>RETN</t>
  </si>
  <si>
    <t>XP_073175027.1</t>
  </si>
  <si>
    <t xml:space="preserve">proteasome subunit alpha type-4 isoform X1  </t>
  </si>
  <si>
    <t>PSMA4</t>
  </si>
  <si>
    <t xml:space="preserve">XP_073159637.1  </t>
  </si>
  <si>
    <t xml:space="preserve">calreticulin  </t>
  </si>
  <si>
    <t>CALR</t>
  </si>
  <si>
    <t>XP_073175028.1</t>
  </si>
  <si>
    <t xml:space="preserve">4-trimethylaminobutyraldehyde dehydrogenase  </t>
  </si>
  <si>
    <t>ALDH9A1</t>
  </si>
  <si>
    <t xml:space="preserve">XP_073212509.1  </t>
  </si>
  <si>
    <t xml:space="preserve">elongation factor 1-beta  </t>
  </si>
  <si>
    <t>EEF1B2</t>
  </si>
  <si>
    <t>XP_073162715.1</t>
  </si>
  <si>
    <t xml:space="preserve">omega-amidase NIT2  </t>
  </si>
  <si>
    <t>NIT2</t>
  </si>
  <si>
    <t>XP_073163811.1</t>
  </si>
  <si>
    <t xml:space="preserve">proteasome subunit alpha type-1  </t>
  </si>
  <si>
    <t>PSMA1</t>
  </si>
  <si>
    <t>XP_073203551.1</t>
  </si>
  <si>
    <t xml:space="preserve">integrin alpha-D-like  </t>
  </si>
  <si>
    <t>XP_073202718.1</t>
  </si>
  <si>
    <t xml:space="preserve">transitional endoplasmic reticulum ATPase-like  </t>
  </si>
  <si>
    <t>VCP</t>
  </si>
  <si>
    <t>XP_073174428.1</t>
  </si>
  <si>
    <t xml:space="preserve">pentraxin-related protein PTX3  </t>
  </si>
  <si>
    <t>PTX3</t>
  </si>
  <si>
    <t>XP_073215685.1</t>
  </si>
  <si>
    <t xml:space="preserve">inactive ADP-ribosyltransferase ARH2  </t>
  </si>
  <si>
    <t>ADPRHL1</t>
  </si>
  <si>
    <t>XP_073183469.1</t>
  </si>
  <si>
    <t xml:space="preserve">calpain-3 isoform X3  </t>
  </si>
  <si>
    <t>CAPN3</t>
  </si>
  <si>
    <t>XP_073204728.1</t>
  </si>
  <si>
    <t xml:space="preserve">aldo-keto reductase family 1 member B1-like isoform X1  </t>
  </si>
  <si>
    <t>AKR1B10</t>
  </si>
  <si>
    <t>XP_073175659.1</t>
  </si>
  <si>
    <t xml:space="preserve">fatty acid-binding protein, liver-like  </t>
  </si>
  <si>
    <t>FABP6</t>
  </si>
  <si>
    <t>XP_073173658.1</t>
  </si>
  <si>
    <t xml:space="preserve">dimethylglycine dehydrogenase, mitochondrial isoform X1  </t>
  </si>
  <si>
    <t>DMGDH</t>
  </si>
  <si>
    <t xml:space="preserve">XP_073200237.1  </t>
  </si>
  <si>
    <t xml:space="preserve">SH3 domain-binding glutamic acid-rich protein isoform X1  </t>
  </si>
  <si>
    <t>SH3BGR</t>
  </si>
  <si>
    <t xml:space="preserve">XP_073216661.1  </t>
  </si>
  <si>
    <t xml:space="preserve">Cluster of glucosamine-6-phosphate deaminase 1 isoform X1  </t>
  </si>
  <si>
    <t xml:space="preserve">GNPDA1  </t>
  </si>
  <si>
    <t xml:space="preserve">XP_073211793.1  </t>
  </si>
  <si>
    <t xml:space="preserve">protein disulfide-isomerase A6  </t>
  </si>
  <si>
    <t>PDIA6</t>
  </si>
  <si>
    <t>XP_073192119.1</t>
  </si>
  <si>
    <t xml:space="preserve">proteasome subunit beta type-1  </t>
  </si>
  <si>
    <t>PSMB1</t>
  </si>
  <si>
    <t>XP_073194109.1</t>
  </si>
  <si>
    <t xml:space="preserve">actin-related protein 2/3 complex subunit 4  </t>
  </si>
  <si>
    <t>ARPC4</t>
  </si>
  <si>
    <t>XP_073206913.1</t>
  </si>
  <si>
    <t xml:space="preserve">perilipin-3-like isoform X2  </t>
  </si>
  <si>
    <t>PLIN3</t>
  </si>
  <si>
    <t>XP_073179897.1</t>
  </si>
  <si>
    <t xml:space="preserve">thioredoxin  </t>
  </si>
  <si>
    <t>TXN</t>
  </si>
  <si>
    <t>XP_073201719.1</t>
  </si>
  <si>
    <t xml:space="preserve">synaptic vesicle membrane protein VAT-1 homolog  </t>
  </si>
  <si>
    <t>VAT1</t>
  </si>
  <si>
    <t>XP_073182358.1</t>
  </si>
  <si>
    <t>SOD2</t>
  </si>
  <si>
    <t>XP_073193921.1</t>
  </si>
  <si>
    <t xml:space="preserve">aldo-keto reductase family 1 member A1  </t>
  </si>
  <si>
    <t>AKR1A1</t>
  </si>
  <si>
    <t xml:space="preserve">XP_073213980.1  </t>
  </si>
  <si>
    <t xml:space="preserve">fumarylacetoacetase isoform X1  </t>
  </si>
  <si>
    <t>FAH</t>
  </si>
  <si>
    <t xml:space="preserve">XP_073160212.1  </t>
  </si>
  <si>
    <t xml:space="preserve">LOW QUALITY PROTEIN: pulmonary surfactant-associated protein D  </t>
  </si>
  <si>
    <t>SFTPD</t>
  </si>
  <si>
    <t>XP_073209367.1</t>
  </si>
  <si>
    <t xml:space="preserve">PDZ and LIM domain protein 7 isoform X3  </t>
  </si>
  <si>
    <t>PDLIM7</t>
  </si>
  <si>
    <t>XP_073211189.1</t>
  </si>
  <si>
    <t xml:space="preserve">L-xylulose reductase  </t>
  </si>
  <si>
    <t>DCXR</t>
  </si>
  <si>
    <t>XP_073166802.1</t>
  </si>
  <si>
    <t xml:space="preserve">10 kDa heat shock protein, mitochondrial isoform X2  </t>
  </si>
  <si>
    <t>HSPE1</t>
  </si>
  <si>
    <t>XP_073162411.1</t>
  </si>
  <si>
    <r>
      <rPr>
        <b/>
        <sz val="12"/>
        <color theme="1"/>
        <rFont val="Times New Roman"/>
        <family val="1"/>
      </rPr>
      <t>Table S8.</t>
    </r>
    <r>
      <rPr>
        <sz val="12"/>
        <color theme="1"/>
        <rFont val="Times New Roman"/>
        <family val="1"/>
      </rPr>
      <t xml:space="preserve"> Relative molar protein fractions derived from exponentially modified protein abundance index (emPAI) values for all 48 samples included in this study. For each sample, the emPAI value for each protein was divided by the sum of emPAI values for all proteins in that sample and multiplied by 100 to estimate relative molar abundance (%). The mean and standard deviation (SD) were calculated for each protein across all 48 samples. Proteins are sorted by mean relative molar abundance.</t>
    </r>
  </si>
  <si>
    <t>Row Number</t>
  </si>
  <si>
    <t>molar fraction</t>
  </si>
  <si>
    <t>Mean % mol fraction</t>
  </si>
  <si>
    <t>standard deviation</t>
  </si>
  <si>
    <t xml:space="preserve">extracellular superoxide dismutase [Cu-Zn]  </t>
  </si>
  <si>
    <t xml:space="preserve">superoxide dismutase [Cu-Zn]  </t>
  </si>
  <si>
    <t xml:space="preserve">glycerol-3-phosphate dehydrogenase [NAD(+)], cytoplasmic isoform X1  </t>
  </si>
  <si>
    <t xml:space="preserve">Cluster of isocitrate dehydrogenase [NADP] cytoplasmic isoform X1  </t>
  </si>
  <si>
    <t xml:space="preserve">carbamoyl-phosphate synthase [ammonia], mitochondrial  </t>
  </si>
  <si>
    <t xml:space="preserve">all-trans-retinol dehydrogenase [NAD(+)] ADH4-like isoform X1  </t>
  </si>
  <si>
    <t xml:space="preserve">superoxide dismutase [Mn], mitochondrial  </t>
  </si>
  <si>
    <t>Primary analysis: limma-trend</t>
  </si>
  <si>
    <t>Sensitivity analysis: Mann–Whitney U</t>
  </si>
  <si>
    <t>Descriptive statistics</t>
  </si>
  <si>
    <t>Identified.Proteins</t>
  </si>
  <si>
    <t>Gene.Name</t>
  </si>
  <si>
    <t>Accession.Number</t>
  </si>
  <si>
    <t>Molecular.Weight</t>
  </si>
  <si>
    <t>limma log2FC
(OC4 - OC2)</t>
  </si>
  <si>
    <t>limma-trend p</t>
  </si>
  <si>
    <t>limma-trend BH FDR</t>
  </si>
  <si>
    <t>Mann–Whitney U Statistic
(OC4 vs OC2)</t>
  </si>
  <si>
    <t>Rank-biserial Correlation
(positive = OC4 higher)</t>
  </si>
  <si>
    <t>Mann–Whitney p</t>
  </si>
  <si>
    <t>Mann–Whitney BH FDR</t>
  </si>
  <si>
    <t>Median OC2_0</t>
  </si>
  <si>
    <t>IQR OC2_0</t>
  </si>
  <si>
    <t>Median OC4_0</t>
  </si>
  <si>
    <t>IQR OC4_0</t>
  </si>
  <si>
    <t>Signed Median Fold Change OC4_0 vs OC2_0</t>
  </si>
  <si>
    <t>Mean OC2_0</t>
  </si>
  <si>
    <t>OC2_0 Stdev</t>
  </si>
  <si>
    <t>Mean OC4_0</t>
  </si>
  <si>
    <t>OC4_0 Stdev</t>
  </si>
  <si>
    <t>Signed Mean Fold Change OC4_0vs. OC2_0</t>
  </si>
  <si>
    <t>Cluster of glyceraldehyde-3-phosphate dehydrogenase</t>
  </si>
  <si>
    <t>GAPDH</t>
  </si>
  <si>
    <t>XP_073167325.1</t>
  </si>
  <si>
    <t>glucose-6-phosphate isomerase</t>
  </si>
  <si>
    <t>Zero in Numerator</t>
  </si>
  <si>
    <t>Cluster of adenylate kinase isoenzyme 1 isoform X1</t>
  </si>
  <si>
    <t>AK1</t>
  </si>
  <si>
    <t>XP_073170040.1</t>
  </si>
  <si>
    <t>Cluster of fructose-bisphosphate aldolase A</t>
  </si>
  <si>
    <t>ALDOA</t>
  </si>
  <si>
    <t>XP_073202524.1</t>
  </si>
  <si>
    <t>LIM domain-binding protein 3 isoform X1</t>
  </si>
  <si>
    <t>phosphoglycerate kinase 1</t>
  </si>
  <si>
    <t>four and a half LIM domains protein 1</t>
  </si>
  <si>
    <t>XP_073214567.1</t>
  </si>
  <si>
    <t>Cluster of fructose-1,6-bisphosphatase isozyme 2 isoform X1</t>
  </si>
  <si>
    <t>XP_073201087.1</t>
  </si>
  <si>
    <t>phosphatidylethanolamine-binding protein 1</t>
  </si>
  <si>
    <t>cofilin-2 isoform X1</t>
  </si>
  <si>
    <t>XP_073205111.1</t>
  </si>
  <si>
    <t>fibrillin-1 isoform X1</t>
  </si>
  <si>
    <t>XP_073159999.1</t>
  </si>
  <si>
    <t>myoglobin isoform X1</t>
  </si>
  <si>
    <t>glycerol-3-phosphate dehydrogenase</t>
  </si>
  <si>
    <t>XP_073175153.1</t>
  </si>
  <si>
    <t>Cluster of phosphoglucomutase-1 isoform X1</t>
  </si>
  <si>
    <t>PGM1</t>
  </si>
  <si>
    <t>XP_073213551.1</t>
  </si>
  <si>
    <t>glutathione S-transferase omega-1</t>
  </si>
  <si>
    <t>Cluster of elongation factor 1-alpha 1</t>
  </si>
  <si>
    <t>EEF1A1</t>
  </si>
  <si>
    <t>XP_073192560.1</t>
  </si>
  <si>
    <t>Cluster of carbonic anhydrase 3-like isoform X1</t>
  </si>
  <si>
    <t>XP_073186766.1</t>
  </si>
  <si>
    <t>L-lactate dehydrogenase A chain</t>
  </si>
  <si>
    <t>14-3-3 protein epsilon</t>
  </si>
  <si>
    <t>adenosylhomocysteinase</t>
  </si>
  <si>
    <t>Cluster of glycogen phosphorylase, muscle form</t>
  </si>
  <si>
    <t>PYGM</t>
  </si>
  <si>
    <t>XP_073208099.1</t>
  </si>
  <si>
    <t>Cluster of pyruvate kinase PKM isoform X1</t>
  </si>
  <si>
    <t>PKM</t>
  </si>
  <si>
    <t>XP_073219262.1</t>
  </si>
  <si>
    <t>14-3-3 protein sigma</t>
  </si>
  <si>
    <t>Cluster of elongation factor 2</t>
  </si>
  <si>
    <t>EEF2</t>
  </si>
  <si>
    <t>XP_073180298.1</t>
  </si>
  <si>
    <t>Cluster of ficolin-2-like</t>
  </si>
  <si>
    <t>XP_073170321.1</t>
  </si>
  <si>
    <t>collagen alpha-1(III) chain</t>
  </si>
  <si>
    <t>Cluster of creatine kinase M-type</t>
  </si>
  <si>
    <t>CKM</t>
  </si>
  <si>
    <t>XP_073178358.1</t>
  </si>
  <si>
    <t>myc box-dependent-interacting protein 1 isoform X9</t>
  </si>
  <si>
    <t>Cluster of PDZ and LIM domain protein 5 isoform X4</t>
  </si>
  <si>
    <t>PDLIM5</t>
  </si>
  <si>
    <t>XP_073196825.1</t>
  </si>
  <si>
    <t>hypoxanthine-guanine phosphoribosyltransferase</t>
  </si>
  <si>
    <t>rab GDP dissociation inhibitor beta</t>
  </si>
  <si>
    <t>14-3-3 protein theta</t>
  </si>
  <si>
    <t>XP_073192148.1</t>
  </si>
  <si>
    <t>ryncolin-1-like</t>
  </si>
  <si>
    <t>hemoglobin subunit alpha-A</t>
  </si>
  <si>
    <t>tripartite motif-containing protein 72</t>
  </si>
  <si>
    <t>XP_073202719.1</t>
  </si>
  <si>
    <t>complement C1s subcomponent</t>
  </si>
  <si>
    <t>inter-alpha-trypsin inhibitor heavy chain H2</t>
  </si>
  <si>
    <t>glycogen debranching enzyme isoform X1</t>
  </si>
  <si>
    <t>phosphoglycerate mutase 2</t>
  </si>
  <si>
    <t>parvalbumin beta</t>
  </si>
  <si>
    <t>XP_073217493.1</t>
  </si>
  <si>
    <t>triosephosphate isomerase</t>
  </si>
  <si>
    <t>adenylosuccinate synthetase isozyme 1 isoform X1</t>
  </si>
  <si>
    <t>desmoglein-2 isoform X1</t>
  </si>
  <si>
    <t>XP_073187419.1</t>
  </si>
  <si>
    <t>SPARC isoform X1</t>
  </si>
  <si>
    <t>XP_073211397.1</t>
  </si>
  <si>
    <t>Cluster of cytosolic phospholipase A2 gamma-like</t>
  </si>
  <si>
    <t>XP_073166222.1</t>
  </si>
  <si>
    <t>Cluster of fibulin-1 isoform X1</t>
  </si>
  <si>
    <t>FBLN1</t>
  </si>
  <si>
    <t>XP_073185743.1</t>
  </si>
  <si>
    <t>alpha-2-antiplasmin</t>
  </si>
  <si>
    <t>Cluster of prosaposin isoform X4</t>
  </si>
  <si>
    <t>PSAP</t>
  </si>
  <si>
    <t>XP_073209644.1</t>
  </si>
  <si>
    <t>heat shock protein HSP 90-beta</t>
  </si>
  <si>
    <t>tropomyosin beta chain isoform X9</t>
  </si>
  <si>
    <t>XP_073199344.1</t>
  </si>
  <si>
    <t>peroxiredoxin-6</t>
  </si>
  <si>
    <t>Cluster of actin, cytoplasmic type 5</t>
  </si>
  <si>
    <t>XP_073219367.1</t>
  </si>
  <si>
    <t>kininogen-1</t>
  </si>
  <si>
    <t>hemoglobin subunit beta</t>
  </si>
  <si>
    <t>LIM domain-binding protein 3-like</t>
  </si>
  <si>
    <t>glutathione S-transferase Mu 1-like isoform X3</t>
  </si>
  <si>
    <t>XP_073176493.1</t>
  </si>
  <si>
    <t>Cluster of alpha-actinin-3 isoform X1</t>
  </si>
  <si>
    <t>ACTN3</t>
  </si>
  <si>
    <t>XP_073208175.1</t>
  </si>
  <si>
    <t>uncharacterized protein</t>
  </si>
  <si>
    <t>Divided by Zero</t>
  </si>
  <si>
    <t>integrin beta-2 isoform X1</t>
  </si>
  <si>
    <t>WD repeat-containing protein 1 isoform X1</t>
  </si>
  <si>
    <t>Cluster of alpha-enolase</t>
  </si>
  <si>
    <t>ENO1</t>
  </si>
  <si>
    <t>XP_073173293.1</t>
  </si>
  <si>
    <t>heat shock protein beta-6 isoform X1</t>
  </si>
  <si>
    <t>XP_073178928.1</t>
  </si>
  <si>
    <t>Cluster of PDZ and LIM domain protein 3 isoform X1</t>
  </si>
  <si>
    <t>PDLIM3</t>
  </si>
  <si>
    <t>XP_073197954.1</t>
  </si>
  <si>
    <t>plectin isoform X1</t>
  </si>
  <si>
    <t>XP_073185868.1</t>
  </si>
  <si>
    <t>actin-related protein 2/3 complex subunit 4</t>
  </si>
  <si>
    <t>Cluster of tropomyosin alpha-1 chain isoform X4</t>
  </si>
  <si>
    <t>TPM1</t>
  </si>
  <si>
    <t>XP_073159693.1</t>
  </si>
  <si>
    <t>inactive ADP-ribosyltransferase ARH2</t>
  </si>
  <si>
    <t>Parkinson disease protein 7</t>
  </si>
  <si>
    <t>XP_073172895.1</t>
  </si>
  <si>
    <t>tropomyosin beta chain isoform X1</t>
  </si>
  <si>
    <t>XP_073199335.1</t>
  </si>
  <si>
    <t>pentraxin fusion protein-like</t>
  </si>
  <si>
    <t>S-formylglutathione hydrolase isoform X1</t>
  </si>
  <si>
    <t>XP_073200528.1</t>
  </si>
  <si>
    <t>prostaglandin-H2 D-isomerase</t>
  </si>
  <si>
    <t>complement C1r subcomponent</t>
  </si>
  <si>
    <t>peroxiredoxin-2</t>
  </si>
  <si>
    <t>14-3-3 protein beta/alpha</t>
  </si>
  <si>
    <t>XP_073165745.1</t>
  </si>
  <si>
    <t>LOW QUALITY PROTEIN: troponin I, fast skeletal muscle</t>
  </si>
  <si>
    <t>betaine--homocysteine S-methyltransferase 1</t>
  </si>
  <si>
    <t>adenylyl cyclase-associated protein 1</t>
  </si>
  <si>
    <t>XP_073174062.1</t>
  </si>
  <si>
    <t>Cluster of chymotrypsinogen 2-like</t>
  </si>
  <si>
    <t>XP_073163158.1</t>
  </si>
  <si>
    <t>Cluster of myosin light chain 1/3, skeletal muscle isoform</t>
  </si>
  <si>
    <t>MYL1</t>
  </si>
  <si>
    <t>XP_073160867.1</t>
  </si>
  <si>
    <t>bleomycin hydrolase isoform X1</t>
  </si>
  <si>
    <t>XP_073172088.1</t>
  </si>
  <si>
    <t>LOW QUALITY PROTEIN: vitamin K-dependent protein S</t>
  </si>
  <si>
    <t>vitamin D-binding protein</t>
  </si>
  <si>
    <t>alpha-1-antitrypsin-like</t>
  </si>
  <si>
    <t>protein-glutamine gamma-glutamyltransferase E-like isoform X1</t>
  </si>
  <si>
    <t>Cluster of antithrombin-III isoform X1</t>
  </si>
  <si>
    <t>SERPINC1</t>
  </si>
  <si>
    <t>XP_073212530.1</t>
  </si>
  <si>
    <t>serine protease 53-like</t>
  </si>
  <si>
    <t>flavin reductase (NADPH)</t>
  </si>
  <si>
    <t>coactosin-like protein</t>
  </si>
  <si>
    <t>chondroadherin</t>
  </si>
  <si>
    <t>alpha-1-acid glycoprotein 1-like</t>
  </si>
  <si>
    <t>filamin-C isoform X3</t>
  </si>
  <si>
    <t>XP_073185055.1</t>
  </si>
  <si>
    <t>glutathione S-transferase P</t>
  </si>
  <si>
    <t>collagen alpha-1(I) chain</t>
  </si>
  <si>
    <t>elongation factor 1-gamma</t>
  </si>
  <si>
    <t>neuroblast differentiation-associated protein AHNAK</t>
  </si>
  <si>
    <t>complement component C8 beta chain</t>
  </si>
  <si>
    <t>coronin-1A</t>
  </si>
  <si>
    <t>myosin regulatory light chain 11 isoform X1</t>
  </si>
  <si>
    <t>Cluster of heat shock cognate 71 kDa protein</t>
  </si>
  <si>
    <t>HSPA8</t>
  </si>
  <si>
    <t>XP_073177134.1</t>
  </si>
  <si>
    <t>alpha-2-macroglobulin-like protein 1</t>
  </si>
  <si>
    <t>collagen alpha-2(I) chain</t>
  </si>
  <si>
    <t>glutathione S-transferase-like</t>
  </si>
  <si>
    <t>XP_073192338.1</t>
  </si>
  <si>
    <t>Cluster of uncharacterized protein</t>
  </si>
  <si>
    <t>XP_073212957.1</t>
  </si>
  <si>
    <t>Cluster of elongation factor 1-delta isoform X3</t>
  </si>
  <si>
    <t>EEF1D</t>
  </si>
  <si>
    <t>XP_073186032.1</t>
  </si>
  <si>
    <t>superoxide dismutase</t>
  </si>
  <si>
    <t>carbonic anhydrase 6</t>
  </si>
  <si>
    <t>XP_073173283.1</t>
  </si>
  <si>
    <t>peroxiredoxin-5, mitochondrial</t>
  </si>
  <si>
    <t>tropomyosin alpha-3 chain isoform X6</t>
  </si>
  <si>
    <t>XP_073179188.1</t>
  </si>
  <si>
    <t>A.superbus venom factor 1-like</t>
  </si>
  <si>
    <t>retinoic acid receptor responder protein 2-like</t>
  </si>
  <si>
    <t>talin-1 isoform X2</t>
  </si>
  <si>
    <t>glycine N-methyltransferase</t>
  </si>
  <si>
    <t>complement factor H-like isoform X2</t>
  </si>
  <si>
    <t>glutathione S-transferase 2-like isoform X1</t>
  </si>
  <si>
    <t>XP_073176491.1</t>
  </si>
  <si>
    <t>fascin</t>
  </si>
  <si>
    <t>Cluster of reticulocalbin-3 isoform X1</t>
  </si>
  <si>
    <t>RCN3</t>
  </si>
  <si>
    <t>XP_073177936.1</t>
  </si>
  <si>
    <t>apolipoprotein C-II</t>
  </si>
  <si>
    <t>Cluster of retinol-binding protein 4</t>
  </si>
  <si>
    <t>RBP4</t>
  </si>
  <si>
    <t>XP_073211039.1</t>
  </si>
  <si>
    <t>prothrombin isoform X2</t>
  </si>
  <si>
    <t>Cluster of EGF-containing fibulin-like extracellular matrix protein 1 isoform X3</t>
  </si>
  <si>
    <t>EFEMP1</t>
  </si>
  <si>
    <t>XP_073195439.1</t>
  </si>
  <si>
    <t>UTP--glucose-1-phosphate uridylyltransferase isoform X1</t>
  </si>
  <si>
    <t>tetranectin</t>
  </si>
  <si>
    <t>epididymal sperm-binding protein 1-like</t>
  </si>
  <si>
    <t>XP_073178174.1</t>
  </si>
  <si>
    <t>LOW QUALITY PROTEIN: filamin-A</t>
  </si>
  <si>
    <t>creatine kinase B-type isoform X2</t>
  </si>
  <si>
    <t>XP_073205851.1</t>
  </si>
  <si>
    <t>troponin C, skeletal muscle</t>
  </si>
  <si>
    <t>macrophage migration inhibitory factor</t>
  </si>
  <si>
    <t>XP_073204001.1</t>
  </si>
  <si>
    <t>titin</t>
  </si>
  <si>
    <t>meprin A subunit alpha</t>
  </si>
  <si>
    <t>Cluster of acetylcholinesterase-like</t>
  </si>
  <si>
    <t>XP_073167257.1</t>
  </si>
  <si>
    <t>calmodulin-1 isoform X1</t>
  </si>
  <si>
    <t>Cluster of complement C5 isoform X3</t>
  </si>
  <si>
    <t>C5</t>
  </si>
  <si>
    <t>XP_073171065.1</t>
  </si>
  <si>
    <t>pigment epithelium-derived factor</t>
  </si>
  <si>
    <t>14-3-3 protein gamma</t>
  </si>
  <si>
    <t>vitamin K-dependent protein C-like</t>
  </si>
  <si>
    <t>complement factor D-like</t>
  </si>
  <si>
    <t>heat shock protein HSP 90-alpha</t>
  </si>
  <si>
    <t>proteasome subunit alpha type-5</t>
  </si>
  <si>
    <t>ficolin-2-like</t>
  </si>
  <si>
    <t>carbonic anhydrase 2</t>
  </si>
  <si>
    <t>coagulation factor X isoform X1</t>
  </si>
  <si>
    <t>vinculin isoform X1</t>
  </si>
  <si>
    <t>Cluster of tubulin alpha-1B chain isoform X1</t>
  </si>
  <si>
    <t>XP_073174613.1</t>
  </si>
  <si>
    <t>selenoprotein P</t>
  </si>
  <si>
    <t>complement component C8 gamma chain isoform X1</t>
  </si>
  <si>
    <t>XP_073170516.1</t>
  </si>
  <si>
    <t>myomesin-2</t>
  </si>
  <si>
    <t>pantetheinase</t>
  </si>
  <si>
    <t>Cluster of CD44 antigen isoform X24</t>
  </si>
  <si>
    <t>CD44</t>
  </si>
  <si>
    <t>XP_073204068.1</t>
  </si>
  <si>
    <t>carboxypeptidase N subunit 2 isoform X1</t>
  </si>
  <si>
    <t>Cluster of tubulin beta chain isoform X1</t>
  </si>
  <si>
    <t>TUBB</t>
  </si>
  <si>
    <t>XP_073167436.1</t>
  </si>
  <si>
    <t>apolipoprotein B-100</t>
  </si>
  <si>
    <t>cadherin-11 isoform X1</t>
  </si>
  <si>
    <t>XP_073164069.1</t>
  </si>
  <si>
    <t>laminin subunit beta-1 isoform X1</t>
  </si>
  <si>
    <t>Cluster of periostin isoform X5</t>
  </si>
  <si>
    <t>POSTN</t>
  </si>
  <si>
    <t>XP_073198542.1</t>
  </si>
  <si>
    <t>tropomyosin alpha-4 chain</t>
  </si>
  <si>
    <t>Cluster of vimentin</t>
  </si>
  <si>
    <t>VIM</t>
  </si>
  <si>
    <t>XP_073190233.1</t>
  </si>
  <si>
    <t>transthyretin</t>
  </si>
  <si>
    <t>rho GDP-dissociation inhibitor 2</t>
  </si>
  <si>
    <t>complement component C8 alpha chain isoform X1</t>
  </si>
  <si>
    <t>proteasome subunit alpha type-4 isoform X1</t>
  </si>
  <si>
    <t>XP_073159637.1</t>
  </si>
  <si>
    <t>beta-2-microglobulin</t>
  </si>
  <si>
    <t>vitamin K-dependent protein Z</t>
  </si>
  <si>
    <t>osteocalcin</t>
  </si>
  <si>
    <t>cartilage oligomeric matrix protein</t>
  </si>
  <si>
    <t>hyaluronidase-1</t>
  </si>
  <si>
    <t>Cluster of serum amyloid A-5 protein-like isoform X1</t>
  </si>
  <si>
    <t>XP_073203425.1</t>
  </si>
  <si>
    <t>destrin</t>
  </si>
  <si>
    <t>Cluster of protein phosphatase 1B isoform X1</t>
  </si>
  <si>
    <t>PPM1B</t>
  </si>
  <si>
    <t>XP_073195201.1</t>
  </si>
  <si>
    <t>protein S100-A12-like isoform X1</t>
  </si>
  <si>
    <t>XP_073179148.1</t>
  </si>
  <si>
    <t>alcohol dehydrogenase class-3</t>
  </si>
  <si>
    <t>transthyretin-like</t>
  </si>
  <si>
    <t>N-acetylmuramoyl-L-alanine amidase</t>
  </si>
  <si>
    <t>XP_073174648.1</t>
  </si>
  <si>
    <t>pentraxin-related protein PTX3</t>
  </si>
  <si>
    <t>proteasome subunit beta type-1</t>
  </si>
  <si>
    <t>acidic mammalian chitinase-like</t>
  </si>
  <si>
    <t>myosin-9</t>
  </si>
  <si>
    <t>CD109 antigen isoform X2</t>
  </si>
  <si>
    <t>protein Z-dependent protease inhibitor</t>
  </si>
  <si>
    <t>alpha-2-HS-glycoprotein</t>
  </si>
  <si>
    <t>fibronectin isoform X5</t>
  </si>
  <si>
    <t>tenascin isoform X1</t>
  </si>
  <si>
    <t>XP_073170212.1</t>
  </si>
  <si>
    <t>complement C4-like</t>
  </si>
  <si>
    <t>LIM and SH3 domain protein 1</t>
  </si>
  <si>
    <t>complement factor B</t>
  </si>
  <si>
    <t>apolipoprotein E isoform X1</t>
  </si>
  <si>
    <t>S-adenosylmethionine sensor upstream of mTORC1 isoform X1</t>
  </si>
  <si>
    <t>XP_073184220.1</t>
  </si>
  <si>
    <t>coagulation factor XIII B chain-like</t>
  </si>
  <si>
    <t>Cluster of alpha-2-macroglobulin-like isoform X1</t>
  </si>
  <si>
    <t>XP_073169288.1</t>
  </si>
  <si>
    <t>heterochromatin-associated protein MENT-like isoform X1</t>
  </si>
  <si>
    <t>LOW QUALITY PROTEIN: basement membrane-specific heparan sulfate proteoglycan core protein</t>
  </si>
  <si>
    <t>clusterin isoform X1</t>
  </si>
  <si>
    <t>Cluster of reversion-inducing cysteine-rich protein with Kazal motifs isoform X8</t>
  </si>
  <si>
    <t>RECK</t>
  </si>
  <si>
    <t>XP_073188644.1</t>
  </si>
  <si>
    <t>complement C1q tumor necrosis factor-related protein 3 isoform X1</t>
  </si>
  <si>
    <t>apolipoprotein A-I</t>
  </si>
  <si>
    <t>Cluster of nucleoside diphosphate kinase</t>
  </si>
  <si>
    <t>XP_073166409.1</t>
  </si>
  <si>
    <t>plexin-B2 isoform X4</t>
  </si>
  <si>
    <t>follistatin-related protein 1</t>
  </si>
  <si>
    <t>Cluster of moesin</t>
  </si>
  <si>
    <t>MSN</t>
  </si>
  <si>
    <t>XP_073217111.1</t>
  </si>
  <si>
    <t>riboflavin-binding protein-like isoform X1</t>
  </si>
  <si>
    <t>XP_073213956.1</t>
  </si>
  <si>
    <t>protein AMBP</t>
  </si>
  <si>
    <t>hepatocyte growth factor-like protein</t>
  </si>
  <si>
    <t>XP_073164598.1</t>
  </si>
  <si>
    <t>phosphopentomutase isoform X1</t>
  </si>
  <si>
    <t>14-3-3 protein zeta/delta</t>
  </si>
  <si>
    <t>XP_073186526.1</t>
  </si>
  <si>
    <t>N-acyl-aromatic-L-amino acid amidohydrolase (carboxylate-forming) isoform X1</t>
  </si>
  <si>
    <t>XP_073206691.1</t>
  </si>
  <si>
    <t>L-lactate dehydrogenase B chain</t>
  </si>
  <si>
    <t>cystatin-like</t>
  </si>
  <si>
    <t>serotriflin-like</t>
  </si>
  <si>
    <t>XP_073191843.1</t>
  </si>
  <si>
    <t>Cluster of sulfotransferase 1A1-like</t>
  </si>
  <si>
    <t>XP_073202511.1</t>
  </si>
  <si>
    <t>complement C3-like</t>
  </si>
  <si>
    <t>leucine-rich alpha-2-glycoprotein</t>
  </si>
  <si>
    <t>XP_073179953.1</t>
  </si>
  <si>
    <t>phosphatidylinositol-glycan-specific phospholipase D isoform X1</t>
  </si>
  <si>
    <t>XP_073187977.1</t>
  </si>
  <si>
    <t>Cluster of gelsolin isoform X3</t>
  </si>
  <si>
    <t>GSN</t>
  </si>
  <si>
    <t>XP_073170992.1</t>
  </si>
  <si>
    <t>glutathione peroxidase 3</t>
  </si>
  <si>
    <t>heat shock protein beta-1</t>
  </si>
  <si>
    <t>procollagen C-endopeptidase enhancer 1</t>
  </si>
  <si>
    <t>vitelline membrane outer layer protein 1 homolog</t>
  </si>
  <si>
    <t>Cluster of target of Nesh-SH3 isoform X19</t>
  </si>
  <si>
    <t>ABI3BP</t>
  </si>
  <si>
    <t>XP_073163378.1</t>
  </si>
  <si>
    <t>apolipoprotein C-I</t>
  </si>
  <si>
    <t>lamin</t>
  </si>
  <si>
    <t>complement C2</t>
  </si>
  <si>
    <t>ovoinhibitor-like</t>
  </si>
  <si>
    <t>tubulin beta-1 chain</t>
  </si>
  <si>
    <t>transgelin-2 isoform X1</t>
  </si>
  <si>
    <t>XP_073178518.1</t>
  </si>
  <si>
    <t>apolipoprotein A-II</t>
  </si>
  <si>
    <t>XP_073188856.1</t>
  </si>
  <si>
    <t>Cluster of venom factor-like isoform X1</t>
  </si>
  <si>
    <t>XP_073174621.1</t>
  </si>
  <si>
    <t>lectin-like</t>
  </si>
  <si>
    <t>apolipoprotein D</t>
  </si>
  <si>
    <t>desmocollin-2-like isoform X1</t>
  </si>
  <si>
    <t>myosin-binding protein C, slow-type</t>
  </si>
  <si>
    <t>lumican</t>
  </si>
  <si>
    <t>laminin subunit alpha-2 isoform X1</t>
  </si>
  <si>
    <t>XP_073193370.1</t>
  </si>
  <si>
    <t>heparin cofactor 2</t>
  </si>
  <si>
    <t>neural cell adhesion molecule 1 isoform X1</t>
  </si>
  <si>
    <t>XP_073176719.1</t>
  </si>
  <si>
    <t>carboxypeptidase N catalytic chain isoform X2</t>
  </si>
  <si>
    <t>Cluster of collagen alpha-1(V) chain isoform X1</t>
  </si>
  <si>
    <t>COL5A1</t>
  </si>
  <si>
    <t>XP_073170083.1</t>
  </si>
  <si>
    <t>cadherin-5</t>
  </si>
  <si>
    <t>collagen alpha-6(VI) chain</t>
  </si>
  <si>
    <t>fibrinogen gamma chain</t>
  </si>
  <si>
    <t>collagen alpha-3(VI) chain</t>
  </si>
  <si>
    <t>coagulation factor XIII A chain</t>
  </si>
  <si>
    <t>complement decay-accelerating factor-like</t>
  </si>
  <si>
    <t>Cluster of membrane cofactor protein-like isoform X1</t>
  </si>
  <si>
    <t>XP_073176560.1</t>
  </si>
  <si>
    <t>calpain small subunit 1</t>
  </si>
  <si>
    <t>plasminogen-like</t>
  </si>
  <si>
    <t>endoplasmic reticulum chaperone BiP isoform X1</t>
  </si>
  <si>
    <t>XP_073170779.1</t>
  </si>
  <si>
    <t>XP_073192347.1</t>
  </si>
  <si>
    <t>beta-2-glycoprotein 1-like isoform X3</t>
  </si>
  <si>
    <t>Cluster of scavenger receptor cysteine-rich domain-containing protein DMBT1-like isoform X1</t>
  </si>
  <si>
    <t>XP_073177883.1</t>
  </si>
  <si>
    <t>carboxypeptidase B2</t>
  </si>
  <si>
    <t>Cluster of myosin heavy chain, skeletal muscle, adult</t>
  </si>
  <si>
    <t>XP_073168210.1</t>
  </si>
  <si>
    <t>Cluster of fibrinogen beta chain isoform X1</t>
  </si>
  <si>
    <t>FGB</t>
  </si>
  <si>
    <t>XP_073197516.1</t>
  </si>
  <si>
    <t>Cluster of neurofascin isoform X14</t>
  </si>
  <si>
    <t>NFASC</t>
  </si>
  <si>
    <t>XP_073176083.1</t>
  </si>
  <si>
    <t>ICOS ligand</t>
  </si>
  <si>
    <t>mannose-binding protein C</t>
  </si>
  <si>
    <t>myeloperoxidase</t>
  </si>
  <si>
    <t>Cluster of fibrinogen-like protein 1-like protein</t>
  </si>
  <si>
    <t>XP_073171579.1</t>
  </si>
  <si>
    <t>laminin subunit gamma-1</t>
  </si>
  <si>
    <t>Cluster of histone H1-like</t>
  </si>
  <si>
    <t>XP_073186927.1</t>
  </si>
  <si>
    <t>Cluster of interleukin-1 receptor accessory protein isoform X1</t>
  </si>
  <si>
    <t>IL1RAP</t>
  </si>
  <si>
    <t>XP_073215127.1</t>
  </si>
  <si>
    <t>intelectin-like protein</t>
  </si>
  <si>
    <t>complement component C7</t>
  </si>
  <si>
    <t>mannan-binding lectin serine protease 2</t>
  </si>
  <si>
    <t>vitronectin</t>
  </si>
  <si>
    <t>creatine kinase U-type, mitochondrial</t>
  </si>
  <si>
    <t>Cluster of isocitrate dehydrogenase</t>
  </si>
  <si>
    <t>IDH1</t>
  </si>
  <si>
    <t>XP_073162759.1</t>
  </si>
  <si>
    <t>argininosuccinate lyase</t>
  </si>
  <si>
    <t>coagulation factor VII</t>
  </si>
  <si>
    <t>coagulation factor IX</t>
  </si>
  <si>
    <t>vitelline membrane outer layer protein 1-like</t>
  </si>
  <si>
    <t>fibrinogen-like protein 1-like protein</t>
  </si>
  <si>
    <t>Cluster of complement C4-B-like isoform X1</t>
  </si>
  <si>
    <t>XP_073183111.1</t>
  </si>
  <si>
    <t>transketolase isoform X1</t>
  </si>
  <si>
    <t>aminopeptidase N</t>
  </si>
  <si>
    <t>XP_073160671.1</t>
  </si>
  <si>
    <t>72 kDa type IV collagenase</t>
  </si>
  <si>
    <t>fibrinogen alpha chain</t>
  </si>
  <si>
    <t>aspartate aminotransferase, cytoplasmic</t>
  </si>
  <si>
    <t>P-selectin-like isoform X1</t>
  </si>
  <si>
    <t>XP_073212306.1</t>
  </si>
  <si>
    <t>LOW QUALITY PROTEIN: collagen alpha-1(XII) chain</t>
  </si>
  <si>
    <t>macrophage colony-stimulating factor 1 receptor isoform X1</t>
  </si>
  <si>
    <t>XP_073211446.1</t>
  </si>
  <si>
    <t>hepatocyte growth factor activator</t>
  </si>
  <si>
    <t>Cluster of IgGFc-binding protein-like</t>
  </si>
  <si>
    <t>XP_073179611.1</t>
  </si>
  <si>
    <t>Cluster of plastin-2</t>
  </si>
  <si>
    <t>LCP1</t>
  </si>
  <si>
    <t>XP_073200654.1</t>
  </si>
  <si>
    <t>protein disulfide-isomerase</t>
  </si>
  <si>
    <t>Cluster of complement factor H-related protein 2 isoform X2</t>
  </si>
  <si>
    <t>CFHR2</t>
  </si>
  <si>
    <t>XP_073212834.1</t>
  </si>
  <si>
    <t>Cluster of ribonuclease-like</t>
  </si>
  <si>
    <t>XP_073165384.1</t>
  </si>
  <si>
    <t>Cluster of histone H2B 8</t>
  </si>
  <si>
    <t>XP_073177429.1</t>
  </si>
  <si>
    <t>galectin-1</t>
  </si>
  <si>
    <t>Cluster of immunoglobulin lambda-1 light chain-like</t>
  </si>
  <si>
    <t>LOC140898990</t>
  </si>
  <si>
    <t>XP_073169793.1</t>
  </si>
  <si>
    <t>fatty acyl-CoA hydrolase precursor, medium chain-like isoform X1</t>
  </si>
  <si>
    <t>XP_073164031.1</t>
  </si>
  <si>
    <t>apolipoprotein A-V</t>
  </si>
  <si>
    <t>Cluster of neogenin isoform X11</t>
  </si>
  <si>
    <t>NEO1</t>
  </si>
  <si>
    <t>XP_073219205.1</t>
  </si>
  <si>
    <t>LOW QUALITY PROTEIN: desmin</t>
  </si>
  <si>
    <t>glutathione S-transferase-like isoform X1</t>
  </si>
  <si>
    <t>XP_073192344.1</t>
  </si>
  <si>
    <t>beta-2-glycoprotein 1</t>
  </si>
  <si>
    <t>apolipoprotein C-III</t>
  </si>
  <si>
    <t>XP_073177251.1</t>
  </si>
  <si>
    <t>selenoprotein Pb-like</t>
  </si>
  <si>
    <t>XP_073214381.1</t>
  </si>
  <si>
    <t>endoplasmin</t>
  </si>
  <si>
    <t>ceruloplasmin</t>
  </si>
  <si>
    <t>hemopexin</t>
  </si>
  <si>
    <t>multiple inositol polyphosphate phosphatase 1</t>
  </si>
  <si>
    <t>XP_073209848.1</t>
  </si>
  <si>
    <t>albumin-like</t>
  </si>
  <si>
    <t>granulocyte-macrophage colony-stimulating factor receptor subunit alpha-like isoform X1</t>
  </si>
  <si>
    <t>XP_073210010.1</t>
  </si>
  <si>
    <t>complement component C6</t>
  </si>
  <si>
    <t>XP_073199951.1</t>
  </si>
  <si>
    <t>Cluster of ovotransferrin-like</t>
  </si>
  <si>
    <t>XP_073214792.1</t>
  </si>
  <si>
    <t>insulin-like growth factor-binding protein 2 isoform X1</t>
  </si>
  <si>
    <t>extracellular matrix protein 1</t>
  </si>
  <si>
    <t>Cluster of inter-alpha-trypsin inhibitor heavy chain H3-like</t>
  </si>
  <si>
    <t>XP_073210967.1</t>
  </si>
  <si>
    <t>myosin light polypeptide 6 isoform X1</t>
  </si>
  <si>
    <t>fibrinogen-like protein 1 isoform X2</t>
  </si>
  <si>
    <t>inter-alpha-trypsin inhibitor heavy chain H4-like</t>
  </si>
  <si>
    <t>cell adhesion molecule 1 isoform X1</t>
  </si>
  <si>
    <t>XP_073176858.1</t>
  </si>
  <si>
    <t>heat shock 70 kDa protein 4</t>
  </si>
  <si>
    <t>LOW QUALITY PROTEIN: IgGFc-binding protein-like</t>
  </si>
  <si>
    <t>vasorin</t>
  </si>
  <si>
    <t>histone H4</t>
  </si>
  <si>
    <t>XP_073177515.1</t>
  </si>
  <si>
    <t>complement C1q subcomponent subunit C</t>
  </si>
  <si>
    <t>XP_073206515.1</t>
  </si>
  <si>
    <t>leucine-rich repeat-containing protein 15</t>
  </si>
  <si>
    <t>fibrinogen-like protein 1</t>
  </si>
  <si>
    <t>properdin</t>
  </si>
  <si>
    <t>angiotensinogen</t>
  </si>
  <si>
    <t>avidin-like</t>
  </si>
  <si>
    <t>Fc receptor-like protein 5 isoform X1</t>
  </si>
  <si>
    <t>LOW QUALITY PROTEIN: tenascin-X</t>
  </si>
  <si>
    <t>polymeric immunoglobulin receptor</t>
  </si>
  <si>
    <t>XP_073176145.1</t>
  </si>
  <si>
    <t>Cluster of protocadherin beta-1-like isoform X7</t>
  </si>
  <si>
    <t>XP_073212220.1</t>
  </si>
  <si>
    <t>Cluster of myosin-15</t>
  </si>
  <si>
    <t>MYH15</t>
  </si>
  <si>
    <t>XP_073162419.1</t>
  </si>
  <si>
    <t>complement component C9 isoform X1</t>
  </si>
  <si>
    <t>XP_073199928.1</t>
  </si>
  <si>
    <t>cell surface glycoprotein MUC18 isoform X1</t>
  </si>
  <si>
    <t>XP_073176879.1</t>
  </si>
  <si>
    <t>XP_073179617.1</t>
  </si>
  <si>
    <t>Cluster of talin-2 isoform X2</t>
  </si>
  <si>
    <t>TLN2</t>
  </si>
  <si>
    <t>XP_073159720.1</t>
  </si>
  <si>
    <t>progranulin</t>
  </si>
  <si>
    <t>XP_073182535.1</t>
  </si>
  <si>
    <t>collagen alpha-1(II) chain</t>
  </si>
  <si>
    <t>XP_073174716.1</t>
  </si>
  <si>
    <t>extracellular superoxide dismutase</t>
  </si>
  <si>
    <t>XP_073196218.1</t>
  </si>
  <si>
    <t>mannosyl-oligosaccharide 1,2-alpha-mannosidase IA</t>
  </si>
  <si>
    <t>coagulation factor X-like</t>
  </si>
  <si>
    <t>resistin</t>
  </si>
  <si>
    <t>parathymosin</t>
  </si>
  <si>
    <t>immunoglobulin J chain</t>
  </si>
  <si>
    <t>nidogen-1</t>
  </si>
  <si>
    <t>Cluster of dihydroorotate dehydrogenase (quinone), mitochondrial isoform X2</t>
  </si>
  <si>
    <t>DHODH</t>
  </si>
  <si>
    <t>XP_073164458.1</t>
  </si>
  <si>
    <t>leukotriene A-4 hydrolase</t>
  </si>
  <si>
    <t>BTB/POZ domain-containing protein KCTD12 isoform X1</t>
  </si>
  <si>
    <t>XP_073203117.1</t>
  </si>
  <si>
    <t>Cluster of leucine-rich repeat and fibronectin type-III domain-containing protein 2 isoform X1</t>
  </si>
  <si>
    <t>LRFN2</t>
  </si>
  <si>
    <t>XP_073194677.1</t>
  </si>
  <si>
    <t>Cluster of xaa-Pro dipeptidase isoform X1</t>
  </si>
  <si>
    <t>PEPD</t>
  </si>
  <si>
    <t>XP_073163980.1</t>
  </si>
  <si>
    <t>ficolin-3 isoform X1</t>
  </si>
  <si>
    <t>XP_073173780.1</t>
  </si>
  <si>
    <t>C-type lectin-like isoform X1</t>
  </si>
  <si>
    <t>XP_073185137.1</t>
  </si>
  <si>
    <t>thrombospondin-1 isoform X1</t>
  </si>
  <si>
    <t>complement receptor type 1-like isoform X1</t>
  </si>
  <si>
    <t>Cluster of alpha-2-macroglobulin-like protein 1</t>
  </si>
  <si>
    <t>XP_073189676.1</t>
  </si>
  <si>
    <t>Cluster of receptor-type tyrosine-protein phosphatase gamma isoform X1</t>
  </si>
  <si>
    <t>PTPRG</t>
  </si>
  <si>
    <t>XP_073207066.1</t>
  </si>
  <si>
    <t>E3 ubiquitin-protein ligase UBR4 isoform X1</t>
  </si>
  <si>
    <t>XP_073173213.1</t>
  </si>
  <si>
    <t>beta-Ala-His dipeptidase</t>
  </si>
  <si>
    <t>XP_073185540.1</t>
  </si>
  <si>
    <t>ovostatin-like</t>
  </si>
  <si>
    <t>Cluster of mannan-binding lectin serine protease 1 isoform X4</t>
  </si>
  <si>
    <t>MASP1</t>
  </si>
  <si>
    <t>XP_073215168.1</t>
  </si>
  <si>
    <t>cholesteryl ester transfer protein</t>
  </si>
  <si>
    <t>protein disulfide-isomerase A3</t>
  </si>
  <si>
    <t>Cluster of cadherin-13 isoform X1</t>
  </si>
  <si>
    <t>CDH13</t>
  </si>
  <si>
    <t>XP_073164170.1</t>
  </si>
  <si>
    <t>14-3-3 protein eta</t>
  </si>
  <si>
    <t>chitotriosidase-1-like</t>
  </si>
  <si>
    <t>CD5 antigen-like</t>
  </si>
  <si>
    <t>transforming growth factor-beta-induced protein ig-h3 isoform X1</t>
  </si>
  <si>
    <t>alpha-aminoadipic semialdehyde dehydrogenase</t>
  </si>
  <si>
    <t>collagen alpha-1(VI) chain</t>
  </si>
  <si>
    <t>malate dehydrogenase, cytoplasmic</t>
  </si>
  <si>
    <t>heat shock protein 105 kDa</t>
  </si>
  <si>
    <t>phosphatidylcholine-sterol acyltransferase isoform X1</t>
  </si>
  <si>
    <t>XP_073163376.1</t>
  </si>
  <si>
    <t>apolipoprotein A-IV</t>
  </si>
  <si>
    <t>angiopoietin-related protein 3</t>
  </si>
  <si>
    <t>apolipoprotein M isoform X1</t>
  </si>
  <si>
    <t>ribonuclease inhibitor-like isoform X1</t>
  </si>
  <si>
    <t>alpha-mannosidase 2 isoform X1</t>
  </si>
  <si>
    <t>pleckstrin</t>
  </si>
  <si>
    <t>methanethiol oxidase isoform X1</t>
  </si>
  <si>
    <t>XP_073178797.1</t>
  </si>
  <si>
    <t>purine nucleoside phosphorylase isoform X1</t>
  </si>
  <si>
    <t>XP_073164605.1</t>
  </si>
  <si>
    <t>cytosolic non-specific dipeptidase isoform X1</t>
  </si>
  <si>
    <t>XP_073187870.1</t>
  </si>
  <si>
    <t>venom factor-like</t>
  </si>
  <si>
    <t>Cluster of perforin-1-like</t>
  </si>
  <si>
    <t>XP_073202464.1</t>
  </si>
  <si>
    <t>Cluster of histone H2A type 2-C-like</t>
  </si>
  <si>
    <t>XP_073177427.1</t>
  </si>
  <si>
    <t>insulin-like growth factor-binding protein complex acid labile subunit isoform X1</t>
  </si>
  <si>
    <t>XP_073217521.1</t>
  </si>
  <si>
    <t>cytochrome c</t>
  </si>
  <si>
    <t>cathepsin B</t>
  </si>
  <si>
    <t>XP_073191787.1</t>
  </si>
  <si>
    <t>fetuin-B-like</t>
  </si>
  <si>
    <t>alpha-fetoprotein-like</t>
  </si>
  <si>
    <t>complement receptor type 1-like</t>
  </si>
  <si>
    <t>Cluster of coagulation factor V</t>
  </si>
  <si>
    <t>F5</t>
  </si>
  <si>
    <t>XP_073164346.1</t>
  </si>
  <si>
    <t>von Willebrand factor isoform X1</t>
  </si>
  <si>
    <t>XP_073171135.1</t>
  </si>
  <si>
    <t>B-cadherin-like</t>
  </si>
  <si>
    <t>Cluster of complement factor I isoform X1</t>
  </si>
  <si>
    <t>CFI</t>
  </si>
  <si>
    <t>XP_073196987.1</t>
  </si>
  <si>
    <t>hematopoietic progenitor cell antigen CD34 isoform X1</t>
  </si>
  <si>
    <t>XP_073181607.1</t>
  </si>
  <si>
    <t>xaa-Pro aminopeptidase 2</t>
  </si>
  <si>
    <t>plasma protease C1 inhibitor isoform X1</t>
  </si>
  <si>
    <t>XP_073202869.1</t>
  </si>
  <si>
    <t>lymphatic vessel endothelial hyaluronic acid receptor 1</t>
  </si>
  <si>
    <t>transaldolase isoform X1</t>
  </si>
  <si>
    <t>mimecan</t>
  </si>
  <si>
    <t>phospholipid transfer protein</t>
  </si>
  <si>
    <t>A disintegrin and metalloproteinase with thrombospondin motifs 13</t>
  </si>
  <si>
    <t>lysozyme g-like</t>
  </si>
  <si>
    <t>protein-L-isoaspartate(D-aspartate) O-methyltransferase-like</t>
  </si>
  <si>
    <t>XP_073204872.1</t>
  </si>
  <si>
    <t>erbin isoform X1</t>
  </si>
  <si>
    <t>XP_073200185.1</t>
  </si>
  <si>
    <t>filamin-B isoform X4</t>
  </si>
  <si>
    <t>XP_073207544.1</t>
  </si>
  <si>
    <t>IgGFc-binding protein-like</t>
  </si>
  <si>
    <t>Median OC2_1</t>
  </si>
  <si>
    <t>IQR OC2_1</t>
  </si>
  <si>
    <t>Median OC4_1</t>
  </si>
  <si>
    <t>IQR OC4_1</t>
  </si>
  <si>
    <t>Signed Median Fold Change OC4_1 vs OC2_1</t>
  </si>
  <si>
    <t>Mean OC2_1</t>
  </si>
  <si>
    <t>OC2_1 Stdev</t>
  </si>
  <si>
    <t>Mean OC4_1</t>
  </si>
  <si>
    <t>OC4_1 Stdev</t>
  </si>
  <si>
    <t>Signed Mean Fold Change OC4_1 vs. OC2_1</t>
  </si>
  <si>
    <t>protein FAM151A</t>
  </si>
  <si>
    <t>dermatopontin isoform X1</t>
  </si>
  <si>
    <t>collagen alpha-2(V) chain</t>
  </si>
  <si>
    <t>fermitin family homolog 3</t>
  </si>
  <si>
    <t>OC2_0</t>
  </si>
  <si>
    <t>OC2_1</t>
  </si>
  <si>
    <t>Sensitivity analysis: paired Wilcoxon</t>
  </si>
  <si>
    <t>Rehabilitation</t>
  </si>
  <si>
    <t>limma log2FC
(Rehabilitation - Admission)</t>
  </si>
  <si>
    <t>Wilcoxon p</t>
  </si>
  <si>
    <t>Wilcoxon BH FDR</t>
  </si>
  <si>
    <t>Rank-biserial Correlation
(positive = Rehabilitation higher)</t>
  </si>
  <si>
    <t>Signed Median Fold Change OC2_1 vs OC2_0</t>
  </si>
  <si>
    <t>Median Paired Difference
(OC2_1 - OC2_0)</t>
  </si>
  <si>
    <t>IQR Paired Difference</t>
  </si>
  <si>
    <t>Number Increased</t>
  </si>
  <si>
    <t>Number Decreased</t>
  </si>
  <si>
    <t>Number Unchanged</t>
  </si>
  <si>
    <t>Non-zero Pairs</t>
  </si>
  <si>
    <t>OC2_1 stdev</t>
  </si>
  <si>
    <t>Signed Mean Fold Change OC2_1 vs OC2_0</t>
  </si>
  <si>
    <t>OC4_0</t>
  </si>
  <si>
    <t>OC4_1</t>
  </si>
  <si>
    <t>Signed Median Fold Change OC4_1 vs OC4_0</t>
  </si>
  <si>
    <t>Median Paired Difference
(OC4_1 - OC4_0)</t>
  </si>
  <si>
    <t>OC4_1 stdev</t>
  </si>
  <si>
    <t>Signed Mean Fold Change OC4_1 vs OC4_0</t>
  </si>
  <si>
    <r>
      <t xml:space="preserve">Table S6. </t>
    </r>
    <r>
      <rPr>
        <sz val="12"/>
        <color rgb="FF000000"/>
        <rFont val="Times New Roman"/>
        <family val="1"/>
      </rPr>
      <t>Primary limma-trend differential-abundance analysis of paired oiling category OC2 samples at admission and after rehabilitation. Proteins retained after comparison-specific detection filtering were analyzed after log2(wSC + 1) transformation with the paired within-turtle structure retained. Benjamini-Hochberg FDR &lt; 0.05 was considered significant. Paired Wilcoxon signed-rank results are retained as a nonparametric sensitivity analysis. Data are sorted by limma-trend BH FDR from lowest to highest.</t>
    </r>
  </si>
  <si>
    <r>
      <t xml:space="preserve">Table S7. </t>
    </r>
    <r>
      <rPr>
        <sz val="12"/>
        <color rgb="FF000000"/>
        <rFont val="Times New Roman"/>
        <family val="1"/>
      </rPr>
      <t>Primary limma-trend differential-abundance analysis of paired oiling category OC4 samples at admission and after rehabilitation. Proteins retained after comparison-specific detection filtering were analyzed after log2(wSC + 1) transformation with the paired within-turtle structure retained. Benjamini-Hochberg FDR &lt; 0.05 was considered significant. Paired Wilcoxon signed-rank results are retained as a nonparametric sensitivity analysis. Data are sorted by limma-trend BH FDR from lowest to highest.</t>
    </r>
  </si>
  <si>
    <r>
      <t>Table S5.</t>
    </r>
    <r>
      <rPr>
        <sz val="10"/>
        <color rgb="FF000000"/>
        <rFont val="Times New Roman"/>
        <family val="1"/>
      </rPr>
      <t xml:space="preserve"> Primary limma-trend differential-abundance analysis comparing oiling category OC2 and OC4 samples after rehabilitation. Proteins retained after comparison-specific detection filtering were analyzed after log2(wSC + 1) transformation. Benjamini-Hochberg FDR &lt; 0.05 was considered significant. Mann–Whitney U results are retained as a nonparametric sensitivity analysis. Data are sorted by limma-trend BH FDR from lowest to highest.</t>
    </r>
  </si>
  <si>
    <r>
      <t xml:space="preserve">Table S4. </t>
    </r>
    <r>
      <rPr>
        <sz val="10"/>
        <color rgb="FF000000"/>
        <rFont val="Times New Roman"/>
        <family val="1"/>
      </rPr>
      <t>Primary limma-trend differential-abundance analysis comparing oiling category OC2 and OC4 samples upon admission to the rehabilitation facility. Proteins retained after comparison-specific detection filtering were analyzed after log2(wSC + 1) transformation. Benjamini-Hochberg FDR &lt; 0.05 was considered significant. Mann–Whitney U results are retained as a nonparametric sensitivity analysis. Data are sorted by limma-trend BH FDR from lowest to highest.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</si>
</sst>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00E+00"/>
  </numFmts>
  <fonts count="23" x14ac:knownFonts="1">
    <font>
      <sz val="12"/>
      <color theme="1"/>
      <name val="Aptos Narrow"/>
    </font>
    <font>
      <sz val="12"/>
      <color theme="1"/>
      <name val="Times New Roman"/>
    </font>
    <font>
      <b/>
      <sz val="12"/>
      <color theme="1"/>
      <name val="Aptos Narrow"/>
    </font>
    <font>
      <sz val="11"/>
      <color rgb="FF000000"/>
      <name val="Times New Roman"/>
    </font>
    <font>
      <b/>
      <sz val="12"/>
      <color rgb="FF000000"/>
      <name val="Times New Roman"/>
    </font>
    <font>
      <sz val="12"/>
      <color rgb="FF000000"/>
      <name val="Times New Roman"/>
    </font>
    <font>
      <b/>
      <sz val="12"/>
      <name val="Aptos Narrow"/>
    </font>
    <font>
      <sz val="12"/>
      <name val="Aptos Narrow"/>
    </font>
    <font>
      <b/>
      <sz val="12"/>
      <color theme="1"/>
      <name val="Aptos Narrow"/>
    </font>
    <font>
      <sz val="12"/>
      <color theme="1"/>
      <name val="Aptos Narrow"/>
    </font>
    <font>
      <sz val="12"/>
      <color theme="1"/>
      <name val="Aptos Narrow"/>
    </font>
    <font>
      <sz val="12"/>
      <color theme="1"/>
      <name val="Aptos Narrow"/>
    </font>
    <font>
      <sz val="12"/>
      <color rgb="FF000000"/>
      <name val="Aptos Narrow"/>
    </font>
    <font>
      <b/>
      <sz val="12"/>
      <name val="Aptos Narrow"/>
    </font>
    <font>
      <sz val="10"/>
      <color rgb="FF000000"/>
      <name val="Aptos Narrow"/>
    </font>
    <font>
      <b/>
      <sz val="10"/>
      <color rgb="FF000000"/>
      <name val="Aptos Narrow"/>
    </font>
    <font>
      <sz val="12"/>
      <color rgb="FF000000"/>
      <name val="Times New Roman"/>
      <family val="1"/>
    </font>
    <font>
      <b/>
      <sz val="12"/>
      <color theme="1"/>
      <name val="Times New Roman"/>
      <family val="1"/>
    </font>
    <font>
      <sz val="12"/>
      <color theme="1"/>
      <name val="Times New Roman"/>
      <family val="1"/>
    </font>
    <font>
      <sz val="10"/>
      <color rgb="FF000000"/>
      <name val="Times New Roman"/>
      <family val="1"/>
    </font>
    <font>
      <b/>
      <sz val="10"/>
      <color rgb="FF000000"/>
      <name val="Times New Roman"/>
      <family val="1"/>
    </font>
    <font>
      <b/>
      <sz val="12"/>
      <color rgb="FF000000"/>
      <name val="Times New Roman"/>
      <family val="1"/>
    </font>
    <font>
      <b/>
      <sz val="12"/>
      <color rgb="FF000000"/>
      <name val="Aptos Narrow"/>
      <family val="2"/>
    </font>
  </fonts>
  <fills count="4">
    <fill>
      <patternFill patternType="none"/>
    </fill>
    <fill>
      <patternFill patternType="gray125"/>
    </fill>
    <fill>
      <patternFill patternType="solid">
        <fgColor theme="0"/>
      </patternFill>
    </fill>
    <fill>
      <patternFill patternType="solid">
        <fgColor rgb="FFFFFFFF"/>
      </patternFill>
    </fill>
  </fills>
  <borders count="4">
    <border>
      <left/>
      <right/>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1" fillId="0" borderId="0"/>
    <xf numFmtId="0" fontId="10" fillId="0" borderId="0"/>
  </cellStyleXfs>
  <cellXfs count="60">
    <xf numFmtId="0" fontId="0" fillId="0" borderId="0" xfId="0"/>
    <xf numFmtId="0" fontId="2" fillId="0" borderId="0" xfId="0" applyFont="1"/>
    <xf numFmtId="0" fontId="7" fillId="0" borderId="0" xfId="0" applyFont="1"/>
    <xf numFmtId="0" fontId="3" fillId="0" borderId="0" xfId="0" applyFont="1" applyAlignment="1">
      <alignment horizontal="center" vertical="center" wrapText="1"/>
    </xf>
    <xf numFmtId="0" fontId="0" fillId="0" borderId="0" xfId="0" applyAlignment="1">
      <alignment horizontal="center"/>
    </xf>
    <xf numFmtId="0" fontId="3" fillId="0" borderId="1" xfId="0" applyFont="1" applyBorder="1" applyAlignment="1">
      <alignment horizontal="center" vertical="center" wrapText="1"/>
    </xf>
    <xf numFmtId="0" fontId="1" fillId="0" borderId="1" xfId="0" applyFont="1" applyBorder="1" applyAlignment="1">
      <alignment horizontal="center"/>
    </xf>
    <xf numFmtId="0" fontId="1" fillId="0" borderId="0" xfId="0" applyFont="1" applyAlignment="1">
      <alignment horizontal="center"/>
    </xf>
    <xf numFmtId="1" fontId="1" fillId="0" borderId="0" xfId="0" applyNumberFormat="1" applyFont="1" applyAlignment="1">
      <alignment horizontal="center"/>
    </xf>
    <xf numFmtId="1" fontId="1" fillId="0" borderId="1" xfId="0" applyNumberFormat="1" applyFont="1" applyBorder="1" applyAlignment="1">
      <alignment horizontal="center"/>
    </xf>
    <xf numFmtId="0" fontId="3" fillId="0" borderId="0" xfId="0" applyFont="1" applyAlignment="1">
      <alignment horizontal="left" vertical="center" wrapText="1"/>
    </xf>
    <xf numFmtId="0" fontId="8" fillId="0" borderId="0" xfId="0" applyFont="1" applyAlignment="1">
      <alignment horizontal="center"/>
    </xf>
    <xf numFmtId="0" fontId="0" fillId="0" borderId="0" xfId="0" applyAlignment="1">
      <alignment horizontal="left" wrapText="1"/>
    </xf>
    <xf numFmtId="0" fontId="9" fillId="0" borderId="0" xfId="0" applyFont="1" applyAlignment="1">
      <alignment horizontal="left"/>
    </xf>
    <xf numFmtId="0" fontId="9" fillId="0" borderId="0" xfId="0" applyFont="1" applyAlignment="1">
      <alignment horizontal="center"/>
    </xf>
    <xf numFmtId="164" fontId="0" fillId="2" borderId="0" xfId="0" applyNumberFormat="1" applyFill="1" applyAlignment="1">
      <alignment horizontal="center"/>
    </xf>
    <xf numFmtId="164" fontId="0" fillId="0" borderId="0" xfId="0" applyNumberFormat="1" applyAlignment="1">
      <alignment horizontal="center"/>
    </xf>
    <xf numFmtId="0" fontId="0" fillId="2" borderId="0" xfId="0" applyFill="1" applyAlignment="1">
      <alignment horizontal="center"/>
    </xf>
    <xf numFmtId="0" fontId="12" fillId="2" borderId="0" xfId="0" applyFont="1" applyFill="1" applyAlignment="1">
      <alignment horizontal="center"/>
    </xf>
    <xf numFmtId="0" fontId="2"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6" fillId="0" borderId="1" xfId="0" applyFont="1" applyBorder="1" applyAlignment="1">
      <alignment horizontal="center"/>
    </xf>
    <xf numFmtId="0" fontId="2" fillId="0" borderId="1" xfId="0" applyFont="1" applyBorder="1" applyAlignment="1">
      <alignment horizontal="center"/>
    </xf>
    <xf numFmtId="0" fontId="8" fillId="0" borderId="1" xfId="0" applyFont="1" applyBorder="1" applyAlignment="1">
      <alignment horizontal="center"/>
    </xf>
    <xf numFmtId="165" fontId="0" fillId="0" borderId="0" xfId="0" applyNumberFormat="1" applyAlignment="1">
      <alignment horizontal="center"/>
    </xf>
    <xf numFmtId="0" fontId="6" fillId="0" borderId="1" xfId="0" applyFont="1" applyBorder="1" applyAlignment="1">
      <alignment horizontal="center" wrapText="1"/>
    </xf>
    <xf numFmtId="0" fontId="13" fillId="0" borderId="1" xfId="0" applyFont="1" applyBorder="1" applyAlignment="1">
      <alignment horizontal="center"/>
    </xf>
    <xf numFmtId="0" fontId="13" fillId="0" borderId="1" xfId="0" applyFont="1" applyBorder="1" applyAlignment="1">
      <alignment horizontal="center" wrapText="1"/>
    </xf>
    <xf numFmtId="0" fontId="8" fillId="0" borderId="2" xfId="0" applyFont="1" applyBorder="1"/>
    <xf numFmtId="0" fontId="4" fillId="0" borderId="0" xfId="0" applyFont="1" applyAlignment="1">
      <alignment horizontal="center" vertical="center" wrapText="1"/>
    </xf>
    <xf numFmtId="0" fontId="4" fillId="0" borderId="0" xfId="0" applyFont="1" applyAlignment="1">
      <alignment vertical="center"/>
    </xf>
    <xf numFmtId="0" fontId="5"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4" fillId="3" borderId="0" xfId="0" applyFont="1" applyFill="1" applyAlignment="1">
      <alignment vertical="center"/>
    </xf>
    <xf numFmtId="0" fontId="15" fillId="3" borderId="0" xfId="0" applyFont="1" applyFill="1" applyAlignment="1">
      <alignment horizontal="center" vertical="center" wrapText="1"/>
    </xf>
    <xf numFmtId="0" fontId="14" fillId="3" borderId="0" xfId="0" applyFont="1" applyFill="1" applyAlignment="1">
      <alignment horizontal="center" vertical="center"/>
    </xf>
    <xf numFmtId="0" fontId="15" fillId="3" borderId="0" xfId="0" applyFont="1" applyFill="1" applyAlignment="1">
      <alignment vertical="center" wrapText="1"/>
    </xf>
    <xf numFmtId="0" fontId="14" fillId="3" borderId="0" xfId="0" applyFont="1" applyFill="1" applyAlignment="1">
      <alignment horizontal="left" vertical="center"/>
    </xf>
    <xf numFmtId="0" fontId="15" fillId="3" borderId="0" xfId="0" applyFont="1" applyFill="1" applyAlignment="1">
      <alignment horizontal="left" vertical="center"/>
    </xf>
    <xf numFmtId="2" fontId="14" fillId="3" borderId="0" xfId="0" applyNumberFormat="1" applyFont="1" applyFill="1" applyAlignment="1">
      <alignment horizontal="center" vertical="center"/>
    </xf>
    <xf numFmtId="165" fontId="14" fillId="3" borderId="0" xfId="0" applyNumberFormat="1" applyFont="1" applyFill="1" applyAlignment="1">
      <alignment horizontal="center" vertical="center"/>
    </xf>
    <xf numFmtId="166" fontId="14" fillId="3" borderId="0" xfId="0" applyNumberFormat="1" applyFont="1" applyFill="1" applyAlignment="1">
      <alignment horizontal="center" vertical="center"/>
    </xf>
    <xf numFmtId="0" fontId="4" fillId="0" borderId="0" xfId="0" applyFont="1" applyAlignment="1">
      <alignment horizontal="left" vertical="center" wrapText="1"/>
    </xf>
    <xf numFmtId="0" fontId="5" fillId="0" borderId="0" xfId="0" applyFont="1" applyAlignment="1">
      <alignment vertical="top" wrapText="1"/>
    </xf>
    <xf numFmtId="0" fontId="4" fillId="0" borderId="0" xfId="0" applyFont="1" applyAlignment="1">
      <alignment vertical="center" wrapText="1"/>
    </xf>
    <xf numFmtId="0" fontId="4" fillId="0" borderId="2" xfId="0" applyFont="1" applyBorder="1" applyAlignment="1">
      <alignment horizontal="center" vertical="center" wrapText="1"/>
    </xf>
    <xf numFmtId="0" fontId="4" fillId="0" borderId="0" xfId="0" applyFont="1" applyAlignment="1">
      <alignment vertical="top" wrapText="1"/>
    </xf>
    <xf numFmtId="0" fontId="1" fillId="0" borderId="0" xfId="0" applyFont="1" applyAlignment="1">
      <alignment horizontal="left" wrapText="1"/>
    </xf>
    <xf numFmtId="0" fontId="0" fillId="0" borderId="0" xfId="0" applyAlignment="1">
      <alignment wrapText="1"/>
    </xf>
    <xf numFmtId="0" fontId="15" fillId="3" borderId="0" xfId="0" applyFont="1" applyFill="1" applyAlignment="1">
      <alignment horizontal="left" vertical="center" wrapText="1"/>
    </xf>
    <xf numFmtId="0" fontId="15" fillId="3" borderId="0" xfId="0" applyFont="1" applyFill="1" applyAlignment="1">
      <alignment vertical="center" wrapText="1"/>
    </xf>
    <xf numFmtId="0" fontId="0" fillId="0" borderId="0" xfId="0" applyAlignment="1">
      <alignment horizontal="left" wrapText="1"/>
    </xf>
    <xf numFmtId="0" fontId="20" fillId="3" borderId="0" xfId="0" applyFont="1" applyFill="1" applyAlignment="1">
      <alignment vertical="center" wrapText="1"/>
    </xf>
    <xf numFmtId="0" fontId="21" fillId="3" borderId="0" xfId="0" applyFont="1" applyFill="1" applyAlignment="1">
      <alignment vertical="center" wrapText="1"/>
    </xf>
    <xf numFmtId="0" fontId="22" fillId="3" borderId="0" xfId="0" applyFont="1" applyFill="1" applyAlignment="1">
      <alignment vertical="center" wrapText="1"/>
    </xf>
    <xf numFmtId="0" fontId="20" fillId="3" borderId="0" xfId="0" applyFont="1" applyFill="1" applyAlignment="1">
      <alignment horizontal="left"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
  <sheetViews>
    <sheetView workbookViewId="0">
      <selection sqref="A1:G1"/>
    </sheetView>
  </sheetViews>
  <sheetFormatPr defaultColWidth="11.19921875" defaultRowHeight="15.6" x14ac:dyDescent="0.3"/>
  <cols>
    <col min="1" max="1" width="26.5" customWidth="1"/>
    <col min="2" max="2" width="20.296875" customWidth="1"/>
    <col min="3" max="3" width="26.3984375" customWidth="1"/>
    <col min="4" max="4" width="24.09765625" customWidth="1"/>
    <col min="5" max="5" width="28.5" customWidth="1"/>
  </cols>
  <sheetData>
    <row r="1" spans="1:7" ht="52.8" customHeight="1" x14ac:dyDescent="0.3">
      <c r="A1" s="46" t="s">
        <v>0</v>
      </c>
      <c r="B1" s="46"/>
      <c r="C1" s="46"/>
      <c r="D1" s="46"/>
      <c r="E1" s="46"/>
      <c r="F1" s="46"/>
      <c r="G1" s="46"/>
    </row>
    <row r="2" spans="1:7" x14ac:dyDescent="0.3">
      <c r="A2" s="5" t="s">
        <v>1</v>
      </c>
      <c r="B2" s="5" t="s">
        <v>2</v>
      </c>
      <c r="C2" s="5" t="s">
        <v>3</v>
      </c>
      <c r="D2" s="6" t="s">
        <v>4</v>
      </c>
      <c r="E2" s="6" t="s">
        <v>5</v>
      </c>
    </row>
    <row r="3" spans="1:7" x14ac:dyDescent="0.3">
      <c r="A3" s="3" t="s">
        <v>6</v>
      </c>
      <c r="B3" s="3" t="s">
        <v>7</v>
      </c>
      <c r="C3" s="3" t="s">
        <v>8</v>
      </c>
      <c r="D3" s="8">
        <v>66.7</v>
      </c>
      <c r="E3" s="7" t="s">
        <v>9</v>
      </c>
    </row>
    <row r="4" spans="1:7" x14ac:dyDescent="0.3">
      <c r="A4" s="3" t="s">
        <v>10</v>
      </c>
      <c r="B4" s="3" t="s">
        <v>7</v>
      </c>
      <c r="C4" s="3" t="s">
        <v>11</v>
      </c>
      <c r="D4" s="8">
        <v>80</v>
      </c>
      <c r="E4" s="7" t="s">
        <v>12</v>
      </c>
    </row>
    <row r="5" spans="1:7" x14ac:dyDescent="0.3">
      <c r="A5" s="3" t="s">
        <v>13</v>
      </c>
      <c r="B5" s="3" t="s">
        <v>14</v>
      </c>
      <c r="C5" s="3" t="s">
        <v>15</v>
      </c>
      <c r="D5" s="8">
        <v>87.5</v>
      </c>
      <c r="E5" s="7" t="s">
        <v>16</v>
      </c>
    </row>
    <row r="6" spans="1:7" x14ac:dyDescent="0.3">
      <c r="A6" s="5" t="s">
        <v>17</v>
      </c>
      <c r="B6" s="5" t="s">
        <v>14</v>
      </c>
      <c r="C6" s="5" t="s">
        <v>15</v>
      </c>
      <c r="D6" s="9">
        <v>87.5</v>
      </c>
      <c r="E6" s="6" t="s">
        <v>18</v>
      </c>
    </row>
    <row r="7" spans="1:7" x14ac:dyDescent="0.3">
      <c r="A7" s="3"/>
      <c r="B7" s="3"/>
      <c r="C7" s="3"/>
    </row>
    <row r="8" spans="1:7" x14ac:dyDescent="0.3">
      <c r="A8" s="10"/>
      <c r="B8" s="3"/>
      <c r="C8" s="3"/>
    </row>
    <row r="9" spans="1:7" x14ac:dyDescent="0.3">
      <c r="A9" s="3"/>
      <c r="B9" s="3"/>
      <c r="C9" s="3"/>
    </row>
  </sheetData>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6"/>
  <sheetViews>
    <sheetView workbookViewId="0"/>
  </sheetViews>
  <sheetFormatPr defaultColWidth="11.19921875" defaultRowHeight="15.6" x14ac:dyDescent="0.3"/>
  <cols>
    <col min="1" max="1" width="14.69921875" customWidth="1"/>
    <col min="2" max="2" width="13.8984375" customWidth="1"/>
    <col min="3" max="5" width="17" customWidth="1"/>
    <col min="7" max="7" width="16" customWidth="1"/>
  </cols>
  <sheetData>
    <row r="1" spans="1:8" ht="29.7" customHeight="1" x14ac:dyDescent="0.3">
      <c r="A1" s="48" t="s">
        <v>19</v>
      </c>
      <c r="B1" s="48"/>
      <c r="C1" s="48"/>
      <c r="D1" s="48"/>
      <c r="E1" s="48"/>
      <c r="F1" s="48"/>
      <c r="G1" s="48"/>
      <c r="H1" s="48"/>
    </row>
    <row r="2" spans="1:8" ht="25.35" customHeight="1" x14ac:dyDescent="0.3">
      <c r="A2" s="35" t="s">
        <v>20</v>
      </c>
      <c r="B2" s="35" t="s">
        <v>21</v>
      </c>
      <c r="C2" s="35" t="s">
        <v>22</v>
      </c>
      <c r="D2" s="35" t="s">
        <v>23</v>
      </c>
      <c r="E2" s="35" t="s">
        <v>24</v>
      </c>
      <c r="F2" s="49" t="s">
        <v>25</v>
      </c>
      <c r="G2" s="49"/>
      <c r="H2" s="49"/>
    </row>
    <row r="3" spans="1:8" ht="31.2" x14ac:dyDescent="0.3">
      <c r="A3" s="30"/>
      <c r="B3" s="30"/>
      <c r="C3" s="30"/>
      <c r="D3" s="30"/>
      <c r="E3" s="30"/>
      <c r="F3" s="36" t="s">
        <v>26</v>
      </c>
      <c r="G3" s="36" t="s">
        <v>27</v>
      </c>
      <c r="H3" s="36" t="s">
        <v>28</v>
      </c>
    </row>
    <row r="4" spans="1:8" x14ac:dyDescent="0.3">
      <c r="A4" s="31" t="s">
        <v>29</v>
      </c>
      <c r="B4" s="32"/>
      <c r="C4" s="32"/>
      <c r="D4" s="32"/>
      <c r="E4" s="32"/>
      <c r="F4" s="33" t="s">
        <v>30</v>
      </c>
      <c r="G4" s="32" t="s">
        <v>31</v>
      </c>
      <c r="H4" s="32" t="s">
        <v>32</v>
      </c>
    </row>
    <row r="5" spans="1:8" x14ac:dyDescent="0.3">
      <c r="A5" s="34" t="s">
        <v>33</v>
      </c>
      <c r="B5" s="32" t="s">
        <v>34</v>
      </c>
      <c r="C5" s="32" t="s">
        <v>35</v>
      </c>
      <c r="D5" s="32" t="s">
        <v>36</v>
      </c>
      <c r="E5" s="32" t="s">
        <v>37</v>
      </c>
      <c r="F5" s="32"/>
      <c r="G5" s="32"/>
      <c r="H5" s="32"/>
    </row>
    <row r="6" spans="1:8" x14ac:dyDescent="0.3">
      <c r="A6" s="34" t="s">
        <v>38</v>
      </c>
      <c r="B6" s="32" t="s">
        <v>39</v>
      </c>
      <c r="C6" s="32" t="s">
        <v>40</v>
      </c>
      <c r="D6" s="32" t="s">
        <v>41</v>
      </c>
      <c r="E6" s="32" t="s">
        <v>42</v>
      </c>
      <c r="F6" s="32"/>
      <c r="G6" s="32"/>
      <c r="H6" s="32"/>
    </row>
    <row r="7" spans="1:8" x14ac:dyDescent="0.3">
      <c r="A7" s="34" t="s">
        <v>43</v>
      </c>
      <c r="B7" s="32" t="s">
        <v>44</v>
      </c>
      <c r="C7" s="32" t="s">
        <v>45</v>
      </c>
      <c r="D7" s="32" t="s">
        <v>46</v>
      </c>
      <c r="E7" s="32" t="s">
        <v>47</v>
      </c>
      <c r="F7" s="32"/>
      <c r="G7" s="32"/>
      <c r="H7" s="32"/>
    </row>
    <row r="8" spans="1:8" x14ac:dyDescent="0.3">
      <c r="A8" s="31" t="s">
        <v>48</v>
      </c>
      <c r="B8" s="32"/>
      <c r="C8" s="32"/>
      <c r="D8" s="32"/>
      <c r="E8" s="32"/>
      <c r="F8" s="33" t="s">
        <v>30</v>
      </c>
      <c r="G8" s="32" t="s">
        <v>49</v>
      </c>
      <c r="H8" s="32" t="s">
        <v>50</v>
      </c>
    </row>
    <row r="9" spans="1:8" x14ac:dyDescent="0.3">
      <c r="A9" s="34" t="s">
        <v>33</v>
      </c>
      <c r="B9" s="32" t="s">
        <v>51</v>
      </c>
      <c r="C9" s="32" t="s">
        <v>52</v>
      </c>
      <c r="D9" s="32" t="s">
        <v>53</v>
      </c>
      <c r="E9" s="32" t="s">
        <v>54</v>
      </c>
      <c r="F9" s="32"/>
      <c r="G9" s="32"/>
      <c r="H9" s="32"/>
    </row>
    <row r="10" spans="1:8" x14ac:dyDescent="0.3">
      <c r="A10" s="34" t="s">
        <v>38</v>
      </c>
      <c r="B10" s="32" t="s">
        <v>55</v>
      </c>
      <c r="C10" s="32" t="s">
        <v>56</v>
      </c>
      <c r="D10" s="32" t="s">
        <v>57</v>
      </c>
      <c r="E10" s="32" t="s">
        <v>58</v>
      </c>
      <c r="F10" s="32"/>
      <c r="G10" s="32"/>
      <c r="H10" s="32"/>
    </row>
    <row r="11" spans="1:8" x14ac:dyDescent="0.3">
      <c r="A11" s="34" t="s">
        <v>43</v>
      </c>
      <c r="B11" s="32" t="s">
        <v>59</v>
      </c>
      <c r="C11" s="32" t="s">
        <v>44</v>
      </c>
      <c r="D11" s="32" t="s">
        <v>46</v>
      </c>
      <c r="E11" s="32" t="s">
        <v>46</v>
      </c>
      <c r="F11" s="32"/>
      <c r="G11" s="32"/>
      <c r="H11" s="32"/>
    </row>
    <row r="12" spans="1:8" x14ac:dyDescent="0.3">
      <c r="A12" s="31" t="s">
        <v>60</v>
      </c>
      <c r="B12" s="32"/>
      <c r="C12" s="32"/>
      <c r="D12" s="32"/>
      <c r="E12" s="32"/>
      <c r="F12" s="32" t="s">
        <v>61</v>
      </c>
      <c r="G12" s="32" t="s">
        <v>62</v>
      </c>
      <c r="H12" s="32" t="s">
        <v>63</v>
      </c>
    </row>
    <row r="13" spans="1:8" x14ac:dyDescent="0.3">
      <c r="A13" s="34" t="s">
        <v>33</v>
      </c>
      <c r="B13" s="32" t="s">
        <v>64</v>
      </c>
      <c r="C13" s="32" t="s">
        <v>65</v>
      </c>
      <c r="D13" s="32" t="s">
        <v>66</v>
      </c>
      <c r="E13" s="32" t="s">
        <v>67</v>
      </c>
      <c r="F13" s="32"/>
      <c r="G13" s="32"/>
      <c r="H13" s="32"/>
    </row>
    <row r="14" spans="1:8" x14ac:dyDescent="0.3">
      <c r="A14" s="34" t="s">
        <v>38</v>
      </c>
      <c r="B14" s="32" t="s">
        <v>68</v>
      </c>
      <c r="C14" s="32" t="s">
        <v>69</v>
      </c>
      <c r="D14" s="32" t="s">
        <v>70</v>
      </c>
      <c r="E14" s="32" t="s">
        <v>71</v>
      </c>
      <c r="F14" s="32"/>
      <c r="G14" s="32"/>
      <c r="H14" s="32"/>
    </row>
    <row r="15" spans="1:8" x14ac:dyDescent="0.3">
      <c r="A15" s="34" t="s">
        <v>43</v>
      </c>
      <c r="B15" s="32" t="s">
        <v>59</v>
      </c>
      <c r="C15" s="32" t="s">
        <v>44</v>
      </c>
      <c r="D15" s="32" t="s">
        <v>46</v>
      </c>
      <c r="E15" s="32" t="s">
        <v>46</v>
      </c>
      <c r="F15" s="32"/>
      <c r="G15" s="32"/>
      <c r="H15" s="32"/>
    </row>
    <row r="16" spans="1:8" x14ac:dyDescent="0.3">
      <c r="A16" s="31" t="s">
        <v>72</v>
      </c>
      <c r="B16" s="32"/>
      <c r="C16" s="32"/>
      <c r="D16" s="32"/>
      <c r="E16" s="32"/>
      <c r="F16" s="33" t="s">
        <v>30</v>
      </c>
      <c r="G16" s="32" t="s">
        <v>73</v>
      </c>
      <c r="H16" s="32" t="s">
        <v>74</v>
      </c>
    </row>
    <row r="17" spans="1:8" x14ac:dyDescent="0.3">
      <c r="A17" s="34" t="s">
        <v>33</v>
      </c>
      <c r="B17" s="32" t="s">
        <v>75</v>
      </c>
      <c r="C17" s="32" t="s">
        <v>76</v>
      </c>
      <c r="D17" s="32" t="s">
        <v>77</v>
      </c>
      <c r="E17" s="32" t="s">
        <v>78</v>
      </c>
      <c r="F17" s="32"/>
      <c r="G17" s="32"/>
      <c r="H17" s="32"/>
    </row>
    <row r="18" spans="1:8" x14ac:dyDescent="0.3">
      <c r="A18" s="34" t="s">
        <v>38</v>
      </c>
      <c r="B18" s="32" t="s">
        <v>79</v>
      </c>
      <c r="C18" s="32" t="s">
        <v>80</v>
      </c>
      <c r="D18" s="32" t="s">
        <v>81</v>
      </c>
      <c r="E18" s="32" t="s">
        <v>82</v>
      </c>
      <c r="F18" s="32"/>
      <c r="G18" s="32"/>
      <c r="H18" s="32"/>
    </row>
    <row r="19" spans="1:8" x14ac:dyDescent="0.3">
      <c r="A19" s="34" t="s">
        <v>43</v>
      </c>
      <c r="B19" s="32" t="s">
        <v>59</v>
      </c>
      <c r="C19" s="32" t="s">
        <v>44</v>
      </c>
      <c r="D19" s="32" t="s">
        <v>46</v>
      </c>
      <c r="E19" s="32" t="s">
        <v>46</v>
      </c>
      <c r="F19" s="32"/>
      <c r="G19" s="32"/>
      <c r="H19" s="32"/>
    </row>
    <row r="20" spans="1:8" x14ac:dyDescent="0.3">
      <c r="A20" s="31" t="s">
        <v>83</v>
      </c>
      <c r="B20" s="32"/>
      <c r="C20" s="32"/>
      <c r="D20" s="32"/>
      <c r="E20" s="32"/>
      <c r="F20" s="33" t="s">
        <v>30</v>
      </c>
      <c r="G20" s="32" t="s">
        <v>84</v>
      </c>
      <c r="H20" s="32" t="s">
        <v>85</v>
      </c>
    </row>
    <row r="21" spans="1:8" x14ac:dyDescent="0.3">
      <c r="A21" s="34" t="s">
        <v>33</v>
      </c>
      <c r="B21" s="32" t="s">
        <v>86</v>
      </c>
      <c r="C21" s="32" t="s">
        <v>87</v>
      </c>
      <c r="D21" s="32" t="s">
        <v>88</v>
      </c>
      <c r="E21" s="32" t="s">
        <v>89</v>
      </c>
      <c r="F21" s="32"/>
      <c r="G21" s="32"/>
      <c r="H21" s="32"/>
    </row>
    <row r="22" spans="1:8" x14ac:dyDescent="0.3">
      <c r="A22" s="34" t="s">
        <v>38</v>
      </c>
      <c r="B22" s="32" t="s">
        <v>90</v>
      </c>
      <c r="C22" s="32" t="s">
        <v>91</v>
      </c>
      <c r="D22" s="32" t="s">
        <v>92</v>
      </c>
      <c r="E22" s="32" t="s">
        <v>93</v>
      </c>
      <c r="F22" s="32"/>
      <c r="G22" s="32"/>
      <c r="H22" s="32"/>
    </row>
    <row r="23" spans="1:8" x14ac:dyDescent="0.3">
      <c r="A23" s="34" t="s">
        <v>43</v>
      </c>
      <c r="B23" s="32" t="s">
        <v>59</v>
      </c>
      <c r="C23" s="32" t="s">
        <v>44</v>
      </c>
      <c r="D23" s="32" t="s">
        <v>46</v>
      </c>
      <c r="E23" s="32" t="s">
        <v>46</v>
      </c>
      <c r="F23" s="32"/>
      <c r="G23" s="32"/>
      <c r="H23" s="32"/>
    </row>
    <row r="24" spans="1:8" x14ac:dyDescent="0.3">
      <c r="A24" s="31" t="s">
        <v>94</v>
      </c>
      <c r="B24" s="32"/>
      <c r="C24" s="32"/>
      <c r="D24" s="32"/>
      <c r="E24" s="32"/>
      <c r="F24" s="33" t="s">
        <v>30</v>
      </c>
      <c r="G24" s="32" t="s">
        <v>95</v>
      </c>
      <c r="H24" s="33" t="s">
        <v>96</v>
      </c>
    </row>
    <row r="25" spans="1:8" x14ac:dyDescent="0.3">
      <c r="A25" s="34" t="s">
        <v>33</v>
      </c>
      <c r="B25" s="32" t="s">
        <v>97</v>
      </c>
      <c r="C25" s="32" t="s">
        <v>98</v>
      </c>
      <c r="D25" s="32" t="s">
        <v>99</v>
      </c>
      <c r="E25" s="32" t="s">
        <v>100</v>
      </c>
      <c r="F25" s="32"/>
      <c r="G25" s="32"/>
      <c r="H25" s="32"/>
    </row>
    <row r="26" spans="1:8" x14ac:dyDescent="0.3">
      <c r="A26" s="34" t="s">
        <v>38</v>
      </c>
      <c r="B26" s="32" t="s">
        <v>101</v>
      </c>
      <c r="C26" s="32" t="s">
        <v>102</v>
      </c>
      <c r="D26" s="32" t="s">
        <v>103</v>
      </c>
      <c r="E26" s="32" t="s">
        <v>104</v>
      </c>
      <c r="F26" s="32"/>
      <c r="G26" s="32"/>
      <c r="H26" s="32"/>
    </row>
    <row r="27" spans="1:8" x14ac:dyDescent="0.3">
      <c r="A27" s="34" t="s">
        <v>43</v>
      </c>
      <c r="B27" s="32" t="s">
        <v>59</v>
      </c>
      <c r="C27" s="32" t="s">
        <v>44</v>
      </c>
      <c r="D27" s="32" t="s">
        <v>46</v>
      </c>
      <c r="E27" s="32" t="s">
        <v>46</v>
      </c>
      <c r="F27" s="32"/>
      <c r="G27" s="32"/>
      <c r="H27" s="32"/>
    </row>
    <row r="28" spans="1:8" x14ac:dyDescent="0.3">
      <c r="A28" s="31" t="s">
        <v>105</v>
      </c>
      <c r="B28" s="32"/>
      <c r="C28" s="32"/>
      <c r="D28" s="32"/>
      <c r="E28" s="32"/>
      <c r="F28" s="33" t="s">
        <v>106</v>
      </c>
      <c r="G28" s="32" t="s">
        <v>85</v>
      </c>
      <c r="H28" s="32" t="s">
        <v>107</v>
      </c>
    </row>
    <row r="29" spans="1:8" x14ac:dyDescent="0.3">
      <c r="A29" s="34" t="s">
        <v>33</v>
      </c>
      <c r="B29" s="32" t="s">
        <v>108</v>
      </c>
      <c r="C29" s="32" t="s">
        <v>109</v>
      </c>
      <c r="D29" s="32" t="s">
        <v>110</v>
      </c>
      <c r="E29" s="32" t="s">
        <v>111</v>
      </c>
      <c r="F29" s="32"/>
      <c r="G29" s="32"/>
      <c r="H29" s="32"/>
    </row>
    <row r="30" spans="1:8" x14ac:dyDescent="0.3">
      <c r="A30" s="34" t="s">
        <v>38</v>
      </c>
      <c r="B30" s="32" t="s">
        <v>112</v>
      </c>
      <c r="C30" s="32" t="s">
        <v>113</v>
      </c>
      <c r="D30" s="32" t="s">
        <v>114</v>
      </c>
      <c r="E30" s="32" t="s">
        <v>115</v>
      </c>
      <c r="F30" s="32"/>
      <c r="G30" s="32"/>
      <c r="H30" s="32"/>
    </row>
    <row r="31" spans="1:8" x14ac:dyDescent="0.3">
      <c r="A31" s="34" t="s">
        <v>43</v>
      </c>
      <c r="B31" s="32" t="s">
        <v>59</v>
      </c>
      <c r="C31" s="32" t="s">
        <v>44</v>
      </c>
      <c r="D31" s="32" t="s">
        <v>46</v>
      </c>
      <c r="E31" s="32" t="s">
        <v>46</v>
      </c>
      <c r="F31" s="32"/>
      <c r="G31" s="32"/>
      <c r="H31" s="32"/>
    </row>
    <row r="32" spans="1:8" x14ac:dyDescent="0.3">
      <c r="A32" s="31" t="s">
        <v>116</v>
      </c>
      <c r="B32" s="32"/>
      <c r="C32" s="32"/>
      <c r="D32" s="32"/>
      <c r="E32" s="32"/>
      <c r="F32" s="32" t="s">
        <v>117</v>
      </c>
      <c r="G32" s="32" t="s">
        <v>118</v>
      </c>
      <c r="H32" s="32" t="s">
        <v>62</v>
      </c>
    </row>
    <row r="33" spans="1:8" x14ac:dyDescent="0.3">
      <c r="A33" s="34" t="s">
        <v>33</v>
      </c>
      <c r="B33" s="32" t="s">
        <v>119</v>
      </c>
      <c r="C33" s="32" t="s">
        <v>120</v>
      </c>
      <c r="D33" s="32" t="s">
        <v>121</v>
      </c>
      <c r="E33" s="32" t="s">
        <v>122</v>
      </c>
      <c r="F33" s="32"/>
      <c r="G33" s="32"/>
      <c r="H33" s="32"/>
    </row>
    <row r="34" spans="1:8" x14ac:dyDescent="0.3">
      <c r="A34" s="34" t="s">
        <v>38</v>
      </c>
      <c r="B34" s="32" t="s">
        <v>123</v>
      </c>
      <c r="C34" s="32" t="s">
        <v>124</v>
      </c>
      <c r="D34" s="32" t="s">
        <v>125</v>
      </c>
      <c r="E34" s="32" t="s">
        <v>126</v>
      </c>
      <c r="F34" s="32"/>
      <c r="G34" s="32"/>
      <c r="H34" s="32"/>
    </row>
    <row r="35" spans="1:8" x14ac:dyDescent="0.3">
      <c r="A35" s="34" t="s">
        <v>43</v>
      </c>
      <c r="B35" s="32" t="s">
        <v>59</v>
      </c>
      <c r="C35" s="32" t="s">
        <v>44</v>
      </c>
      <c r="D35" s="32" t="s">
        <v>46</v>
      </c>
      <c r="E35" s="32" t="s">
        <v>46</v>
      </c>
      <c r="F35" s="32"/>
      <c r="G35" s="32"/>
      <c r="H35" s="32"/>
    </row>
    <row r="36" spans="1:8" x14ac:dyDescent="0.3">
      <c r="A36" s="31" t="s">
        <v>127</v>
      </c>
      <c r="B36" s="32"/>
      <c r="C36" s="32"/>
      <c r="D36" s="32"/>
      <c r="E36" s="32"/>
      <c r="F36" s="33" t="s">
        <v>128</v>
      </c>
      <c r="G36" s="32" t="s">
        <v>117</v>
      </c>
      <c r="H36" s="32" t="s">
        <v>129</v>
      </c>
    </row>
    <row r="37" spans="1:8" x14ac:dyDescent="0.3">
      <c r="A37" s="34" t="s">
        <v>33</v>
      </c>
      <c r="B37" s="32" t="s">
        <v>130</v>
      </c>
      <c r="C37" s="32" t="s">
        <v>131</v>
      </c>
      <c r="D37" s="32" t="s">
        <v>132</v>
      </c>
      <c r="E37" s="32" t="s">
        <v>133</v>
      </c>
      <c r="F37" s="32"/>
      <c r="G37" s="32"/>
      <c r="H37" s="32"/>
    </row>
    <row r="38" spans="1:8" x14ac:dyDescent="0.3">
      <c r="A38" s="34" t="s">
        <v>38</v>
      </c>
      <c r="B38" s="32" t="s">
        <v>134</v>
      </c>
      <c r="C38" s="32" t="s">
        <v>135</v>
      </c>
      <c r="D38" s="32" t="s">
        <v>136</v>
      </c>
      <c r="E38" s="32" t="s">
        <v>134</v>
      </c>
      <c r="F38" s="32"/>
      <c r="G38" s="32"/>
      <c r="H38" s="32"/>
    </row>
    <row r="39" spans="1:8" x14ac:dyDescent="0.3">
      <c r="A39" s="34" t="s">
        <v>43</v>
      </c>
      <c r="B39" s="32" t="s">
        <v>59</v>
      </c>
      <c r="C39" s="32" t="s">
        <v>44</v>
      </c>
      <c r="D39" s="32" t="s">
        <v>46</v>
      </c>
      <c r="E39" s="32" t="s">
        <v>46</v>
      </c>
      <c r="F39" s="32"/>
      <c r="G39" s="32"/>
      <c r="H39" s="32"/>
    </row>
    <row r="40" spans="1:8" x14ac:dyDescent="0.3">
      <c r="A40" s="34"/>
      <c r="B40" s="34"/>
      <c r="C40" s="34"/>
      <c r="D40" s="34"/>
      <c r="E40" s="34"/>
      <c r="F40" s="34"/>
      <c r="G40" s="34"/>
      <c r="H40" s="34"/>
    </row>
    <row r="41" spans="1:8" x14ac:dyDescent="0.3">
      <c r="A41" s="50" t="s">
        <v>137</v>
      </c>
      <c r="B41" s="47"/>
      <c r="C41" s="47"/>
      <c r="D41" s="47"/>
      <c r="E41" s="47"/>
      <c r="F41" s="47"/>
      <c r="G41" s="47"/>
      <c r="H41" s="47"/>
    </row>
    <row r="42" spans="1:8" x14ac:dyDescent="0.3">
      <c r="A42" s="47" t="s">
        <v>138</v>
      </c>
      <c r="B42" s="47"/>
      <c r="C42" s="47"/>
      <c r="D42" s="47"/>
      <c r="E42" s="47"/>
      <c r="F42" s="47"/>
      <c r="G42" s="47"/>
      <c r="H42" s="47"/>
    </row>
    <row r="43" spans="1:8" x14ac:dyDescent="0.3">
      <c r="A43" s="47" t="s">
        <v>139</v>
      </c>
      <c r="B43" s="47"/>
      <c r="C43" s="47"/>
      <c r="D43" s="47"/>
      <c r="E43" s="47"/>
      <c r="F43" s="47"/>
      <c r="G43" s="47"/>
      <c r="H43" s="47"/>
    </row>
    <row r="44" spans="1:8" x14ac:dyDescent="0.3">
      <c r="A44" s="47" t="s">
        <v>140</v>
      </c>
      <c r="B44" s="47"/>
      <c r="C44" s="47"/>
      <c r="D44" s="47"/>
      <c r="E44" s="47"/>
      <c r="F44" s="47"/>
      <c r="G44" s="47"/>
      <c r="H44" s="47"/>
    </row>
    <row r="45" spans="1:8" x14ac:dyDescent="0.3">
      <c r="A45" s="47" t="s">
        <v>141</v>
      </c>
      <c r="B45" s="47"/>
      <c r="C45" s="47"/>
      <c r="D45" s="47"/>
      <c r="E45" s="47"/>
      <c r="F45" s="47"/>
      <c r="G45" s="47"/>
      <c r="H45" s="47"/>
    </row>
    <row r="46" spans="1:8" x14ac:dyDescent="0.3">
      <c r="A46" s="47" t="s">
        <v>142</v>
      </c>
      <c r="B46" s="47"/>
      <c r="C46" s="47"/>
      <c r="D46" s="47"/>
      <c r="E46" s="47"/>
      <c r="F46" s="47"/>
      <c r="G46" s="47"/>
      <c r="H46" s="47"/>
    </row>
  </sheetData>
  <mergeCells count="8">
    <mergeCell ref="A44:H44"/>
    <mergeCell ref="A45:H45"/>
    <mergeCell ref="A46:H46"/>
    <mergeCell ref="A1:H1"/>
    <mergeCell ref="F2:H2"/>
    <mergeCell ref="A41:H41"/>
    <mergeCell ref="A42:H42"/>
    <mergeCell ref="A43:H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492"/>
  <sheetViews>
    <sheetView workbookViewId="0">
      <pane ySplit="2" topLeftCell="A3" activePane="bottomLeft" state="frozen"/>
      <selection pane="bottomLeft"/>
    </sheetView>
  </sheetViews>
  <sheetFormatPr defaultColWidth="11.19921875" defaultRowHeight="15.6" x14ac:dyDescent="0.3"/>
  <cols>
    <col min="2" max="2" width="71.796875" style="2" customWidth="1"/>
    <col min="3" max="6" width="14.296875" style="2" customWidth="1"/>
    <col min="7" max="7" width="17" style="2" customWidth="1"/>
    <col min="8" max="8" width="20.69921875" customWidth="1"/>
    <col min="9" max="17" width="15.19921875" customWidth="1"/>
    <col min="18" max="26" width="17.296875" customWidth="1"/>
    <col min="27" max="41" width="15.19921875" customWidth="1"/>
    <col min="42" max="56" width="17.296875" customWidth="1"/>
    <col min="57" max="57" width="44" customWidth="1"/>
    <col min="58" max="58" width="46.69921875" customWidth="1"/>
    <col min="59" max="59" width="44" customWidth="1"/>
    <col min="60" max="60" width="46.69921875" customWidth="1"/>
    <col min="61" max="64" width="34.296875" customWidth="1"/>
    <col min="65" max="65" width="38.296875" customWidth="1"/>
    <col min="66" max="66" width="41" customWidth="1"/>
    <col min="67" max="67" width="38.296875" customWidth="1"/>
    <col min="68" max="68" width="41" customWidth="1"/>
  </cols>
  <sheetData>
    <row r="1" spans="1:68" ht="36" customHeight="1" x14ac:dyDescent="0.3">
      <c r="A1" s="51" t="s">
        <v>143</v>
      </c>
      <c r="B1" s="52"/>
      <c r="C1" s="52"/>
      <c r="D1" s="52"/>
      <c r="E1" s="52"/>
      <c r="F1" s="52"/>
      <c r="G1" s="52"/>
      <c r="H1" s="52"/>
      <c r="I1" s="52"/>
    </row>
    <row r="2" spans="1:68" x14ac:dyDescent="0.3">
      <c r="B2" s="20"/>
      <c r="C2" s="21"/>
      <c r="D2" s="21"/>
      <c r="E2" s="21"/>
      <c r="F2" s="21"/>
      <c r="G2" s="21"/>
      <c r="H2" s="4"/>
      <c r="I2" s="19" t="s">
        <v>144</v>
      </c>
      <c r="J2" s="19" t="s">
        <v>144</v>
      </c>
      <c r="K2" s="19" t="s">
        <v>144</v>
      </c>
      <c r="L2" s="19" t="s">
        <v>144</v>
      </c>
      <c r="M2" s="19" t="s">
        <v>144</v>
      </c>
      <c r="N2" s="19" t="s">
        <v>144</v>
      </c>
      <c r="O2" s="19" t="s">
        <v>144</v>
      </c>
      <c r="P2" s="19" t="s">
        <v>144</v>
      </c>
      <c r="Q2" s="19" t="s">
        <v>144</v>
      </c>
      <c r="R2" s="19" t="s">
        <v>145</v>
      </c>
      <c r="S2" s="19" t="s">
        <v>145</v>
      </c>
      <c r="T2" s="19" t="s">
        <v>145</v>
      </c>
      <c r="U2" s="19" t="s">
        <v>145</v>
      </c>
      <c r="V2" s="19" t="s">
        <v>145</v>
      </c>
      <c r="W2" s="19" t="s">
        <v>145</v>
      </c>
      <c r="X2" s="19" t="s">
        <v>145</v>
      </c>
      <c r="Y2" s="19" t="s">
        <v>145</v>
      </c>
      <c r="Z2" s="19" t="s">
        <v>145</v>
      </c>
      <c r="AA2" s="19" t="s">
        <v>144</v>
      </c>
      <c r="AB2" s="19" t="s">
        <v>144</v>
      </c>
      <c r="AC2" s="19" t="s">
        <v>144</v>
      </c>
      <c r="AD2" s="19" t="s">
        <v>144</v>
      </c>
      <c r="AE2" s="19" t="s">
        <v>144</v>
      </c>
      <c r="AF2" s="19" t="s">
        <v>144</v>
      </c>
      <c r="AG2" s="19" t="s">
        <v>144</v>
      </c>
      <c r="AH2" s="19" t="s">
        <v>144</v>
      </c>
      <c r="AI2" s="19" t="s">
        <v>144</v>
      </c>
      <c r="AJ2" s="19" t="s">
        <v>144</v>
      </c>
      <c r="AK2" s="19" t="s">
        <v>144</v>
      </c>
      <c r="AL2" s="19" t="s">
        <v>144</v>
      </c>
      <c r="AM2" s="19" t="s">
        <v>144</v>
      </c>
      <c r="AN2" s="19" t="s">
        <v>144</v>
      </c>
      <c r="AO2" s="19" t="s">
        <v>144</v>
      </c>
      <c r="AP2" s="19" t="s">
        <v>145</v>
      </c>
      <c r="AQ2" s="19" t="s">
        <v>145</v>
      </c>
      <c r="AR2" s="19" t="s">
        <v>145</v>
      </c>
      <c r="AS2" s="19" t="s">
        <v>145</v>
      </c>
      <c r="AT2" s="19" t="s">
        <v>145</v>
      </c>
      <c r="AU2" s="19" t="s">
        <v>145</v>
      </c>
      <c r="AV2" s="19" t="s">
        <v>145</v>
      </c>
      <c r="AW2" s="19" t="s">
        <v>145</v>
      </c>
      <c r="AX2" s="19" t="s">
        <v>145</v>
      </c>
      <c r="AY2" s="19" t="s">
        <v>145</v>
      </c>
      <c r="AZ2" s="19" t="s">
        <v>145</v>
      </c>
      <c r="BA2" s="19" t="s">
        <v>145</v>
      </c>
      <c r="BB2" s="19" t="s">
        <v>145</v>
      </c>
      <c r="BC2" s="19" t="s">
        <v>145</v>
      </c>
      <c r="BD2" s="19" t="s">
        <v>145</v>
      </c>
      <c r="BE2" s="4"/>
      <c r="BF2" s="4"/>
      <c r="BG2" s="4"/>
      <c r="BH2" s="4"/>
      <c r="BI2" s="4"/>
      <c r="BJ2" s="4"/>
      <c r="BK2" s="4"/>
      <c r="BL2" s="4"/>
      <c r="BM2" s="4"/>
      <c r="BN2" s="4"/>
      <c r="BO2" s="4"/>
      <c r="BP2" s="4"/>
    </row>
    <row r="3" spans="1:68" s="1" customFormat="1" x14ac:dyDescent="0.3">
      <c r="B3" s="21"/>
      <c r="C3" s="21"/>
      <c r="D3" s="21"/>
      <c r="E3" s="21"/>
      <c r="F3" s="21"/>
      <c r="G3" s="21"/>
      <c r="H3" s="4"/>
      <c r="I3" s="19" t="s">
        <v>146</v>
      </c>
      <c r="J3" s="19" t="s">
        <v>146</v>
      </c>
      <c r="K3" s="19" t="s">
        <v>146</v>
      </c>
      <c r="L3" s="19" t="s">
        <v>146</v>
      </c>
      <c r="M3" s="19" t="s">
        <v>146</v>
      </c>
      <c r="N3" s="19" t="s">
        <v>146</v>
      </c>
      <c r="O3" s="19" t="s">
        <v>146</v>
      </c>
      <c r="P3" s="19" t="s">
        <v>146</v>
      </c>
      <c r="Q3" s="19" t="s">
        <v>146</v>
      </c>
      <c r="R3" s="19" t="s">
        <v>146</v>
      </c>
      <c r="S3" s="19" t="s">
        <v>146</v>
      </c>
      <c r="T3" s="19" t="s">
        <v>146</v>
      </c>
      <c r="U3" s="19" t="s">
        <v>146</v>
      </c>
      <c r="V3" s="19" t="s">
        <v>146</v>
      </c>
      <c r="W3" s="19" t="s">
        <v>146</v>
      </c>
      <c r="X3" s="19" t="s">
        <v>146</v>
      </c>
      <c r="Y3" s="19" t="s">
        <v>146</v>
      </c>
      <c r="Z3" s="19" t="s">
        <v>146</v>
      </c>
      <c r="AA3" s="19" t="s">
        <v>147</v>
      </c>
      <c r="AB3" s="19" t="s">
        <v>147</v>
      </c>
      <c r="AC3" s="19" t="s">
        <v>147</v>
      </c>
      <c r="AD3" s="19" t="s">
        <v>147</v>
      </c>
      <c r="AE3" s="19" t="s">
        <v>147</v>
      </c>
      <c r="AF3" s="19" t="s">
        <v>147</v>
      </c>
      <c r="AG3" s="19" t="s">
        <v>147</v>
      </c>
      <c r="AH3" s="19" t="s">
        <v>147</v>
      </c>
      <c r="AI3" s="19" t="s">
        <v>147</v>
      </c>
      <c r="AJ3" s="19" t="s">
        <v>147</v>
      </c>
      <c r="AK3" s="19" t="s">
        <v>147</v>
      </c>
      <c r="AL3" s="19" t="s">
        <v>147</v>
      </c>
      <c r="AM3" s="19" t="s">
        <v>147</v>
      </c>
      <c r="AN3" s="19" t="s">
        <v>147</v>
      </c>
      <c r="AO3" s="19" t="s">
        <v>147</v>
      </c>
      <c r="AP3" s="19" t="s">
        <v>147</v>
      </c>
      <c r="AQ3" s="19" t="s">
        <v>147</v>
      </c>
      <c r="AR3" s="19" t="s">
        <v>147</v>
      </c>
      <c r="AS3" s="19" t="s">
        <v>147</v>
      </c>
      <c r="AT3" s="19" t="s">
        <v>147</v>
      </c>
      <c r="AU3" s="19" t="s">
        <v>147</v>
      </c>
      <c r="AV3" s="19" t="s">
        <v>147</v>
      </c>
      <c r="AW3" s="19" t="s">
        <v>147</v>
      </c>
      <c r="AX3" s="19" t="s">
        <v>147</v>
      </c>
      <c r="AY3" s="19" t="s">
        <v>147</v>
      </c>
      <c r="AZ3" s="19" t="s">
        <v>147</v>
      </c>
      <c r="BA3" s="19" t="s">
        <v>147</v>
      </c>
      <c r="BB3" s="19" t="s">
        <v>147</v>
      </c>
      <c r="BC3" s="19" t="s">
        <v>147</v>
      </c>
      <c r="BD3" s="19" t="s">
        <v>147</v>
      </c>
      <c r="BE3" s="4"/>
      <c r="BF3" s="4"/>
      <c r="BG3" s="4"/>
      <c r="BH3" s="4"/>
      <c r="BI3" s="4"/>
      <c r="BJ3" s="4"/>
      <c r="BK3" s="4"/>
      <c r="BL3" s="4"/>
      <c r="BM3" s="4"/>
      <c r="BN3" s="4"/>
      <c r="BO3" s="4"/>
      <c r="BP3" s="4"/>
    </row>
    <row r="4" spans="1:68" ht="31.2" x14ac:dyDescent="0.3">
      <c r="A4" s="29" t="s">
        <v>148</v>
      </c>
      <c r="B4" s="22" t="s">
        <v>149</v>
      </c>
      <c r="C4" s="22" t="s">
        <v>150</v>
      </c>
      <c r="D4" s="28" t="s">
        <v>151</v>
      </c>
      <c r="E4" s="27" t="s">
        <v>152</v>
      </c>
      <c r="F4" s="26" t="s">
        <v>153</v>
      </c>
      <c r="G4" s="22" t="s">
        <v>154</v>
      </c>
      <c r="H4" s="23" t="s">
        <v>155</v>
      </c>
      <c r="I4" s="23" t="s">
        <v>156</v>
      </c>
      <c r="J4" s="23" t="s">
        <v>157</v>
      </c>
      <c r="K4" s="23" t="s">
        <v>158</v>
      </c>
      <c r="L4" s="23" t="s">
        <v>159</v>
      </c>
      <c r="M4" s="23" t="s">
        <v>160</v>
      </c>
      <c r="N4" s="23" t="s">
        <v>161</v>
      </c>
      <c r="O4" s="23" t="s">
        <v>162</v>
      </c>
      <c r="P4" s="23" t="s">
        <v>163</v>
      </c>
      <c r="Q4" s="23" t="s">
        <v>164</v>
      </c>
      <c r="R4" s="23" t="s">
        <v>165</v>
      </c>
      <c r="S4" s="23" t="s">
        <v>166</v>
      </c>
      <c r="T4" s="23" t="s">
        <v>167</v>
      </c>
      <c r="U4" s="23" t="s">
        <v>168</v>
      </c>
      <c r="V4" s="23" t="s">
        <v>169</v>
      </c>
      <c r="W4" s="23" t="s">
        <v>170</v>
      </c>
      <c r="X4" s="23" t="s">
        <v>171</v>
      </c>
      <c r="Y4" s="23" t="s">
        <v>172</v>
      </c>
      <c r="Z4" s="23" t="s">
        <v>173</v>
      </c>
      <c r="AA4" s="23" t="s">
        <v>174</v>
      </c>
      <c r="AB4" s="23" t="s">
        <v>175</v>
      </c>
      <c r="AC4" s="23" t="s">
        <v>176</v>
      </c>
      <c r="AD4" s="23" t="s">
        <v>177</v>
      </c>
      <c r="AE4" s="23" t="s">
        <v>178</v>
      </c>
      <c r="AF4" s="23" t="s">
        <v>179</v>
      </c>
      <c r="AG4" s="23" t="s">
        <v>180</v>
      </c>
      <c r="AH4" s="23" t="s">
        <v>181</v>
      </c>
      <c r="AI4" s="23" t="s">
        <v>182</v>
      </c>
      <c r="AJ4" s="23" t="s">
        <v>183</v>
      </c>
      <c r="AK4" s="23" t="s">
        <v>184</v>
      </c>
      <c r="AL4" s="23" t="s">
        <v>185</v>
      </c>
      <c r="AM4" s="23" t="s">
        <v>186</v>
      </c>
      <c r="AN4" s="23" t="s">
        <v>187</v>
      </c>
      <c r="AO4" s="23" t="s">
        <v>188</v>
      </c>
      <c r="AP4" s="23" t="s">
        <v>189</v>
      </c>
      <c r="AQ4" s="23" t="s">
        <v>190</v>
      </c>
      <c r="AR4" s="23" t="s">
        <v>191</v>
      </c>
      <c r="AS4" s="23" t="s">
        <v>192</v>
      </c>
      <c r="AT4" s="23" t="s">
        <v>193</v>
      </c>
      <c r="AU4" s="23" t="s">
        <v>194</v>
      </c>
      <c r="AV4" s="23" t="s">
        <v>195</v>
      </c>
      <c r="AW4" s="23" t="s">
        <v>196</v>
      </c>
      <c r="AX4" s="23" t="s">
        <v>197</v>
      </c>
      <c r="AY4" s="23" t="s">
        <v>198</v>
      </c>
      <c r="AZ4" s="23" t="s">
        <v>199</v>
      </c>
      <c r="BA4" s="23" t="s">
        <v>200</v>
      </c>
      <c r="BB4" s="23" t="s">
        <v>201</v>
      </c>
      <c r="BC4" s="23" t="s">
        <v>202</v>
      </c>
      <c r="BD4" s="23" t="s">
        <v>203</v>
      </c>
      <c r="BE4" s="23" t="s">
        <v>204</v>
      </c>
      <c r="BF4" s="23" t="s">
        <v>205</v>
      </c>
      <c r="BG4" s="23" t="s">
        <v>206</v>
      </c>
      <c r="BH4" s="23" t="s">
        <v>207</v>
      </c>
      <c r="BI4" s="24" t="s">
        <v>208</v>
      </c>
      <c r="BJ4" s="24" t="s">
        <v>209</v>
      </c>
      <c r="BK4" s="24" t="s">
        <v>210</v>
      </c>
      <c r="BL4" s="24" t="s">
        <v>211</v>
      </c>
      <c r="BM4" s="24" t="s">
        <v>212</v>
      </c>
      <c r="BN4" s="24" t="s">
        <v>213</v>
      </c>
      <c r="BO4" s="24" t="s">
        <v>214</v>
      </c>
      <c r="BP4" s="24" t="s">
        <v>215</v>
      </c>
    </row>
    <row r="5" spans="1:68" x14ac:dyDescent="0.3">
      <c r="A5">
        <v>1</v>
      </c>
      <c r="B5" s="21" t="s">
        <v>216</v>
      </c>
      <c r="C5" s="21" t="s">
        <v>217</v>
      </c>
      <c r="D5" s="21"/>
      <c r="E5" s="21"/>
      <c r="F5" s="21"/>
      <c r="G5" s="21" t="s">
        <v>218</v>
      </c>
      <c r="H5" s="4">
        <v>163</v>
      </c>
      <c r="I5" s="4">
        <v>515.84</v>
      </c>
      <c r="J5" s="4">
        <v>571.57000000000005</v>
      </c>
      <c r="K5" s="4">
        <v>426.41</v>
      </c>
      <c r="L5" s="4">
        <v>606.28</v>
      </c>
      <c r="M5" s="4">
        <v>587.15</v>
      </c>
      <c r="N5" s="4">
        <v>408.3</v>
      </c>
      <c r="O5" s="4">
        <v>609.77</v>
      </c>
      <c r="P5" s="4">
        <v>704.7</v>
      </c>
      <c r="Q5" s="4">
        <v>532.03</v>
      </c>
      <c r="R5" s="4">
        <v>651.37</v>
      </c>
      <c r="S5" s="4">
        <v>701.82</v>
      </c>
      <c r="T5" s="4">
        <v>548.71</v>
      </c>
      <c r="U5" s="4">
        <v>608.97</v>
      </c>
      <c r="V5" s="4">
        <v>631.36</v>
      </c>
      <c r="W5" s="4">
        <v>561.36</v>
      </c>
      <c r="X5" s="4">
        <v>646.71</v>
      </c>
      <c r="Y5" s="4">
        <v>700.29</v>
      </c>
      <c r="Z5" s="4">
        <v>634.73</v>
      </c>
      <c r="AA5" s="4">
        <v>557.42999999999995</v>
      </c>
      <c r="AB5" s="4">
        <v>713.77</v>
      </c>
      <c r="AC5" s="4">
        <v>666.95</v>
      </c>
      <c r="AD5" s="4">
        <v>627.73</v>
      </c>
      <c r="AE5" s="4">
        <v>629.51</v>
      </c>
      <c r="AF5" s="4">
        <v>512.69000000000005</v>
      </c>
      <c r="AG5" s="4">
        <v>530.96</v>
      </c>
      <c r="AH5" s="4">
        <v>599.04</v>
      </c>
      <c r="AI5" s="4">
        <v>591.75</v>
      </c>
      <c r="AJ5" s="4">
        <v>573.04999999999995</v>
      </c>
      <c r="AK5" s="4">
        <v>585.52</v>
      </c>
      <c r="AL5" s="4">
        <v>587.34</v>
      </c>
      <c r="AM5" s="4">
        <v>516.78</v>
      </c>
      <c r="AN5" s="4">
        <v>484.06</v>
      </c>
      <c r="AO5" s="4">
        <v>596.01</v>
      </c>
      <c r="AP5" s="4">
        <v>578.29</v>
      </c>
      <c r="AQ5" s="4">
        <v>656.72</v>
      </c>
      <c r="AR5" s="4">
        <v>691.14</v>
      </c>
      <c r="AS5" s="4">
        <v>679.82</v>
      </c>
      <c r="AT5" s="4">
        <v>614.54999999999995</v>
      </c>
      <c r="AU5" s="4">
        <v>558.78</v>
      </c>
      <c r="AV5" s="4">
        <v>873.99</v>
      </c>
      <c r="AW5" s="4">
        <v>645.13</v>
      </c>
      <c r="AX5" s="4">
        <v>675.26</v>
      </c>
      <c r="AY5" s="4">
        <v>635.25</v>
      </c>
      <c r="AZ5" s="4">
        <v>661.37</v>
      </c>
      <c r="BA5" s="4">
        <v>676.41</v>
      </c>
      <c r="BB5" s="4">
        <v>639.92999999999995</v>
      </c>
      <c r="BC5" s="4">
        <v>573.04</v>
      </c>
      <c r="BD5" s="4">
        <v>626.87</v>
      </c>
      <c r="BE5" s="25">
        <v>0.72580937096450104</v>
      </c>
      <c r="BF5" s="25">
        <v>0.49203259926445803</v>
      </c>
      <c r="BG5" s="25">
        <v>0.89443853007769103</v>
      </c>
      <c r="BH5" s="25">
        <v>5.2347860570801097E-3</v>
      </c>
      <c r="BI5" s="25">
        <v>-0.15195602030792976</v>
      </c>
      <c r="BJ5" s="25">
        <v>-0.58577654886457653</v>
      </c>
      <c r="BK5" s="25">
        <v>0.22977149128305197</v>
      </c>
      <c r="BL5" s="25">
        <v>5.8628426272349499</v>
      </c>
      <c r="BM5" s="25">
        <v>-0.17958636831580085</v>
      </c>
      <c r="BN5" s="25">
        <v>-0.2709195827766599</v>
      </c>
      <c r="BO5" s="25">
        <v>0.36208637150477596</v>
      </c>
      <c r="BP5" s="25">
        <v>1.9014001985616886</v>
      </c>
    </row>
    <row r="6" spans="1:68" x14ac:dyDescent="0.3">
      <c r="A6">
        <v>2</v>
      </c>
      <c r="B6" s="21" t="s">
        <v>219</v>
      </c>
      <c r="C6" s="21" t="s">
        <v>220</v>
      </c>
      <c r="D6" s="21"/>
      <c r="E6" s="21"/>
      <c r="F6" s="21"/>
      <c r="G6" s="21" t="s">
        <v>221</v>
      </c>
      <c r="H6" s="4">
        <v>70</v>
      </c>
      <c r="I6" s="4">
        <v>484.91</v>
      </c>
      <c r="J6" s="4">
        <v>531.16999999999996</v>
      </c>
      <c r="K6" s="4">
        <v>420.07</v>
      </c>
      <c r="L6" s="4">
        <v>501</v>
      </c>
      <c r="M6" s="4">
        <v>529.11</v>
      </c>
      <c r="N6" s="4">
        <v>518.1</v>
      </c>
      <c r="O6" s="4">
        <v>497.17</v>
      </c>
      <c r="P6" s="4">
        <v>501.38</v>
      </c>
      <c r="Q6" s="4">
        <v>569.73</v>
      </c>
      <c r="R6" s="4">
        <v>497.24</v>
      </c>
      <c r="S6" s="4">
        <v>456.6</v>
      </c>
      <c r="T6" s="4">
        <v>534.03</v>
      </c>
      <c r="U6" s="4">
        <v>497.83</v>
      </c>
      <c r="V6" s="4">
        <v>525.16</v>
      </c>
      <c r="W6" s="4">
        <v>468.93</v>
      </c>
      <c r="X6" s="4">
        <v>484.21</v>
      </c>
      <c r="Y6" s="4">
        <v>468.53</v>
      </c>
      <c r="Z6" s="4">
        <v>597.52</v>
      </c>
      <c r="AA6" s="4">
        <v>482.92</v>
      </c>
      <c r="AB6" s="4">
        <v>492.1</v>
      </c>
      <c r="AC6" s="4">
        <v>425.73</v>
      </c>
      <c r="AD6" s="4">
        <v>466.03</v>
      </c>
      <c r="AE6" s="4">
        <v>482.1</v>
      </c>
      <c r="AF6" s="4">
        <v>539.96</v>
      </c>
      <c r="AG6" s="4">
        <v>406.49</v>
      </c>
      <c r="AH6" s="4">
        <v>538.05999999999995</v>
      </c>
      <c r="AI6" s="4">
        <v>561.55999999999995</v>
      </c>
      <c r="AJ6" s="4">
        <v>547.42999999999995</v>
      </c>
      <c r="AK6" s="4">
        <v>544.11</v>
      </c>
      <c r="AL6" s="4">
        <v>514.39</v>
      </c>
      <c r="AM6" s="4">
        <v>571.5</v>
      </c>
      <c r="AN6" s="4">
        <v>512.41999999999996</v>
      </c>
      <c r="AO6" s="4">
        <v>542.98</v>
      </c>
      <c r="AP6" s="4">
        <v>517.21</v>
      </c>
      <c r="AQ6" s="4">
        <v>512.04999999999995</v>
      </c>
      <c r="AR6" s="4">
        <v>481.87</v>
      </c>
      <c r="AS6" s="4">
        <v>523.79999999999995</v>
      </c>
      <c r="AT6" s="4">
        <v>504.6</v>
      </c>
      <c r="AU6" s="4">
        <v>556.52</v>
      </c>
      <c r="AV6" s="4">
        <v>361.98</v>
      </c>
      <c r="AW6" s="4">
        <v>587.77</v>
      </c>
      <c r="AX6" s="4">
        <v>528.54</v>
      </c>
      <c r="AY6" s="4">
        <v>536.82000000000005</v>
      </c>
      <c r="AZ6" s="4">
        <v>487.35</v>
      </c>
      <c r="BA6" s="4">
        <v>475.91</v>
      </c>
      <c r="BB6" s="4">
        <v>517.22</v>
      </c>
      <c r="BC6" s="4">
        <v>519.9</v>
      </c>
      <c r="BD6" s="4">
        <v>533.20000000000005</v>
      </c>
      <c r="BE6" s="25">
        <v>0.43845370405966499</v>
      </c>
      <c r="BF6" s="25">
        <v>0.19484505411425501</v>
      </c>
      <c r="BG6" s="25">
        <v>0.20326778726420999</v>
      </c>
      <c r="BH6" s="25">
        <v>9.5728104000078994E-3</v>
      </c>
      <c r="BI6" s="25">
        <v>2.3494256035571075</v>
      </c>
      <c r="BJ6" s="25">
        <v>1.8400239764706567</v>
      </c>
      <c r="BK6" s="25">
        <v>-8.456015344525003E-2</v>
      </c>
      <c r="BL6" s="25">
        <v>5.59232290650331</v>
      </c>
      <c r="BM6" s="25">
        <v>-0.82681919917433433</v>
      </c>
      <c r="BN6" s="25">
        <v>1.310810343479494</v>
      </c>
      <c r="BO6" s="25">
        <v>-0.81145345518645107</v>
      </c>
      <c r="BP6" s="25">
        <v>-1.7878187757411601</v>
      </c>
    </row>
    <row r="7" spans="1:68" x14ac:dyDescent="0.3">
      <c r="A7">
        <v>3</v>
      </c>
      <c r="B7" s="21" t="s">
        <v>222</v>
      </c>
      <c r="C7" s="21" t="s">
        <v>223</v>
      </c>
      <c r="D7" s="21"/>
      <c r="E7" s="21"/>
      <c r="F7" s="21"/>
      <c r="G7" s="21" t="s">
        <v>224</v>
      </c>
      <c r="H7" s="4">
        <v>70</v>
      </c>
      <c r="I7" s="4">
        <v>419.16</v>
      </c>
      <c r="J7" s="4">
        <v>429.66</v>
      </c>
      <c r="K7" s="4">
        <v>364.35</v>
      </c>
      <c r="L7" s="4">
        <v>430.72</v>
      </c>
      <c r="M7" s="4">
        <v>467.06</v>
      </c>
      <c r="N7" s="4">
        <v>410.7</v>
      </c>
      <c r="O7" s="4">
        <v>421.22</v>
      </c>
      <c r="P7" s="4">
        <v>466.28</v>
      </c>
      <c r="Q7" s="4">
        <v>440.07</v>
      </c>
      <c r="R7" s="4">
        <v>380.73</v>
      </c>
      <c r="S7" s="4">
        <v>336.39</v>
      </c>
      <c r="T7" s="4">
        <v>458.57</v>
      </c>
      <c r="U7" s="4">
        <v>422.86</v>
      </c>
      <c r="V7" s="4">
        <v>437.28</v>
      </c>
      <c r="W7" s="4">
        <v>368.09</v>
      </c>
      <c r="X7" s="4">
        <v>378.17</v>
      </c>
      <c r="Y7" s="4">
        <v>371.92</v>
      </c>
      <c r="Z7" s="4">
        <v>465.88</v>
      </c>
      <c r="AA7" s="4">
        <v>425.1</v>
      </c>
      <c r="AB7" s="4">
        <v>445.83</v>
      </c>
      <c r="AC7" s="4">
        <v>447.59</v>
      </c>
      <c r="AD7" s="4">
        <v>437.16</v>
      </c>
      <c r="AE7" s="4">
        <v>470.37</v>
      </c>
      <c r="AF7" s="4">
        <v>438.65</v>
      </c>
      <c r="AG7" s="4">
        <v>391.98</v>
      </c>
      <c r="AH7" s="4">
        <v>408.77</v>
      </c>
      <c r="AI7" s="4">
        <v>465.44</v>
      </c>
      <c r="AJ7" s="4">
        <v>427.04</v>
      </c>
      <c r="AK7" s="4">
        <v>443.54</v>
      </c>
      <c r="AL7" s="4">
        <v>476.82</v>
      </c>
      <c r="AM7" s="4">
        <v>417.19</v>
      </c>
      <c r="AN7" s="4">
        <v>401.76</v>
      </c>
      <c r="AO7" s="4">
        <v>424.14</v>
      </c>
      <c r="AP7" s="4">
        <v>479.24</v>
      </c>
      <c r="AQ7" s="4">
        <v>410.22</v>
      </c>
      <c r="AR7" s="4">
        <v>444.96</v>
      </c>
      <c r="AS7" s="4">
        <v>447.78</v>
      </c>
      <c r="AT7" s="4">
        <v>426.09</v>
      </c>
      <c r="AU7" s="4">
        <v>454.51</v>
      </c>
      <c r="AV7" s="4">
        <v>316.85000000000002</v>
      </c>
      <c r="AW7" s="4">
        <v>426.18</v>
      </c>
      <c r="AX7" s="4">
        <v>453.76</v>
      </c>
      <c r="AY7" s="4">
        <v>461.87</v>
      </c>
      <c r="AZ7" s="4">
        <v>391.69</v>
      </c>
      <c r="BA7" s="4">
        <v>422.16</v>
      </c>
      <c r="BB7" s="4">
        <v>445.65</v>
      </c>
      <c r="BC7" s="4">
        <v>426.58</v>
      </c>
      <c r="BD7" s="4">
        <v>478.75</v>
      </c>
      <c r="BE7" s="25">
        <v>0.35720034904800402</v>
      </c>
      <c r="BF7" s="25">
        <v>0.41273804920194701</v>
      </c>
      <c r="BG7" s="25">
        <v>0.94071808433961901</v>
      </c>
      <c r="BH7" s="25">
        <v>1.56119790230699E-2</v>
      </c>
      <c r="BI7" s="25">
        <v>1.5773442885831948</v>
      </c>
      <c r="BJ7" s="25">
        <v>-1.3783485392590458</v>
      </c>
      <c r="BK7" s="25">
        <v>-0.5789528850526704</v>
      </c>
      <c r="BL7" s="25">
        <v>4.445439753881808</v>
      </c>
      <c r="BM7" s="25">
        <v>-0.76262715217446697</v>
      </c>
      <c r="BN7" s="25">
        <v>0.19605583377508887</v>
      </c>
      <c r="BO7" s="25">
        <v>7.0789236818974366E-2</v>
      </c>
      <c r="BP7" s="25">
        <v>-1.7562504069266034</v>
      </c>
    </row>
    <row r="8" spans="1:68" x14ac:dyDescent="0.3">
      <c r="A8">
        <v>4</v>
      </c>
      <c r="B8" s="21" t="s">
        <v>225</v>
      </c>
      <c r="C8" s="21" t="s">
        <v>226</v>
      </c>
      <c r="D8" s="21"/>
      <c r="E8" s="21"/>
      <c r="F8" s="21"/>
      <c r="G8" s="21" t="s">
        <v>227</v>
      </c>
      <c r="H8" s="4">
        <v>109</v>
      </c>
      <c r="I8" s="4">
        <v>367.11</v>
      </c>
      <c r="J8" s="4">
        <v>411.2</v>
      </c>
      <c r="K8" s="4">
        <v>310.41000000000003</v>
      </c>
      <c r="L8" s="4">
        <v>446.78</v>
      </c>
      <c r="M8" s="4">
        <v>402.82</v>
      </c>
      <c r="N8" s="4">
        <v>406.73</v>
      </c>
      <c r="O8" s="4">
        <v>395.91</v>
      </c>
      <c r="P8" s="4">
        <v>417.14</v>
      </c>
      <c r="Q8" s="4">
        <v>413.57</v>
      </c>
      <c r="R8" s="4">
        <v>423.38</v>
      </c>
      <c r="S8" s="4">
        <v>415.18</v>
      </c>
      <c r="T8" s="4">
        <v>492.43</v>
      </c>
      <c r="U8" s="4">
        <v>488.84</v>
      </c>
      <c r="V8" s="4">
        <v>454.22</v>
      </c>
      <c r="W8" s="4">
        <v>464.03</v>
      </c>
      <c r="X8" s="4">
        <v>381.92</v>
      </c>
      <c r="Y8" s="4">
        <v>378.15</v>
      </c>
      <c r="Z8" s="4">
        <v>421.66</v>
      </c>
      <c r="AA8" s="4">
        <v>396.19</v>
      </c>
      <c r="AB8" s="4">
        <v>453.19</v>
      </c>
      <c r="AC8" s="4">
        <v>374.42</v>
      </c>
      <c r="AD8" s="4">
        <v>378.39</v>
      </c>
      <c r="AE8" s="4">
        <v>386.27</v>
      </c>
      <c r="AF8" s="4">
        <v>435.52</v>
      </c>
      <c r="AG8" s="4">
        <v>366.57</v>
      </c>
      <c r="AH8" s="4">
        <v>365.01</v>
      </c>
      <c r="AI8" s="4">
        <v>403.72</v>
      </c>
      <c r="AJ8" s="4">
        <v>373.53</v>
      </c>
      <c r="AK8" s="4">
        <v>424.43</v>
      </c>
      <c r="AL8" s="4">
        <v>392.05</v>
      </c>
      <c r="AM8" s="4">
        <v>372.49</v>
      </c>
      <c r="AN8" s="4">
        <v>337.96</v>
      </c>
      <c r="AO8" s="4">
        <v>362.31</v>
      </c>
      <c r="AP8" s="4">
        <v>515.15</v>
      </c>
      <c r="AQ8" s="4">
        <v>469.38</v>
      </c>
      <c r="AR8" s="4">
        <v>482.87</v>
      </c>
      <c r="AS8" s="4">
        <v>471.73</v>
      </c>
      <c r="AT8" s="4">
        <v>454.81</v>
      </c>
      <c r="AU8" s="4">
        <v>479.76</v>
      </c>
      <c r="AV8" s="4">
        <v>393.01</v>
      </c>
      <c r="AW8" s="4">
        <v>477.69</v>
      </c>
      <c r="AX8" s="4">
        <v>480.03</v>
      </c>
      <c r="AY8" s="4">
        <v>422.37</v>
      </c>
      <c r="AZ8" s="4">
        <v>435.99</v>
      </c>
      <c r="BA8" s="4">
        <v>417.28</v>
      </c>
      <c r="BB8" s="4">
        <v>396.86</v>
      </c>
      <c r="BC8" s="4">
        <v>432.73</v>
      </c>
      <c r="BD8" s="4">
        <v>452.04</v>
      </c>
      <c r="BE8" s="25">
        <v>8.4927068975449896E-2</v>
      </c>
      <c r="BF8" s="25">
        <v>0.47515120651313197</v>
      </c>
      <c r="BG8" s="25">
        <v>0.372868825993455</v>
      </c>
      <c r="BH8" s="25">
        <v>0.61079624629429996</v>
      </c>
      <c r="BI8" s="25">
        <v>3.0960228530679732</v>
      </c>
      <c r="BJ8" s="25">
        <v>-1.2659369146172157</v>
      </c>
      <c r="BK8" s="25">
        <v>0.30319703549798938</v>
      </c>
      <c r="BL8" s="25">
        <v>-0.63213513619333295</v>
      </c>
      <c r="BM8" s="25">
        <v>-1.4900843237691859</v>
      </c>
      <c r="BN8" s="25">
        <v>2.0123702949448593E-2</v>
      </c>
      <c r="BO8" s="25">
        <v>0.74581840795744314</v>
      </c>
      <c r="BP8" s="25">
        <v>-0.19962780135047514</v>
      </c>
    </row>
    <row r="9" spans="1:68" x14ac:dyDescent="0.3">
      <c r="A9">
        <v>5</v>
      </c>
      <c r="B9" s="21" t="s">
        <v>228</v>
      </c>
      <c r="C9" s="21" t="s">
        <v>229</v>
      </c>
      <c r="D9" s="21"/>
      <c r="E9" s="21"/>
      <c r="F9" s="21"/>
      <c r="G9" s="21" t="s">
        <v>230</v>
      </c>
      <c r="H9" s="4">
        <v>186</v>
      </c>
      <c r="I9" s="4">
        <v>339.28</v>
      </c>
      <c r="J9" s="4">
        <v>343.87</v>
      </c>
      <c r="K9" s="4">
        <v>283.95999999999998</v>
      </c>
      <c r="L9" s="4">
        <v>303.77999999999997</v>
      </c>
      <c r="M9" s="4">
        <v>366.11</v>
      </c>
      <c r="N9" s="4">
        <v>332.02</v>
      </c>
      <c r="O9" s="4">
        <v>338.62</v>
      </c>
      <c r="P9" s="4">
        <v>436.91</v>
      </c>
      <c r="Q9" s="4">
        <v>397.57</v>
      </c>
      <c r="R9" s="4">
        <v>518.26</v>
      </c>
      <c r="S9" s="4">
        <v>448.79</v>
      </c>
      <c r="T9" s="4">
        <v>407.83</v>
      </c>
      <c r="U9" s="4">
        <v>457.05</v>
      </c>
      <c r="V9" s="4">
        <v>459.64</v>
      </c>
      <c r="W9" s="4">
        <v>427.03</v>
      </c>
      <c r="X9" s="4">
        <v>413.08</v>
      </c>
      <c r="Y9" s="4">
        <v>465.75</v>
      </c>
      <c r="Z9" s="4">
        <v>508.5</v>
      </c>
      <c r="AA9" s="4">
        <v>284.95999999999998</v>
      </c>
      <c r="AB9" s="4">
        <v>402.89</v>
      </c>
      <c r="AC9" s="4">
        <v>394.19</v>
      </c>
      <c r="AD9" s="4">
        <v>413.36</v>
      </c>
      <c r="AE9" s="4">
        <v>428.28</v>
      </c>
      <c r="AF9" s="4">
        <v>392.26</v>
      </c>
      <c r="AG9" s="4">
        <v>351.72</v>
      </c>
      <c r="AH9" s="4">
        <v>360.67</v>
      </c>
      <c r="AI9" s="4">
        <v>388.46</v>
      </c>
      <c r="AJ9" s="4">
        <v>363.41</v>
      </c>
      <c r="AK9" s="4">
        <v>364.36</v>
      </c>
      <c r="AL9" s="4">
        <v>374.46</v>
      </c>
      <c r="AM9" s="4">
        <v>406.75</v>
      </c>
      <c r="AN9" s="4">
        <v>379.64</v>
      </c>
      <c r="AO9" s="4">
        <v>394.56</v>
      </c>
      <c r="AP9" s="4">
        <v>415.46</v>
      </c>
      <c r="AQ9" s="4">
        <v>425.41</v>
      </c>
      <c r="AR9" s="4">
        <v>422.75</v>
      </c>
      <c r="AS9" s="4">
        <v>436.35</v>
      </c>
      <c r="AT9" s="4">
        <v>453.09</v>
      </c>
      <c r="AU9" s="4">
        <v>469.15</v>
      </c>
      <c r="AV9" s="4">
        <v>499.47</v>
      </c>
      <c r="AW9" s="4">
        <v>490.66</v>
      </c>
      <c r="AX9" s="4">
        <v>437.25</v>
      </c>
      <c r="AY9" s="4">
        <v>428.76</v>
      </c>
      <c r="AZ9" s="4">
        <v>410.91</v>
      </c>
      <c r="BA9" s="4">
        <v>425.18</v>
      </c>
      <c r="BB9" s="4">
        <v>485.29</v>
      </c>
      <c r="BC9" s="4">
        <v>520.53</v>
      </c>
      <c r="BD9" s="4">
        <v>513.53</v>
      </c>
      <c r="BE9" s="25">
        <v>0.68722688106016605</v>
      </c>
      <c r="BF9" s="25">
        <v>0.46766874360201799</v>
      </c>
      <c r="BG9" s="25">
        <v>6.2401534540773698E-2</v>
      </c>
      <c r="BH9" s="25">
        <v>7.1350849092882002E-2</v>
      </c>
      <c r="BI9" s="25">
        <v>0.50663915705959184</v>
      </c>
      <c r="BJ9" s="25">
        <v>-0.63190184666169458</v>
      </c>
      <c r="BK9" s="25">
        <v>3.7379537145293416</v>
      </c>
      <c r="BL9" s="25">
        <v>-1.2683183100147954</v>
      </c>
      <c r="BM9" s="25">
        <v>0.67535596558524136</v>
      </c>
      <c r="BN9" s="25">
        <v>0.46528939365632233</v>
      </c>
      <c r="BO9" s="25">
        <v>-1.498807080833648</v>
      </c>
      <c r="BP9" s="25">
        <v>0.54049460649662961</v>
      </c>
    </row>
    <row r="10" spans="1:68" x14ac:dyDescent="0.3">
      <c r="A10">
        <v>6</v>
      </c>
      <c r="B10" s="21" t="s">
        <v>231</v>
      </c>
      <c r="C10" s="21" t="s">
        <v>232</v>
      </c>
      <c r="D10" s="21"/>
      <c r="E10" s="21"/>
      <c r="F10" s="21"/>
      <c r="G10" s="21" t="s">
        <v>233</v>
      </c>
      <c r="H10" s="4">
        <v>86</v>
      </c>
      <c r="I10" s="4">
        <v>301.36</v>
      </c>
      <c r="J10" s="4">
        <v>291.22000000000003</v>
      </c>
      <c r="K10" s="4">
        <v>258.23</v>
      </c>
      <c r="L10" s="4">
        <v>288.14999999999998</v>
      </c>
      <c r="M10" s="4">
        <v>335.32</v>
      </c>
      <c r="N10" s="4">
        <v>329.16</v>
      </c>
      <c r="O10" s="4">
        <v>225.8</v>
      </c>
      <c r="P10" s="4">
        <v>82.225999999999999</v>
      </c>
      <c r="Q10" s="4">
        <v>342.59</v>
      </c>
      <c r="R10" s="4">
        <v>416.1</v>
      </c>
      <c r="S10" s="4">
        <v>374.77</v>
      </c>
      <c r="T10" s="4">
        <v>387.94</v>
      </c>
      <c r="U10" s="4">
        <v>408.86</v>
      </c>
      <c r="V10" s="4">
        <v>417.16</v>
      </c>
      <c r="W10" s="4">
        <v>413.13</v>
      </c>
      <c r="X10" s="4">
        <v>404.44</v>
      </c>
      <c r="Y10" s="4">
        <v>379.19</v>
      </c>
      <c r="Z10" s="4">
        <v>319.83999999999997</v>
      </c>
      <c r="AA10" s="4">
        <v>295.54000000000002</v>
      </c>
      <c r="AB10" s="4">
        <v>50.470999999999997</v>
      </c>
      <c r="AC10" s="4">
        <v>321.2</v>
      </c>
      <c r="AD10" s="4">
        <v>368.08</v>
      </c>
      <c r="AE10" s="4">
        <v>337.37</v>
      </c>
      <c r="AF10" s="4">
        <v>336.3</v>
      </c>
      <c r="AG10" s="4">
        <v>277.64999999999998</v>
      </c>
      <c r="AH10" s="4">
        <v>288.42</v>
      </c>
      <c r="AI10" s="4">
        <v>328.84</v>
      </c>
      <c r="AJ10" s="4">
        <v>311.79000000000002</v>
      </c>
      <c r="AK10" s="4">
        <v>337.93</v>
      </c>
      <c r="AL10" s="4">
        <v>324.62</v>
      </c>
      <c r="AM10" s="4">
        <v>385.26</v>
      </c>
      <c r="AN10" s="4">
        <v>328.99</v>
      </c>
      <c r="AO10" s="4">
        <v>352.65</v>
      </c>
      <c r="AP10" s="4">
        <v>379.7</v>
      </c>
      <c r="AQ10" s="4">
        <v>338.46</v>
      </c>
      <c r="AR10" s="4">
        <v>408.05</v>
      </c>
      <c r="AS10" s="4">
        <v>498.81</v>
      </c>
      <c r="AT10" s="4">
        <v>361.93</v>
      </c>
      <c r="AU10" s="4">
        <v>419.16</v>
      </c>
      <c r="AV10" s="4">
        <v>275.48</v>
      </c>
      <c r="AW10" s="4">
        <v>412.04</v>
      </c>
      <c r="AX10" s="4">
        <v>397.16</v>
      </c>
      <c r="AY10" s="4">
        <v>405.15</v>
      </c>
      <c r="AZ10" s="4">
        <v>410.82</v>
      </c>
      <c r="BA10" s="4">
        <v>411.41</v>
      </c>
      <c r="BB10" s="4">
        <v>420.71</v>
      </c>
      <c r="BC10" s="4">
        <v>424.53</v>
      </c>
      <c r="BD10" s="4">
        <v>423.28</v>
      </c>
      <c r="BE10" s="25">
        <v>2.0274574925167099E-2</v>
      </c>
      <c r="BF10" s="25">
        <v>2.6941662126477601E-2</v>
      </c>
      <c r="BG10" s="25">
        <v>6.4713319228516399E-5</v>
      </c>
      <c r="BH10" s="25">
        <v>3.2598082372102197E-2</v>
      </c>
      <c r="BI10" s="25">
        <v>4.0899893380901453</v>
      </c>
      <c r="BJ10" s="25">
        <v>3.1657737060197633</v>
      </c>
      <c r="BK10" s="25">
        <v>10.431349707650668</v>
      </c>
      <c r="BL10" s="25">
        <v>2.9990557302108041</v>
      </c>
      <c r="BM10" s="25">
        <v>-1.9003500530939283</v>
      </c>
      <c r="BN10" s="25">
        <v>-1.6956169630776685</v>
      </c>
      <c r="BO10" s="25">
        <v>-2.9979699039395791</v>
      </c>
      <c r="BP10" s="25">
        <v>-0.79825089781624048</v>
      </c>
    </row>
    <row r="11" spans="1:68" x14ac:dyDescent="0.3">
      <c r="A11">
        <v>7</v>
      </c>
      <c r="B11" s="21" t="s">
        <v>234</v>
      </c>
      <c r="C11" s="21" t="s">
        <v>235</v>
      </c>
      <c r="D11" s="21"/>
      <c r="E11" s="21"/>
      <c r="F11" s="21"/>
      <c r="G11" s="21" t="s">
        <v>236</v>
      </c>
      <c r="H11" s="4">
        <v>524</v>
      </c>
      <c r="I11" s="4">
        <v>318.70999999999998</v>
      </c>
      <c r="J11" s="4">
        <v>271.74</v>
      </c>
      <c r="K11" s="4">
        <v>281.22000000000003</v>
      </c>
      <c r="L11" s="4">
        <v>302.2</v>
      </c>
      <c r="M11" s="4">
        <v>349.48</v>
      </c>
      <c r="N11" s="4">
        <v>454.46</v>
      </c>
      <c r="O11" s="4">
        <v>345.28</v>
      </c>
      <c r="P11" s="4">
        <v>462.27</v>
      </c>
      <c r="Q11" s="4">
        <v>320.83</v>
      </c>
      <c r="R11" s="4">
        <v>382.81</v>
      </c>
      <c r="S11" s="4">
        <v>416.19</v>
      </c>
      <c r="T11" s="4">
        <v>245.73</v>
      </c>
      <c r="U11" s="4">
        <v>278.91000000000003</v>
      </c>
      <c r="V11" s="4">
        <v>408.69</v>
      </c>
      <c r="W11" s="4">
        <v>428.79</v>
      </c>
      <c r="X11" s="4">
        <v>426.03</v>
      </c>
      <c r="Y11" s="4">
        <v>373.99</v>
      </c>
      <c r="Z11" s="4">
        <v>336.3</v>
      </c>
      <c r="AA11" s="4">
        <v>436.88</v>
      </c>
      <c r="AB11" s="4">
        <v>329.12</v>
      </c>
      <c r="AC11" s="4">
        <v>411.48</v>
      </c>
      <c r="AD11" s="4">
        <v>378.39</v>
      </c>
      <c r="AE11" s="4">
        <v>383.34</v>
      </c>
      <c r="AF11" s="4">
        <v>456.41</v>
      </c>
      <c r="AG11" s="4">
        <v>313.04000000000002</v>
      </c>
      <c r="AH11" s="4">
        <v>337.16</v>
      </c>
      <c r="AI11" s="4">
        <v>302.54000000000002</v>
      </c>
      <c r="AJ11" s="4">
        <v>307.67</v>
      </c>
      <c r="AK11" s="4">
        <v>429.46</v>
      </c>
      <c r="AL11" s="4">
        <v>425.77</v>
      </c>
      <c r="AM11" s="4">
        <v>315.02</v>
      </c>
      <c r="AN11" s="4">
        <v>456.59</v>
      </c>
      <c r="AO11" s="4">
        <v>409.65</v>
      </c>
      <c r="AP11" s="4">
        <v>319.14999999999998</v>
      </c>
      <c r="AQ11" s="4">
        <v>405.37</v>
      </c>
      <c r="AR11" s="4">
        <v>364.15</v>
      </c>
      <c r="AS11" s="4">
        <v>316.57</v>
      </c>
      <c r="AT11" s="4">
        <v>368.64</v>
      </c>
      <c r="AU11" s="4">
        <v>341.39</v>
      </c>
      <c r="AV11" s="4">
        <v>494.55</v>
      </c>
      <c r="AW11" s="4">
        <v>337.31</v>
      </c>
      <c r="AX11" s="4">
        <v>334.51</v>
      </c>
      <c r="AY11" s="4">
        <v>275.5</v>
      </c>
      <c r="AZ11" s="4">
        <v>345.37</v>
      </c>
      <c r="BA11" s="4">
        <v>410.43</v>
      </c>
      <c r="BB11" s="4">
        <v>332.88</v>
      </c>
      <c r="BC11" s="4">
        <v>244.05</v>
      </c>
      <c r="BD11" s="4">
        <v>270.2</v>
      </c>
      <c r="BE11" s="25">
        <v>7.1272318486561695E-2</v>
      </c>
      <c r="BF11" s="25">
        <v>0.114001019932683</v>
      </c>
      <c r="BG11" s="25">
        <v>7.0553730865327804E-2</v>
      </c>
      <c r="BH11" s="25">
        <v>0.43846515588815399</v>
      </c>
      <c r="BI11" s="25">
        <v>-0.11708204506318776</v>
      </c>
      <c r="BJ11" s="25">
        <v>-0.29408836814532702</v>
      </c>
      <c r="BK11" s="25">
        <v>-1.6882459972199193</v>
      </c>
      <c r="BL11" s="25">
        <v>1.4764563910633877</v>
      </c>
      <c r="BM11" s="25">
        <v>1.0412352405413769</v>
      </c>
      <c r="BN11" s="25">
        <v>-0.98903026482029832</v>
      </c>
      <c r="BO11" s="25">
        <v>-9.101177040142111E-2</v>
      </c>
      <c r="BP11" s="25">
        <v>0.76439000477659702</v>
      </c>
    </row>
    <row r="12" spans="1:68" x14ac:dyDescent="0.3">
      <c r="A12">
        <v>8</v>
      </c>
      <c r="B12" s="21" t="s">
        <v>237</v>
      </c>
      <c r="C12" s="21" t="s">
        <v>238</v>
      </c>
      <c r="D12" s="21"/>
      <c r="E12" s="21"/>
      <c r="F12" s="21"/>
      <c r="G12" s="21" t="s">
        <v>239</v>
      </c>
      <c r="H12" s="4">
        <v>55</v>
      </c>
      <c r="I12" s="4">
        <v>218.26</v>
      </c>
      <c r="J12" s="4">
        <v>212.27</v>
      </c>
      <c r="K12" s="4">
        <v>206.05</v>
      </c>
      <c r="L12" s="4">
        <v>242.97</v>
      </c>
      <c r="M12" s="4">
        <v>314.63</v>
      </c>
      <c r="N12" s="4">
        <v>256.57</v>
      </c>
      <c r="O12" s="4">
        <v>187.32</v>
      </c>
      <c r="P12" s="4">
        <v>55.151000000000003</v>
      </c>
      <c r="Q12" s="4">
        <v>280.13</v>
      </c>
      <c r="R12" s="4">
        <v>341.2</v>
      </c>
      <c r="S12" s="4">
        <v>323.25</v>
      </c>
      <c r="T12" s="4">
        <v>318.29000000000002</v>
      </c>
      <c r="U12" s="4">
        <v>356.88</v>
      </c>
      <c r="V12" s="4">
        <v>348.34</v>
      </c>
      <c r="W12" s="4">
        <v>349.49</v>
      </c>
      <c r="X12" s="4">
        <v>351.89</v>
      </c>
      <c r="Y12" s="4">
        <v>336.59</v>
      </c>
      <c r="Z12" s="4">
        <v>269.45</v>
      </c>
      <c r="AA12" s="4">
        <v>254.85</v>
      </c>
      <c r="AB12" s="4">
        <v>51.523000000000003</v>
      </c>
      <c r="AC12" s="4">
        <v>257.52999999999997</v>
      </c>
      <c r="AD12" s="4">
        <v>310.33999999999997</v>
      </c>
      <c r="AE12" s="4">
        <v>256.20999999999998</v>
      </c>
      <c r="AF12" s="4">
        <v>257.97000000000003</v>
      </c>
      <c r="AG12" s="4">
        <v>221.39</v>
      </c>
      <c r="AH12" s="4">
        <v>251.63</v>
      </c>
      <c r="AI12" s="4">
        <v>244.86</v>
      </c>
      <c r="AJ12" s="4">
        <v>220.21</v>
      </c>
      <c r="AK12" s="4">
        <v>275.57</v>
      </c>
      <c r="AL12" s="4">
        <v>247.56</v>
      </c>
      <c r="AM12" s="4">
        <v>320.33999999999997</v>
      </c>
      <c r="AN12" s="4">
        <v>260.2</v>
      </c>
      <c r="AO12" s="4">
        <v>296.61</v>
      </c>
      <c r="AP12" s="4">
        <v>318.12</v>
      </c>
      <c r="AQ12" s="4">
        <v>289</v>
      </c>
      <c r="AR12" s="4">
        <v>320.25</v>
      </c>
      <c r="AS12" s="4">
        <v>418.62</v>
      </c>
      <c r="AT12" s="4">
        <v>329.38</v>
      </c>
      <c r="AU12" s="4">
        <v>334.31</v>
      </c>
      <c r="AV12" s="4">
        <v>239.75</v>
      </c>
      <c r="AW12" s="4">
        <v>315.08999999999997</v>
      </c>
      <c r="AX12" s="4">
        <v>330.46</v>
      </c>
      <c r="AY12" s="4">
        <v>342.35</v>
      </c>
      <c r="AZ12" s="4">
        <v>365.51</v>
      </c>
      <c r="BA12" s="4">
        <v>352.78</v>
      </c>
      <c r="BB12" s="4">
        <v>342.64</v>
      </c>
      <c r="BC12" s="4">
        <v>365.05</v>
      </c>
      <c r="BD12" s="4">
        <v>325.67</v>
      </c>
      <c r="BE12" s="25">
        <v>0.21298166820127001</v>
      </c>
      <c r="BF12" s="25">
        <v>2.2901616883911999E-2</v>
      </c>
      <c r="BG12" s="25">
        <v>4.2306857509258902E-4</v>
      </c>
      <c r="BH12" s="25">
        <v>0.27788039467817699</v>
      </c>
      <c r="BI12" s="25">
        <v>3.1031725793158484</v>
      </c>
      <c r="BJ12" s="25">
        <v>3.79687621044563</v>
      </c>
      <c r="BK12" s="25">
        <v>8.2253926220561411</v>
      </c>
      <c r="BL12" s="25">
        <v>2.5977361308199214</v>
      </c>
      <c r="BM12" s="25">
        <v>-1.3478386112618814</v>
      </c>
      <c r="BN12" s="25">
        <v>-1.8507617072923626</v>
      </c>
      <c r="BO12" s="25">
        <v>-2.4679866617833257</v>
      </c>
      <c r="BP12" s="25">
        <v>-0.24480675478374667</v>
      </c>
    </row>
    <row r="13" spans="1:68" x14ac:dyDescent="0.3">
      <c r="A13">
        <v>9</v>
      </c>
      <c r="B13" s="21" t="s">
        <v>240</v>
      </c>
      <c r="C13" s="21" t="s">
        <v>241</v>
      </c>
      <c r="D13" s="21"/>
      <c r="E13" s="21"/>
      <c r="F13" s="21"/>
      <c r="G13" s="21" t="s">
        <v>242</v>
      </c>
      <c r="H13" s="4">
        <v>261</v>
      </c>
      <c r="I13" s="4">
        <v>223.15</v>
      </c>
      <c r="J13" s="4">
        <v>230.82</v>
      </c>
      <c r="K13" s="4">
        <v>212.66</v>
      </c>
      <c r="L13" s="4">
        <v>248.46</v>
      </c>
      <c r="M13" s="4">
        <v>248.51</v>
      </c>
      <c r="N13" s="4">
        <v>259.75</v>
      </c>
      <c r="O13" s="4">
        <v>252.33</v>
      </c>
      <c r="P13" s="4">
        <v>174.95</v>
      </c>
      <c r="Q13" s="4">
        <v>256.91000000000003</v>
      </c>
      <c r="R13" s="4">
        <v>285.12</v>
      </c>
      <c r="S13" s="4">
        <v>294.06</v>
      </c>
      <c r="T13" s="4">
        <v>276.94</v>
      </c>
      <c r="U13" s="4">
        <v>318.52</v>
      </c>
      <c r="V13" s="4">
        <v>307.43</v>
      </c>
      <c r="W13" s="4">
        <v>219.49</v>
      </c>
      <c r="X13" s="4">
        <v>221.9</v>
      </c>
      <c r="Y13" s="4">
        <v>290.11</v>
      </c>
      <c r="Z13" s="4">
        <v>208.12</v>
      </c>
      <c r="AA13" s="4">
        <v>274.33</v>
      </c>
      <c r="AB13" s="4">
        <v>283.01</v>
      </c>
      <c r="AC13" s="4">
        <v>309.19</v>
      </c>
      <c r="AD13" s="4">
        <v>238.54</v>
      </c>
      <c r="AE13" s="4">
        <v>271.07</v>
      </c>
      <c r="AF13" s="4">
        <v>249.06</v>
      </c>
      <c r="AG13" s="4">
        <v>183.61</v>
      </c>
      <c r="AH13" s="4">
        <v>372</v>
      </c>
      <c r="AI13" s="4">
        <v>213.32</v>
      </c>
      <c r="AJ13" s="4">
        <v>242.02</v>
      </c>
      <c r="AK13" s="4">
        <v>153.08000000000001</v>
      </c>
      <c r="AL13" s="4">
        <v>218.05</v>
      </c>
      <c r="AM13" s="4">
        <v>226.9</v>
      </c>
      <c r="AN13" s="4">
        <v>249.7</v>
      </c>
      <c r="AO13" s="4">
        <v>249.46</v>
      </c>
      <c r="AP13" s="4">
        <v>245.09</v>
      </c>
      <c r="AQ13" s="4">
        <v>199.97</v>
      </c>
      <c r="AR13" s="4">
        <v>247.52</v>
      </c>
      <c r="AS13" s="4">
        <v>258.35000000000002</v>
      </c>
      <c r="AT13" s="4">
        <v>227.12</v>
      </c>
      <c r="AU13" s="4">
        <v>174.19</v>
      </c>
      <c r="AV13" s="4">
        <v>251.38</v>
      </c>
      <c r="AW13" s="4">
        <v>188.95</v>
      </c>
      <c r="AX13" s="4">
        <v>267.06</v>
      </c>
      <c r="AY13" s="4">
        <v>203.79</v>
      </c>
      <c r="AZ13" s="4">
        <v>156.27000000000001</v>
      </c>
      <c r="BA13" s="4">
        <v>259.32</v>
      </c>
      <c r="BB13" s="4">
        <v>236.48</v>
      </c>
      <c r="BC13" s="4">
        <v>253.11</v>
      </c>
      <c r="BD13" s="4">
        <v>229.2</v>
      </c>
      <c r="BE13" s="25">
        <v>8.6055082947928893E-2</v>
      </c>
      <c r="BF13" s="25">
        <v>0.117155329894179</v>
      </c>
      <c r="BG13" s="25">
        <v>0.70079777766793405</v>
      </c>
      <c r="BH13" s="25">
        <v>0.121543530764151</v>
      </c>
      <c r="BI13" s="25">
        <v>1.7892034171459059</v>
      </c>
      <c r="BJ13" s="25">
        <v>-1.5031350093197178</v>
      </c>
      <c r="BK13" s="25">
        <v>1.6244451554350237</v>
      </c>
      <c r="BL13" s="25">
        <v>-0.45221926275188329</v>
      </c>
      <c r="BM13" s="25">
        <v>-1.3934266738141785</v>
      </c>
      <c r="BN13" s="25">
        <v>-0.55918864194919715</v>
      </c>
      <c r="BO13" s="25">
        <v>0.54229293816977042</v>
      </c>
      <c r="BP13" s="25">
        <v>-0.80915720194978114</v>
      </c>
    </row>
    <row r="14" spans="1:68" x14ac:dyDescent="0.3">
      <c r="A14">
        <v>10</v>
      </c>
      <c r="B14" s="21" t="s">
        <v>243</v>
      </c>
      <c r="C14" s="21" t="s">
        <v>244</v>
      </c>
      <c r="D14" s="21"/>
      <c r="E14" s="21"/>
      <c r="F14" s="21"/>
      <c r="G14" s="21" t="s">
        <v>245</v>
      </c>
      <c r="H14" s="4">
        <v>50</v>
      </c>
      <c r="I14" s="4">
        <v>194.51</v>
      </c>
      <c r="J14" s="4">
        <v>203.04</v>
      </c>
      <c r="K14" s="4">
        <v>183.06</v>
      </c>
      <c r="L14" s="4">
        <v>202.81</v>
      </c>
      <c r="M14" s="4">
        <v>216.65</v>
      </c>
      <c r="N14" s="4">
        <v>212.81</v>
      </c>
      <c r="O14" s="4">
        <v>172.14</v>
      </c>
      <c r="P14" s="4">
        <v>47.128999999999998</v>
      </c>
      <c r="Q14" s="4">
        <v>245.11</v>
      </c>
      <c r="R14" s="4">
        <v>248.62</v>
      </c>
      <c r="S14" s="4">
        <v>264.66000000000003</v>
      </c>
      <c r="T14" s="4">
        <v>251.53</v>
      </c>
      <c r="U14" s="4">
        <v>262.91000000000003</v>
      </c>
      <c r="V14" s="4">
        <v>254.11</v>
      </c>
      <c r="W14" s="4">
        <v>260.41000000000003</v>
      </c>
      <c r="X14" s="4">
        <v>265.56</v>
      </c>
      <c r="Y14" s="4">
        <v>255.56</v>
      </c>
      <c r="Z14" s="4">
        <v>212.89</v>
      </c>
      <c r="AA14" s="4">
        <v>205.59</v>
      </c>
      <c r="AB14" s="4">
        <v>53.625999999999998</v>
      </c>
      <c r="AC14" s="4">
        <v>219.52</v>
      </c>
      <c r="AD14" s="4">
        <v>243.33</v>
      </c>
      <c r="AE14" s="4">
        <v>206.34</v>
      </c>
      <c r="AF14" s="4">
        <v>226.64</v>
      </c>
      <c r="AG14" s="4">
        <v>196.9</v>
      </c>
      <c r="AH14" s="4">
        <v>197.92</v>
      </c>
      <c r="AI14" s="4">
        <v>203.38</v>
      </c>
      <c r="AJ14" s="4">
        <v>198.6</v>
      </c>
      <c r="AK14" s="4">
        <v>232.33</v>
      </c>
      <c r="AL14" s="4">
        <v>218.66</v>
      </c>
      <c r="AM14" s="4">
        <v>260.74</v>
      </c>
      <c r="AN14" s="4">
        <v>238.27</v>
      </c>
      <c r="AO14" s="4">
        <v>255.06</v>
      </c>
      <c r="AP14" s="4">
        <v>250.39</v>
      </c>
      <c r="AQ14" s="4">
        <v>240.51</v>
      </c>
      <c r="AR14" s="4">
        <v>260.39</v>
      </c>
      <c r="AS14" s="4">
        <v>311.36</v>
      </c>
      <c r="AT14" s="4">
        <v>253.74</v>
      </c>
      <c r="AU14" s="4">
        <v>279.77999999999997</v>
      </c>
      <c r="AV14" s="4">
        <v>207.79</v>
      </c>
      <c r="AW14" s="4">
        <v>239.35</v>
      </c>
      <c r="AX14" s="4">
        <v>260.73</v>
      </c>
      <c r="AY14" s="4">
        <v>270.44</v>
      </c>
      <c r="AZ14" s="4">
        <v>294.02</v>
      </c>
      <c r="BA14" s="4">
        <v>259.94</v>
      </c>
      <c r="BB14" s="4">
        <v>272.16000000000003</v>
      </c>
      <c r="BC14" s="4">
        <v>294.3</v>
      </c>
      <c r="BD14" s="4">
        <v>278.42</v>
      </c>
      <c r="BE14" s="25">
        <v>5.3954034103877897E-3</v>
      </c>
      <c r="BF14" s="25">
        <v>3.3388210094705299E-3</v>
      </c>
      <c r="BG14" s="25">
        <v>2.6897169127664298E-4</v>
      </c>
      <c r="BH14" s="25">
        <v>0.95922372829078495</v>
      </c>
      <c r="BI14" s="25">
        <v>5.868072766641804</v>
      </c>
      <c r="BJ14" s="25">
        <v>5.7826318499986105</v>
      </c>
      <c r="BK14" s="25">
        <v>8.8772590285520074</v>
      </c>
      <c r="BL14" s="25">
        <v>0.66865979099131678</v>
      </c>
      <c r="BM14" s="25">
        <v>-2.2103396727009503</v>
      </c>
      <c r="BN14" s="25">
        <v>-2.2590948560739448</v>
      </c>
      <c r="BO14" s="25">
        <v>-2.6431919681225886</v>
      </c>
      <c r="BP14" s="25">
        <v>-0.31536096751887693</v>
      </c>
    </row>
    <row r="15" spans="1:68" x14ac:dyDescent="0.3">
      <c r="A15">
        <v>11</v>
      </c>
      <c r="B15" s="21" t="s">
        <v>246</v>
      </c>
      <c r="C15" s="21" t="s">
        <v>247</v>
      </c>
      <c r="D15" s="21"/>
      <c r="E15" s="21"/>
      <c r="F15" s="21"/>
      <c r="G15" s="21" t="s">
        <v>248</v>
      </c>
      <c r="H15" s="4">
        <v>167</v>
      </c>
      <c r="I15" s="4">
        <v>217.29</v>
      </c>
      <c r="J15" s="4">
        <v>237.8</v>
      </c>
      <c r="K15" s="4">
        <v>206.85</v>
      </c>
      <c r="L15" s="4">
        <v>229.9</v>
      </c>
      <c r="M15" s="4">
        <v>256.51</v>
      </c>
      <c r="N15" s="4">
        <v>231.61</v>
      </c>
      <c r="O15" s="4">
        <v>211.57</v>
      </c>
      <c r="P15" s="4">
        <v>250.67</v>
      </c>
      <c r="Q15" s="4">
        <v>207.21</v>
      </c>
      <c r="R15" s="4">
        <v>240.24</v>
      </c>
      <c r="S15" s="4">
        <v>231.78</v>
      </c>
      <c r="T15" s="4">
        <v>227.37</v>
      </c>
      <c r="U15" s="4">
        <v>229.91</v>
      </c>
      <c r="V15" s="4">
        <v>250.34</v>
      </c>
      <c r="W15" s="4">
        <v>216.71</v>
      </c>
      <c r="X15" s="4">
        <v>199.82</v>
      </c>
      <c r="Y15" s="4">
        <v>252.35</v>
      </c>
      <c r="Z15" s="4">
        <v>233.44</v>
      </c>
      <c r="AA15" s="4">
        <v>233.59</v>
      </c>
      <c r="AB15" s="4">
        <v>242.36</v>
      </c>
      <c r="AC15" s="4">
        <v>223.23</v>
      </c>
      <c r="AD15" s="4">
        <v>272.14</v>
      </c>
      <c r="AE15" s="4">
        <v>249.31</v>
      </c>
      <c r="AF15" s="4">
        <v>252.77</v>
      </c>
      <c r="AG15" s="4">
        <v>172.46</v>
      </c>
      <c r="AH15" s="4">
        <v>206.56</v>
      </c>
      <c r="AI15" s="4">
        <v>238.94</v>
      </c>
      <c r="AJ15" s="4">
        <v>226.33</v>
      </c>
      <c r="AK15" s="4">
        <v>228.29</v>
      </c>
      <c r="AL15" s="4">
        <v>232.46</v>
      </c>
      <c r="AM15" s="4">
        <v>219.14</v>
      </c>
      <c r="AN15" s="4">
        <v>209.34</v>
      </c>
      <c r="AO15" s="4">
        <v>225.95</v>
      </c>
      <c r="AP15" s="4">
        <v>237.9</v>
      </c>
      <c r="AQ15" s="4">
        <v>236.5</v>
      </c>
      <c r="AR15" s="4">
        <v>256.72000000000003</v>
      </c>
      <c r="AS15" s="4">
        <v>286.19</v>
      </c>
      <c r="AT15" s="4">
        <v>268.89</v>
      </c>
      <c r="AU15" s="4">
        <v>276.64999999999998</v>
      </c>
      <c r="AV15" s="4">
        <v>180.78</v>
      </c>
      <c r="AW15" s="4">
        <v>248.5</v>
      </c>
      <c r="AX15" s="4">
        <v>258.7</v>
      </c>
      <c r="AY15" s="4">
        <v>219.78</v>
      </c>
      <c r="AZ15" s="4">
        <v>228.56</v>
      </c>
      <c r="BA15" s="4">
        <v>221.74</v>
      </c>
      <c r="BB15" s="4">
        <v>204.96</v>
      </c>
      <c r="BC15" s="4">
        <v>255.21</v>
      </c>
      <c r="BD15" s="4">
        <v>251.69</v>
      </c>
      <c r="BE15" s="25">
        <v>0.39835768783275</v>
      </c>
      <c r="BF15" s="25">
        <v>0.65562573038537797</v>
      </c>
      <c r="BG15" s="25">
        <v>0.62080554637345997</v>
      </c>
      <c r="BH15" s="25">
        <v>0.92211258731988599</v>
      </c>
      <c r="BI15" s="25">
        <v>-1.2347097069779167</v>
      </c>
      <c r="BJ15" s="25">
        <v>0.67205259668358952</v>
      </c>
      <c r="BK15" s="25">
        <v>1.9900608145746981</v>
      </c>
      <c r="BL15" s="25">
        <v>0.2712141415381506</v>
      </c>
      <c r="BM15" s="25">
        <v>0.36340924975292738</v>
      </c>
      <c r="BN15" s="25">
        <v>-0.65940159607599769</v>
      </c>
      <c r="BO15" s="25">
        <v>-0.62679289597843801</v>
      </c>
      <c r="BP15" s="25">
        <v>-0.56489897606641959</v>
      </c>
    </row>
    <row r="16" spans="1:68" x14ac:dyDescent="0.3">
      <c r="A16">
        <v>12</v>
      </c>
      <c r="B16" s="21" t="s">
        <v>249</v>
      </c>
      <c r="C16" s="21" t="s">
        <v>229</v>
      </c>
      <c r="D16" s="21"/>
      <c r="E16" s="21"/>
      <c r="F16" s="21"/>
      <c r="G16" s="21" t="s">
        <v>250</v>
      </c>
      <c r="H16" s="4">
        <v>186</v>
      </c>
      <c r="I16" s="4">
        <v>143.22999999999999</v>
      </c>
      <c r="J16" s="4">
        <v>146.83000000000001</v>
      </c>
      <c r="K16" s="4">
        <v>124.34</v>
      </c>
      <c r="L16" s="4">
        <v>178.58</v>
      </c>
      <c r="M16" s="4">
        <v>168.16</v>
      </c>
      <c r="N16" s="4">
        <v>151.97</v>
      </c>
      <c r="O16" s="4">
        <v>176.2</v>
      </c>
      <c r="P16" s="4">
        <v>175.86</v>
      </c>
      <c r="Q16" s="4">
        <v>136.85</v>
      </c>
      <c r="R16" s="4">
        <v>148.62</v>
      </c>
      <c r="S16" s="4">
        <v>157.19</v>
      </c>
      <c r="T16" s="4">
        <v>126.06</v>
      </c>
      <c r="U16" s="4">
        <v>174.63</v>
      </c>
      <c r="V16" s="4">
        <v>150.38</v>
      </c>
      <c r="W16" s="4">
        <v>147.81</v>
      </c>
      <c r="X16" s="4">
        <v>160.78</v>
      </c>
      <c r="Y16" s="4">
        <v>167.59</v>
      </c>
      <c r="Z16" s="4">
        <v>151.88</v>
      </c>
      <c r="AA16" s="4">
        <v>152.13999999999999</v>
      </c>
      <c r="AB16" s="4">
        <v>161.07</v>
      </c>
      <c r="AC16" s="4">
        <v>150.99</v>
      </c>
      <c r="AD16" s="4">
        <v>155.65</v>
      </c>
      <c r="AE16" s="4">
        <v>150.56</v>
      </c>
      <c r="AF16" s="4">
        <v>152.59</v>
      </c>
      <c r="AG16" s="4">
        <v>107.3</v>
      </c>
      <c r="AH16" s="4">
        <v>182.82</v>
      </c>
      <c r="AI16" s="4">
        <v>156.80000000000001</v>
      </c>
      <c r="AJ16" s="4">
        <v>161.43</v>
      </c>
      <c r="AK16" s="4">
        <v>165.21</v>
      </c>
      <c r="AL16" s="4">
        <v>167.91</v>
      </c>
      <c r="AM16" s="4">
        <v>159.65</v>
      </c>
      <c r="AN16" s="4">
        <v>165.38</v>
      </c>
      <c r="AO16" s="4">
        <v>156.82</v>
      </c>
      <c r="AP16" s="4">
        <v>134.11000000000001</v>
      </c>
      <c r="AQ16" s="4">
        <v>152.91999999999999</v>
      </c>
      <c r="AR16" s="4">
        <v>134.65</v>
      </c>
      <c r="AS16" s="4">
        <v>147.16999999999999</v>
      </c>
      <c r="AT16" s="4">
        <v>158.30000000000001</v>
      </c>
      <c r="AU16" s="4">
        <v>143.82</v>
      </c>
      <c r="AV16" s="4">
        <v>193.5</v>
      </c>
      <c r="AW16" s="4">
        <v>147.79</v>
      </c>
      <c r="AX16" s="4">
        <v>141.16</v>
      </c>
      <c r="AY16" s="4">
        <v>135.11000000000001</v>
      </c>
      <c r="AZ16" s="4">
        <v>146.26</v>
      </c>
      <c r="BA16" s="4">
        <v>166.72</v>
      </c>
      <c r="BB16" s="4">
        <v>129.36000000000001</v>
      </c>
      <c r="BC16" s="4">
        <v>141.19</v>
      </c>
      <c r="BD16" s="4">
        <v>150.04</v>
      </c>
      <c r="BE16" s="25">
        <v>0.35047472207987002</v>
      </c>
      <c r="BF16" s="25">
        <v>0.64421680118847402</v>
      </c>
      <c r="BG16" s="25">
        <v>1.7673791751545E-3</v>
      </c>
      <c r="BH16" s="25">
        <v>1.77751510918948E-2</v>
      </c>
      <c r="BI16" s="25">
        <v>-1.4033198054234228</v>
      </c>
      <c r="BJ16" s="25">
        <v>1.452171807561121</v>
      </c>
      <c r="BK16" s="25">
        <v>7.0432401591333251</v>
      </c>
      <c r="BL16" s="25">
        <v>4.0644207981837841</v>
      </c>
      <c r="BM16" s="25">
        <v>-0.21675561249354175</v>
      </c>
      <c r="BN16" s="25">
        <v>-0.61177080584503085</v>
      </c>
      <c r="BO16" s="25">
        <v>-1.9855970312979268</v>
      </c>
      <c r="BP16" s="25">
        <v>1.7542801322178565</v>
      </c>
    </row>
    <row r="17" spans="1:68" x14ac:dyDescent="0.3">
      <c r="A17">
        <v>13</v>
      </c>
      <c r="B17" s="21" t="s">
        <v>251</v>
      </c>
      <c r="C17" s="21" t="s">
        <v>252</v>
      </c>
      <c r="D17" s="21"/>
      <c r="E17" s="21"/>
      <c r="F17" s="21"/>
      <c r="G17" s="21" t="s">
        <v>253</v>
      </c>
      <c r="H17" s="4">
        <v>31</v>
      </c>
      <c r="I17" s="4">
        <v>157.99</v>
      </c>
      <c r="J17" s="4">
        <v>172.27</v>
      </c>
      <c r="K17" s="4">
        <v>130.88</v>
      </c>
      <c r="L17" s="4">
        <v>162.65</v>
      </c>
      <c r="M17" s="4">
        <v>180.73</v>
      </c>
      <c r="N17" s="4">
        <v>167.07</v>
      </c>
      <c r="O17" s="4">
        <v>153.91</v>
      </c>
      <c r="P17" s="4">
        <v>158.43</v>
      </c>
      <c r="Q17" s="4">
        <v>184.55</v>
      </c>
      <c r="R17" s="4">
        <v>122.75</v>
      </c>
      <c r="S17" s="4">
        <v>136.37</v>
      </c>
      <c r="T17" s="4">
        <v>159.63</v>
      </c>
      <c r="U17" s="4">
        <v>152.94999999999999</v>
      </c>
      <c r="V17" s="4">
        <v>176.82</v>
      </c>
      <c r="W17" s="4">
        <v>176.22</v>
      </c>
      <c r="X17" s="4">
        <v>165.16</v>
      </c>
      <c r="Y17" s="4">
        <v>119.47</v>
      </c>
      <c r="Z17" s="4">
        <v>135.75</v>
      </c>
      <c r="AA17" s="4">
        <v>132.78</v>
      </c>
      <c r="AB17" s="4">
        <v>178.75</v>
      </c>
      <c r="AC17" s="4">
        <v>157.75</v>
      </c>
      <c r="AD17" s="4">
        <v>175.28</v>
      </c>
      <c r="AE17" s="4">
        <v>182.87</v>
      </c>
      <c r="AF17" s="4">
        <v>161.88</v>
      </c>
      <c r="AG17" s="4">
        <v>125.21</v>
      </c>
      <c r="AH17" s="4">
        <v>173.05</v>
      </c>
      <c r="AI17" s="4">
        <v>208.44</v>
      </c>
      <c r="AJ17" s="4">
        <v>201.69</v>
      </c>
      <c r="AK17" s="4">
        <v>234.34</v>
      </c>
      <c r="AL17" s="4">
        <v>180.13</v>
      </c>
      <c r="AM17" s="4">
        <v>186.24</v>
      </c>
      <c r="AN17" s="4">
        <v>194.4</v>
      </c>
      <c r="AO17" s="4">
        <v>152.65</v>
      </c>
      <c r="AP17" s="4">
        <v>177.53</v>
      </c>
      <c r="AQ17" s="4">
        <v>194.93</v>
      </c>
      <c r="AR17" s="4">
        <v>187.56</v>
      </c>
      <c r="AS17" s="4">
        <v>173.9</v>
      </c>
      <c r="AT17" s="4">
        <v>197.24</v>
      </c>
      <c r="AU17" s="4">
        <v>186.85</v>
      </c>
      <c r="AV17" s="4">
        <v>83.679000000000002</v>
      </c>
      <c r="AW17" s="4">
        <v>184.81</v>
      </c>
      <c r="AX17" s="4">
        <v>170.79</v>
      </c>
      <c r="AY17" s="4">
        <v>188.39</v>
      </c>
      <c r="AZ17" s="4">
        <v>184.26</v>
      </c>
      <c r="BA17" s="4">
        <v>169.06</v>
      </c>
      <c r="BB17" s="4">
        <v>188.67</v>
      </c>
      <c r="BC17" s="4">
        <v>133.31</v>
      </c>
      <c r="BD17" s="4">
        <v>96.572999999999993</v>
      </c>
      <c r="BE17" s="25">
        <v>0.64486230946948397</v>
      </c>
      <c r="BF17" s="25">
        <v>0.39773323717051501</v>
      </c>
      <c r="BG17" s="25">
        <v>0.98180491915676804</v>
      </c>
      <c r="BH17" s="25">
        <v>5.1829458933428199E-4</v>
      </c>
      <c r="BI17" s="25">
        <v>1.2137130352685581</v>
      </c>
      <c r="BJ17" s="25">
        <v>-1.5693561961488234</v>
      </c>
      <c r="BK17" s="25">
        <v>0.34765455300602977</v>
      </c>
      <c r="BL17" s="25">
        <v>1.9785003299291004</v>
      </c>
      <c r="BM17" s="25">
        <v>-0.73617074169997987</v>
      </c>
      <c r="BN17" s="25">
        <v>-9.6529915786708095E-2</v>
      </c>
      <c r="BO17" s="25">
        <v>4.3119655261679359E-2</v>
      </c>
      <c r="BP17" s="25">
        <v>-1.7349877116938102</v>
      </c>
    </row>
    <row r="18" spans="1:68" x14ac:dyDescent="0.3">
      <c r="A18">
        <v>14</v>
      </c>
      <c r="B18" s="21" t="s">
        <v>254</v>
      </c>
      <c r="C18" s="21" t="s">
        <v>255</v>
      </c>
      <c r="D18" s="21"/>
      <c r="E18" s="21"/>
      <c r="F18" s="21"/>
      <c r="G18" s="21" t="s">
        <v>256</v>
      </c>
      <c r="H18" s="4">
        <v>141</v>
      </c>
      <c r="I18" s="4">
        <v>135.34</v>
      </c>
      <c r="J18" s="4">
        <v>153.16999999999999</v>
      </c>
      <c r="K18" s="4">
        <v>156.71</v>
      </c>
      <c r="L18" s="4">
        <v>164.86</v>
      </c>
      <c r="M18" s="4">
        <v>168.44</v>
      </c>
      <c r="N18" s="4">
        <v>175.9</v>
      </c>
      <c r="O18" s="4">
        <v>175.38</v>
      </c>
      <c r="P18" s="4">
        <v>184.39</v>
      </c>
      <c r="Q18" s="4">
        <v>147.68</v>
      </c>
      <c r="R18" s="4">
        <v>178.63</v>
      </c>
      <c r="S18" s="4">
        <v>178.52</v>
      </c>
      <c r="T18" s="4">
        <v>167.09</v>
      </c>
      <c r="U18" s="4">
        <v>180.82</v>
      </c>
      <c r="V18" s="4">
        <v>160.97999999999999</v>
      </c>
      <c r="W18" s="4">
        <v>186.71</v>
      </c>
      <c r="X18" s="4">
        <v>168.01</v>
      </c>
      <c r="Y18" s="4">
        <v>208.69</v>
      </c>
      <c r="Z18" s="4">
        <v>191.5</v>
      </c>
      <c r="AA18" s="4">
        <v>175.65</v>
      </c>
      <c r="AB18" s="4">
        <v>178.63</v>
      </c>
      <c r="AC18" s="4">
        <v>152.88</v>
      </c>
      <c r="AD18" s="4">
        <v>182.37</v>
      </c>
      <c r="AE18" s="4">
        <v>165.47</v>
      </c>
      <c r="AF18" s="4">
        <v>182.65</v>
      </c>
      <c r="AG18" s="4">
        <v>175.62</v>
      </c>
      <c r="AH18" s="4">
        <v>183.04</v>
      </c>
      <c r="AI18" s="4">
        <v>166.83</v>
      </c>
      <c r="AJ18" s="4">
        <v>180.98</v>
      </c>
      <c r="AK18" s="4">
        <v>160.80000000000001</v>
      </c>
      <c r="AL18" s="4">
        <v>162.99</v>
      </c>
      <c r="AM18" s="4">
        <v>180.08</v>
      </c>
      <c r="AN18" s="4">
        <v>172.35</v>
      </c>
      <c r="AO18" s="4">
        <v>171.05</v>
      </c>
      <c r="AP18" s="4">
        <v>168.01</v>
      </c>
      <c r="AQ18" s="4">
        <v>160.22</v>
      </c>
      <c r="AR18" s="4">
        <v>166.17</v>
      </c>
      <c r="AS18" s="4">
        <v>168.74</v>
      </c>
      <c r="AT18" s="4">
        <v>170.97</v>
      </c>
      <c r="AU18" s="4">
        <v>165.69</v>
      </c>
      <c r="AV18" s="4">
        <v>179.31</v>
      </c>
      <c r="AW18" s="4">
        <v>176.94</v>
      </c>
      <c r="AX18" s="4">
        <v>163.6</v>
      </c>
      <c r="AY18" s="4">
        <v>161.09</v>
      </c>
      <c r="AZ18" s="4">
        <v>176.25</v>
      </c>
      <c r="BA18" s="4">
        <v>164.54</v>
      </c>
      <c r="BB18" s="4">
        <v>161.96</v>
      </c>
      <c r="BC18" s="4">
        <v>192.83</v>
      </c>
      <c r="BD18" s="4">
        <v>148.32</v>
      </c>
      <c r="BE18" s="25">
        <v>0.93800748451128102</v>
      </c>
      <c r="BF18" s="25">
        <v>0.69445180465813405</v>
      </c>
      <c r="BG18" s="25">
        <v>0.18427840176334401</v>
      </c>
      <c r="BH18" s="25">
        <v>0.47637924004722598</v>
      </c>
      <c r="BI18" s="25">
        <v>-0.53470041046389838</v>
      </c>
      <c r="BJ18" s="25">
        <v>0.73206008691588043</v>
      </c>
      <c r="BK18" s="25">
        <v>-0.32176046534840541</v>
      </c>
      <c r="BL18" s="25">
        <v>1.7421435618826253</v>
      </c>
      <c r="BM18" s="25">
        <v>-0.3664915999723094</v>
      </c>
      <c r="BN18" s="25">
        <v>0.7489122192873251</v>
      </c>
      <c r="BO18" s="25">
        <v>-0.72915745237291996</v>
      </c>
      <c r="BP18" s="25">
        <v>0.60383946482968365</v>
      </c>
    </row>
    <row r="19" spans="1:68" x14ac:dyDescent="0.3">
      <c r="A19">
        <v>15</v>
      </c>
      <c r="B19" s="21" t="s">
        <v>257</v>
      </c>
      <c r="C19" s="21" t="s">
        <v>258</v>
      </c>
      <c r="D19" s="21"/>
      <c r="E19" s="21"/>
      <c r="F19" s="21"/>
      <c r="G19" s="21" t="s">
        <v>259</v>
      </c>
      <c r="H19" s="4">
        <v>44</v>
      </c>
      <c r="I19" s="4">
        <v>105.93</v>
      </c>
      <c r="J19" s="4">
        <v>108.7</v>
      </c>
      <c r="K19" s="4">
        <v>85.781999999999996</v>
      </c>
      <c r="L19" s="4">
        <v>109.44</v>
      </c>
      <c r="M19" s="4">
        <v>97.983999999999995</v>
      </c>
      <c r="N19" s="4">
        <v>102.43</v>
      </c>
      <c r="O19" s="4">
        <v>111.38</v>
      </c>
      <c r="P19" s="4">
        <v>135.37</v>
      </c>
      <c r="Q19" s="4">
        <v>109.78</v>
      </c>
      <c r="R19" s="4">
        <v>123.79</v>
      </c>
      <c r="S19" s="4">
        <v>112.13</v>
      </c>
      <c r="T19" s="4">
        <v>144.15</v>
      </c>
      <c r="U19" s="4">
        <v>137.94999999999999</v>
      </c>
      <c r="V19" s="4">
        <v>99.525999999999996</v>
      </c>
      <c r="W19" s="4">
        <v>132.16</v>
      </c>
      <c r="X19" s="4">
        <v>121.05</v>
      </c>
      <c r="Y19" s="4">
        <v>130.9</v>
      </c>
      <c r="Z19" s="4">
        <v>127.53</v>
      </c>
      <c r="AA19" s="4">
        <v>131.71</v>
      </c>
      <c r="AB19" s="4">
        <v>123.02</v>
      </c>
      <c r="AC19" s="4">
        <v>110.23</v>
      </c>
      <c r="AD19" s="4">
        <v>125.79</v>
      </c>
      <c r="AE19" s="4">
        <v>127.13</v>
      </c>
      <c r="AF19" s="4">
        <v>128.46</v>
      </c>
      <c r="AG19" s="4">
        <v>26.312999999999999</v>
      </c>
      <c r="AH19" s="4">
        <v>108.41</v>
      </c>
      <c r="AI19" s="4">
        <v>104.22</v>
      </c>
      <c r="AJ19" s="4">
        <v>115.25</v>
      </c>
      <c r="AK19" s="4">
        <v>116.67</v>
      </c>
      <c r="AL19" s="4">
        <v>120.41</v>
      </c>
      <c r="AM19" s="4">
        <v>105.36</v>
      </c>
      <c r="AN19" s="4">
        <v>81.748999999999995</v>
      </c>
      <c r="AO19" s="4">
        <v>96.616</v>
      </c>
      <c r="AP19" s="4">
        <v>162.13999999999999</v>
      </c>
      <c r="AQ19" s="4">
        <v>112.5</v>
      </c>
      <c r="AR19" s="4">
        <v>135.68</v>
      </c>
      <c r="AS19" s="4">
        <v>135.38</v>
      </c>
      <c r="AT19" s="4">
        <v>105.33</v>
      </c>
      <c r="AU19" s="4">
        <v>124.23</v>
      </c>
      <c r="AV19" s="4">
        <v>96.841999999999999</v>
      </c>
      <c r="AW19" s="4">
        <v>118.16</v>
      </c>
      <c r="AX19" s="4">
        <v>147.55000000000001</v>
      </c>
      <c r="AY19" s="4">
        <v>128.63</v>
      </c>
      <c r="AZ19" s="4">
        <v>127.88</v>
      </c>
      <c r="BA19" s="4">
        <v>127.04</v>
      </c>
      <c r="BB19" s="4">
        <v>130.12</v>
      </c>
      <c r="BC19" s="4">
        <v>116.9</v>
      </c>
      <c r="BD19" s="4">
        <v>106.85</v>
      </c>
      <c r="BE19" s="25">
        <v>0.230310967771091</v>
      </c>
      <c r="BF19" s="25">
        <v>0.86273452259333405</v>
      </c>
      <c r="BG19" s="25">
        <v>8.4602702068062796E-4</v>
      </c>
      <c r="BH19" s="25">
        <v>0.91183130036327698</v>
      </c>
      <c r="BI19" s="25">
        <v>2.8391525602679257</v>
      </c>
      <c r="BJ19" s="25">
        <v>0.54972684819946327</v>
      </c>
      <c r="BK19" s="25">
        <v>6.789305603746068</v>
      </c>
      <c r="BL19" s="25">
        <v>0.53608232069243655</v>
      </c>
      <c r="BM19" s="25">
        <v>0.75678033610813045</v>
      </c>
      <c r="BN19" s="25">
        <v>-0.71801456767094629</v>
      </c>
      <c r="BO19" s="25">
        <v>-2.383354620245524</v>
      </c>
      <c r="BP19" s="25">
        <v>0.45990343524178101</v>
      </c>
    </row>
    <row r="20" spans="1:68" x14ac:dyDescent="0.3">
      <c r="A20">
        <v>16</v>
      </c>
      <c r="B20" s="21" t="s">
        <v>260</v>
      </c>
      <c r="C20" s="21" t="s">
        <v>261</v>
      </c>
      <c r="D20" s="21"/>
      <c r="E20" s="21"/>
      <c r="F20" s="21"/>
      <c r="G20" s="21" t="s">
        <v>262</v>
      </c>
      <c r="H20" s="4">
        <v>57</v>
      </c>
      <c r="I20" s="4">
        <v>105.93</v>
      </c>
      <c r="J20" s="4">
        <v>102.54</v>
      </c>
      <c r="K20" s="4">
        <v>96.394000000000005</v>
      </c>
      <c r="L20" s="4">
        <v>108.43</v>
      </c>
      <c r="M20" s="4">
        <v>104.52</v>
      </c>
      <c r="N20" s="4">
        <v>112.37</v>
      </c>
      <c r="O20" s="4">
        <v>101.26</v>
      </c>
      <c r="P20" s="4">
        <v>102.28</v>
      </c>
      <c r="Q20" s="4">
        <v>108.83</v>
      </c>
      <c r="R20" s="4">
        <v>123.79</v>
      </c>
      <c r="S20" s="4">
        <v>129.30000000000001</v>
      </c>
      <c r="T20" s="4">
        <v>112.22</v>
      </c>
      <c r="U20" s="4">
        <v>133.96</v>
      </c>
      <c r="V20" s="4">
        <v>147.16999999999999</v>
      </c>
      <c r="W20" s="4">
        <v>143.91</v>
      </c>
      <c r="X20" s="4">
        <v>132.31</v>
      </c>
      <c r="Y20" s="4">
        <v>130.9</v>
      </c>
      <c r="Z20" s="4">
        <v>137.81</v>
      </c>
      <c r="AA20" s="4">
        <v>97.441000000000003</v>
      </c>
      <c r="AB20" s="4">
        <v>115.66</v>
      </c>
      <c r="AC20" s="4">
        <v>109.28</v>
      </c>
      <c r="AD20" s="4">
        <v>113.41</v>
      </c>
      <c r="AE20" s="4">
        <v>111.48</v>
      </c>
      <c r="AF20" s="4">
        <v>106.53</v>
      </c>
      <c r="AG20" s="4">
        <v>103.44</v>
      </c>
      <c r="AH20" s="4">
        <v>110.4</v>
      </c>
      <c r="AI20" s="4">
        <v>114.34</v>
      </c>
      <c r="AJ20" s="4">
        <v>123.48</v>
      </c>
      <c r="AK20" s="4">
        <v>111.64</v>
      </c>
      <c r="AL20" s="4">
        <v>117.52</v>
      </c>
      <c r="AM20" s="4">
        <v>137.29</v>
      </c>
      <c r="AN20" s="4">
        <v>103.68</v>
      </c>
      <c r="AO20" s="4">
        <v>141.06</v>
      </c>
      <c r="AP20" s="4">
        <v>124.17</v>
      </c>
      <c r="AQ20" s="4">
        <v>136.74</v>
      </c>
      <c r="AR20" s="4">
        <v>156.63</v>
      </c>
      <c r="AS20" s="4">
        <v>121.84</v>
      </c>
      <c r="AT20" s="4">
        <v>125.43</v>
      </c>
      <c r="AU20" s="4">
        <v>122.21</v>
      </c>
      <c r="AV20" s="4">
        <v>122.23</v>
      </c>
      <c r="AW20" s="4">
        <v>127.25</v>
      </c>
      <c r="AX20" s="4">
        <v>118.24</v>
      </c>
      <c r="AY20" s="4">
        <v>142.81</v>
      </c>
      <c r="AZ20" s="4">
        <v>147.01</v>
      </c>
      <c r="BA20" s="4">
        <v>134.86000000000001</v>
      </c>
      <c r="BB20" s="4">
        <v>152.88999999999999</v>
      </c>
      <c r="BC20" s="4">
        <v>135.36000000000001</v>
      </c>
      <c r="BD20" s="4">
        <v>158.21</v>
      </c>
      <c r="BE20" s="25">
        <v>0.97781539644071103</v>
      </c>
      <c r="BF20" s="25">
        <v>0.85428442461256204</v>
      </c>
      <c r="BG20" s="25">
        <v>7.2885479885775997E-2</v>
      </c>
      <c r="BH20" s="25">
        <v>9.9575499765396397E-2</v>
      </c>
      <c r="BI20" s="25">
        <v>6.084678624190154E-3</v>
      </c>
      <c r="BJ20" s="25">
        <v>0.72907225598982972</v>
      </c>
      <c r="BK20" s="25">
        <v>1.201391564695208</v>
      </c>
      <c r="BL20" s="25">
        <v>-1.1248893898070129</v>
      </c>
      <c r="BM20" s="25">
        <v>-0.1149380217589102</v>
      </c>
      <c r="BN20" s="25">
        <v>-0.54927247975193461</v>
      </c>
      <c r="BO20" s="25">
        <v>1.1487515783228264</v>
      </c>
      <c r="BP20" s="25">
        <v>0.53666538564384481</v>
      </c>
    </row>
    <row r="21" spans="1:68" x14ac:dyDescent="0.3">
      <c r="A21">
        <v>17</v>
      </c>
      <c r="B21" s="21" t="s">
        <v>263</v>
      </c>
      <c r="C21" s="21" t="s">
        <v>264</v>
      </c>
      <c r="D21" s="21"/>
      <c r="E21" s="21"/>
      <c r="F21" s="21"/>
      <c r="G21" s="21" t="s">
        <v>265</v>
      </c>
      <c r="H21" s="4">
        <v>44</v>
      </c>
      <c r="I21" s="4">
        <v>81.275999999999996</v>
      </c>
      <c r="J21" s="4">
        <v>98.441999999999993</v>
      </c>
      <c r="K21" s="4">
        <v>72.516999999999996</v>
      </c>
      <c r="L21" s="4">
        <v>107.43</v>
      </c>
      <c r="M21" s="4">
        <v>65.322999999999993</v>
      </c>
      <c r="N21" s="4">
        <v>84.528000000000006</v>
      </c>
      <c r="O21" s="4">
        <v>129.61000000000001</v>
      </c>
      <c r="P21" s="4">
        <v>81.222999999999999</v>
      </c>
      <c r="Q21" s="4">
        <v>119.24</v>
      </c>
      <c r="R21" s="4">
        <v>94.662000000000006</v>
      </c>
      <c r="S21" s="4">
        <v>93.945999999999998</v>
      </c>
      <c r="T21" s="4">
        <v>92.873999999999995</v>
      </c>
      <c r="U21" s="4">
        <v>65.977999999999994</v>
      </c>
      <c r="V21" s="4">
        <v>82.584999999999994</v>
      </c>
      <c r="W21" s="4">
        <v>134.12</v>
      </c>
      <c r="X21" s="4">
        <v>109.79</v>
      </c>
      <c r="Y21" s="4">
        <v>101.81</v>
      </c>
      <c r="Z21" s="4">
        <v>110.04</v>
      </c>
      <c r="AA21" s="4">
        <v>86.733000000000004</v>
      </c>
      <c r="AB21" s="4">
        <v>77.81</v>
      </c>
      <c r="AC21" s="4">
        <v>81.724999999999994</v>
      </c>
      <c r="AD21" s="4">
        <v>56.707000000000001</v>
      </c>
      <c r="AE21" s="4">
        <v>70.409000000000006</v>
      </c>
      <c r="AF21" s="4">
        <v>74.153000000000006</v>
      </c>
      <c r="AG21" s="4">
        <v>93.456999999999994</v>
      </c>
      <c r="AH21" s="4">
        <v>76.581999999999994</v>
      </c>
      <c r="AI21" s="4">
        <v>93.087999999999994</v>
      </c>
      <c r="AJ21" s="4">
        <v>92.611000000000004</v>
      </c>
      <c r="AK21" s="4">
        <v>73.42</v>
      </c>
      <c r="AL21" s="4">
        <v>64.540000000000006</v>
      </c>
      <c r="AM21" s="4">
        <v>96.846999999999994</v>
      </c>
      <c r="AN21" s="4">
        <v>105.67</v>
      </c>
      <c r="AO21" s="4">
        <v>135.26</v>
      </c>
      <c r="AP21" s="4">
        <v>68.756</v>
      </c>
      <c r="AQ21" s="4">
        <v>79.522999999999996</v>
      </c>
      <c r="AR21" s="4">
        <v>89.79</v>
      </c>
      <c r="AS21" s="4">
        <v>56.232999999999997</v>
      </c>
      <c r="AT21" s="4">
        <v>71.811999999999998</v>
      </c>
      <c r="AU21" s="4">
        <v>57.570999999999998</v>
      </c>
      <c r="AV21" s="4">
        <v>73.335999999999999</v>
      </c>
      <c r="AW21" s="4">
        <v>78.772999999999996</v>
      </c>
      <c r="AX21" s="4">
        <v>93.984999999999999</v>
      </c>
      <c r="AY21" s="4">
        <v>91.158000000000001</v>
      </c>
      <c r="AZ21" s="4">
        <v>115.79</v>
      </c>
      <c r="BA21" s="4">
        <v>83.063999999999993</v>
      </c>
      <c r="BB21" s="4">
        <v>100.84</v>
      </c>
      <c r="BC21" s="4">
        <v>90.238</v>
      </c>
      <c r="BD21" s="4">
        <v>118.15</v>
      </c>
      <c r="BE21" s="25">
        <v>0.60166996031757303</v>
      </c>
      <c r="BF21" s="25">
        <v>0.86540001556586199</v>
      </c>
      <c r="BG21" s="25">
        <v>0.23862620164415899</v>
      </c>
      <c r="BH21" s="25">
        <v>0.72779460040885902</v>
      </c>
      <c r="BI21" s="25">
        <v>-0.9132075108732276</v>
      </c>
      <c r="BJ21" s="25">
        <v>1.1275369351050539</v>
      </c>
      <c r="BK21" s="25">
        <v>2.3333866120154498</v>
      </c>
      <c r="BL21" s="25">
        <v>-0.26183660573703227</v>
      </c>
      <c r="BM21" s="25">
        <v>0.51823393282554953</v>
      </c>
      <c r="BN21" s="25">
        <v>0.23352650071121159</v>
      </c>
      <c r="BO21" s="25">
        <v>1.1447245082848125</v>
      </c>
      <c r="BP21" s="25">
        <v>0.31440407445377638</v>
      </c>
    </row>
    <row r="22" spans="1:68" x14ac:dyDescent="0.3">
      <c r="A22">
        <v>18</v>
      </c>
      <c r="B22" s="21" t="s">
        <v>266</v>
      </c>
      <c r="C22" s="21" t="s">
        <v>267</v>
      </c>
      <c r="D22" s="21"/>
      <c r="E22" s="21"/>
      <c r="F22" s="21"/>
      <c r="G22" s="21" t="s">
        <v>268</v>
      </c>
      <c r="H22" s="4">
        <v>25</v>
      </c>
      <c r="I22" s="4">
        <v>98.626999999999995</v>
      </c>
      <c r="J22" s="4">
        <v>158.94</v>
      </c>
      <c r="K22" s="4">
        <v>94.626000000000005</v>
      </c>
      <c r="L22" s="4">
        <v>117.47</v>
      </c>
      <c r="M22" s="4">
        <v>95.807000000000002</v>
      </c>
      <c r="N22" s="4">
        <v>146.18</v>
      </c>
      <c r="O22" s="4">
        <v>129.61000000000001</v>
      </c>
      <c r="P22" s="4">
        <v>160.44</v>
      </c>
      <c r="Q22" s="4">
        <v>82.335999999999999</v>
      </c>
      <c r="R22" s="4">
        <v>66.575000000000003</v>
      </c>
      <c r="S22" s="4">
        <v>110.11</v>
      </c>
      <c r="T22" s="4">
        <v>69.656000000000006</v>
      </c>
      <c r="U22" s="4">
        <v>75.974999999999994</v>
      </c>
      <c r="V22" s="4">
        <v>74.114999999999995</v>
      </c>
      <c r="W22" s="4">
        <v>90.066000000000003</v>
      </c>
      <c r="X22" s="4">
        <v>86.331999999999994</v>
      </c>
      <c r="Y22" s="4">
        <v>99.731999999999999</v>
      </c>
      <c r="Z22" s="4">
        <v>86.388999999999996</v>
      </c>
      <c r="AA22" s="4">
        <v>129.56</v>
      </c>
      <c r="AB22" s="4">
        <v>153.52000000000001</v>
      </c>
      <c r="AC22" s="4">
        <v>117.84</v>
      </c>
      <c r="AD22" s="4">
        <v>127.85</v>
      </c>
      <c r="AE22" s="4">
        <v>111.48</v>
      </c>
      <c r="AF22" s="4">
        <v>108.62</v>
      </c>
      <c r="AG22" s="4">
        <v>115.23</v>
      </c>
      <c r="AH22" s="4">
        <v>114.38</v>
      </c>
      <c r="AI22" s="4">
        <v>98.147000000000006</v>
      </c>
      <c r="AJ22" s="4">
        <v>124.51</v>
      </c>
      <c r="AK22" s="4">
        <v>135.78</v>
      </c>
      <c r="AL22" s="4">
        <v>130.04</v>
      </c>
      <c r="AM22" s="4">
        <v>128.77000000000001</v>
      </c>
      <c r="AN22" s="4">
        <v>147.55000000000001</v>
      </c>
      <c r="AO22" s="4">
        <v>105.31</v>
      </c>
      <c r="AP22" s="4">
        <v>90.305999999999997</v>
      </c>
      <c r="AQ22" s="4">
        <v>77.582999999999998</v>
      </c>
      <c r="AR22" s="4">
        <v>76.820999999999998</v>
      </c>
      <c r="AS22" s="4">
        <v>59.356999999999999</v>
      </c>
      <c r="AT22" s="4">
        <v>83.302000000000007</v>
      </c>
      <c r="AU22" s="4">
        <v>72.721000000000004</v>
      </c>
      <c r="AV22" s="4">
        <v>103.42</v>
      </c>
      <c r="AW22" s="4">
        <v>79.783000000000001</v>
      </c>
      <c r="AX22" s="4">
        <v>56.593000000000004</v>
      </c>
      <c r="AY22" s="4">
        <v>86.093999999999994</v>
      </c>
      <c r="AZ22" s="4">
        <v>89.614999999999995</v>
      </c>
      <c r="BA22" s="4">
        <v>87.95</v>
      </c>
      <c r="BB22" s="4">
        <v>107.35</v>
      </c>
      <c r="BC22" s="4">
        <v>82.034999999999997</v>
      </c>
      <c r="BD22" s="4">
        <v>90.408000000000001</v>
      </c>
      <c r="BE22" s="25">
        <v>0.27528669713590798</v>
      </c>
      <c r="BF22" s="25">
        <v>0.67321785640412901</v>
      </c>
      <c r="BG22" s="25">
        <v>0.87027102471829998</v>
      </c>
      <c r="BH22" s="25">
        <v>0.60852880596766201</v>
      </c>
      <c r="BI22" s="25">
        <v>-1.6826061613219578</v>
      </c>
      <c r="BJ22" s="25">
        <v>-0.39959407593563423</v>
      </c>
      <c r="BK22" s="25">
        <v>-0.17385647751977285</v>
      </c>
      <c r="BL22" s="25">
        <v>0.38985681051747001</v>
      </c>
      <c r="BM22" s="25">
        <v>0.2514826200658124</v>
      </c>
      <c r="BN22" s="25">
        <v>0.57622308132966316</v>
      </c>
      <c r="BO22" s="25">
        <v>0.39681391821146572</v>
      </c>
      <c r="BP22" s="25">
        <v>-0.25765604485569132</v>
      </c>
    </row>
    <row r="23" spans="1:68" x14ac:dyDescent="0.3">
      <c r="A23">
        <v>19</v>
      </c>
      <c r="B23" s="21" t="s">
        <v>269</v>
      </c>
      <c r="C23" s="21" t="s">
        <v>270</v>
      </c>
      <c r="D23" s="21"/>
      <c r="E23" s="21"/>
      <c r="F23" s="21"/>
      <c r="G23" s="21" t="s">
        <v>271</v>
      </c>
      <c r="H23" s="4">
        <v>38</v>
      </c>
      <c r="I23" s="4">
        <v>74.882999999999996</v>
      </c>
      <c r="J23" s="4">
        <v>97.415999999999997</v>
      </c>
      <c r="K23" s="4">
        <v>63.673000000000002</v>
      </c>
      <c r="L23" s="4">
        <v>86.343999999999994</v>
      </c>
      <c r="M23" s="4">
        <v>83.831000000000003</v>
      </c>
      <c r="N23" s="4">
        <v>97.454999999999998</v>
      </c>
      <c r="O23" s="4">
        <v>84.042000000000002</v>
      </c>
      <c r="P23" s="4">
        <v>66.182000000000002</v>
      </c>
      <c r="Q23" s="4">
        <v>76.656999999999996</v>
      </c>
      <c r="R23" s="4">
        <v>70.736000000000004</v>
      </c>
      <c r="S23" s="4">
        <v>78.793000000000006</v>
      </c>
      <c r="T23" s="4">
        <v>75.459999999999994</v>
      </c>
      <c r="U23" s="4">
        <v>78.974000000000004</v>
      </c>
      <c r="V23" s="4">
        <v>94.231999999999999</v>
      </c>
      <c r="W23" s="4">
        <v>83.212999999999994</v>
      </c>
      <c r="X23" s="4">
        <v>69.441000000000003</v>
      </c>
      <c r="Y23" s="4">
        <v>68.566000000000003</v>
      </c>
      <c r="Z23" s="4">
        <v>86.388999999999996</v>
      </c>
      <c r="AA23" s="4">
        <v>78.167000000000002</v>
      </c>
      <c r="AB23" s="4">
        <v>84.119</v>
      </c>
      <c r="AC23" s="4">
        <v>75.072999999999993</v>
      </c>
      <c r="AD23" s="4">
        <v>85.575999999999993</v>
      </c>
      <c r="AE23" s="4">
        <v>77.254000000000005</v>
      </c>
      <c r="AF23" s="4">
        <v>89.819000000000003</v>
      </c>
      <c r="AG23" s="4">
        <v>79.846999999999994</v>
      </c>
      <c r="AH23" s="4">
        <v>93.489000000000004</v>
      </c>
      <c r="AI23" s="4">
        <v>91.064999999999998</v>
      </c>
      <c r="AJ23" s="4">
        <v>87.465999999999994</v>
      </c>
      <c r="AK23" s="4">
        <v>78.448999999999998</v>
      </c>
      <c r="AL23" s="4">
        <v>88.622</v>
      </c>
      <c r="AM23" s="4">
        <v>102.17</v>
      </c>
      <c r="AN23" s="4">
        <v>95.704999999999998</v>
      </c>
      <c r="AO23" s="4">
        <v>84.055000000000007</v>
      </c>
      <c r="AP23" s="4">
        <v>88.254000000000005</v>
      </c>
      <c r="AQ23" s="4">
        <v>87.281000000000006</v>
      </c>
      <c r="AR23" s="4">
        <v>82.807000000000002</v>
      </c>
      <c r="AS23" s="4">
        <v>70.811999999999998</v>
      </c>
      <c r="AT23" s="4">
        <v>93.834999999999994</v>
      </c>
      <c r="AU23" s="4">
        <v>69.691000000000003</v>
      </c>
      <c r="AV23" s="4">
        <v>57.353000000000002</v>
      </c>
      <c r="AW23" s="4">
        <v>78.772999999999996</v>
      </c>
      <c r="AX23" s="4">
        <v>96.007000000000005</v>
      </c>
      <c r="AY23" s="4">
        <v>87.106999999999999</v>
      </c>
      <c r="AZ23" s="4">
        <v>91.629000000000005</v>
      </c>
      <c r="BA23" s="4">
        <v>86.972999999999999</v>
      </c>
      <c r="BB23" s="4">
        <v>97.587999999999994</v>
      </c>
      <c r="BC23" s="4">
        <v>89.212999999999994</v>
      </c>
      <c r="BD23" s="4">
        <v>83.216999999999999</v>
      </c>
      <c r="BE23" s="25">
        <v>0.54656927970779201</v>
      </c>
      <c r="BF23" s="25">
        <v>0.59213175458065903</v>
      </c>
      <c r="BG23" s="25">
        <v>0.78309067931763499</v>
      </c>
      <c r="BH23" s="25">
        <v>0.10473432235711</v>
      </c>
      <c r="BI23" s="25">
        <v>-0.92726170930068363</v>
      </c>
      <c r="BJ23" s="25">
        <v>-0.19891617475858681</v>
      </c>
      <c r="BK23" s="25">
        <v>-0.27338772412063417</v>
      </c>
      <c r="BL23" s="25">
        <v>1.2031173281863197</v>
      </c>
      <c r="BM23" s="25">
        <v>-2.3693833532022097E-2</v>
      </c>
      <c r="BN23" s="25">
        <v>0.62206095182470678</v>
      </c>
      <c r="BO23" s="25">
        <v>0.45792748723880961</v>
      </c>
      <c r="BP23" s="25">
        <v>-1.1652864153252354</v>
      </c>
    </row>
    <row r="24" spans="1:68" x14ac:dyDescent="0.3">
      <c r="A24">
        <v>20</v>
      </c>
      <c r="B24" s="21" t="s">
        <v>272</v>
      </c>
      <c r="C24" s="21" t="s">
        <v>273</v>
      </c>
      <c r="D24" s="21"/>
      <c r="E24" s="21"/>
      <c r="F24" s="21"/>
      <c r="G24" s="21" t="s">
        <v>274</v>
      </c>
      <c r="H24" s="4">
        <v>101</v>
      </c>
      <c r="I24" s="4">
        <v>78.712999999999994</v>
      </c>
      <c r="J24" s="4">
        <v>102.25</v>
      </c>
      <c r="K24" s="4">
        <v>83.528999999999996</v>
      </c>
      <c r="L24" s="4">
        <v>97.096999999999994</v>
      </c>
      <c r="M24" s="4">
        <v>94.647999999999996</v>
      </c>
      <c r="N24" s="4">
        <v>104.13</v>
      </c>
      <c r="O24" s="4">
        <v>101.22</v>
      </c>
      <c r="P24" s="4">
        <v>93.45</v>
      </c>
      <c r="Q24" s="4">
        <v>102.39</v>
      </c>
      <c r="R24" s="4">
        <v>86.037999999999997</v>
      </c>
      <c r="S24" s="4">
        <v>93.391999999999996</v>
      </c>
      <c r="T24" s="4">
        <v>78.551000000000002</v>
      </c>
      <c r="U24" s="4">
        <v>72.17</v>
      </c>
      <c r="V24" s="4">
        <v>66.668999999999997</v>
      </c>
      <c r="W24" s="4">
        <v>87.570999999999998</v>
      </c>
      <c r="X24" s="4">
        <v>97.078000000000003</v>
      </c>
      <c r="Y24" s="4">
        <v>71.381</v>
      </c>
      <c r="Z24" s="4">
        <v>94.317999999999998</v>
      </c>
      <c r="AA24" s="4">
        <v>92.846999999999994</v>
      </c>
      <c r="AB24" s="4">
        <v>104.3</v>
      </c>
      <c r="AC24" s="4">
        <v>94.509</v>
      </c>
      <c r="AD24" s="4">
        <v>99.18</v>
      </c>
      <c r="AE24" s="4">
        <v>102.14</v>
      </c>
      <c r="AF24" s="4">
        <v>104.14</v>
      </c>
      <c r="AG24" s="4">
        <v>82.072000000000003</v>
      </c>
      <c r="AH24" s="4">
        <v>124.77</v>
      </c>
      <c r="AI24" s="4">
        <v>95.569000000000003</v>
      </c>
      <c r="AJ24" s="4">
        <v>119.57</v>
      </c>
      <c r="AK24" s="4">
        <v>101.03</v>
      </c>
      <c r="AL24" s="4">
        <v>83.028999999999996</v>
      </c>
      <c r="AM24" s="4">
        <v>88.539000000000001</v>
      </c>
      <c r="AN24" s="4">
        <v>90.432000000000002</v>
      </c>
      <c r="AO24" s="4">
        <v>86.674000000000007</v>
      </c>
      <c r="AP24" s="4">
        <v>71.272000000000006</v>
      </c>
      <c r="AQ24" s="4">
        <v>73.173000000000002</v>
      </c>
      <c r="AR24" s="4">
        <v>75.275999999999996</v>
      </c>
      <c r="AS24" s="4">
        <v>75.179000000000002</v>
      </c>
      <c r="AT24" s="4">
        <v>87.564999999999998</v>
      </c>
      <c r="AU24" s="4">
        <v>101.2</v>
      </c>
      <c r="AV24" s="4">
        <v>84.346000000000004</v>
      </c>
      <c r="AW24" s="4">
        <v>83.269000000000005</v>
      </c>
      <c r="AX24" s="4">
        <v>63.863999999999997</v>
      </c>
      <c r="AY24" s="4">
        <v>69.072000000000003</v>
      </c>
      <c r="AZ24" s="4">
        <v>72.953000000000003</v>
      </c>
      <c r="BA24" s="4">
        <v>78.62</v>
      </c>
      <c r="BB24" s="4">
        <v>71.775000000000006</v>
      </c>
      <c r="BC24" s="4">
        <v>78.132000000000005</v>
      </c>
      <c r="BD24" s="4">
        <v>76.754999999999995</v>
      </c>
      <c r="BE24" s="25">
        <v>0.121245701732342</v>
      </c>
      <c r="BF24" s="25">
        <v>0.40351651605975603</v>
      </c>
      <c r="BG24" s="25">
        <v>0.22952009775004101</v>
      </c>
      <c r="BH24" s="25">
        <v>0.15213349281692701</v>
      </c>
      <c r="BI24" s="25">
        <v>-4.2737604731115653E-3</v>
      </c>
      <c r="BJ24" s="25">
        <v>-1.6498659446513249</v>
      </c>
      <c r="BK24" s="25">
        <v>0.60769979185090772</v>
      </c>
      <c r="BL24" s="25">
        <v>2.5811328328436334</v>
      </c>
      <c r="BM24" s="25">
        <v>-1.040517037204695</v>
      </c>
      <c r="BN24" s="25">
        <v>-0.2120560076043099</v>
      </c>
      <c r="BO24" s="25">
        <v>0.90633141768769432</v>
      </c>
      <c r="BP24" s="25">
        <v>1.2717670403232519</v>
      </c>
    </row>
    <row r="25" spans="1:68" x14ac:dyDescent="0.3">
      <c r="A25">
        <v>21</v>
      </c>
      <c r="B25" s="21" t="s">
        <v>275</v>
      </c>
      <c r="C25" s="21" t="s">
        <v>276</v>
      </c>
      <c r="D25" s="21"/>
      <c r="E25" s="21"/>
      <c r="F25" s="21"/>
      <c r="G25" s="21" t="s">
        <v>277</v>
      </c>
      <c r="H25" s="4">
        <v>189</v>
      </c>
      <c r="I25" s="4">
        <v>81.013000000000005</v>
      </c>
      <c r="J25" s="4">
        <v>91.7</v>
      </c>
      <c r="K25" s="4">
        <v>71.379000000000005</v>
      </c>
      <c r="L25" s="4">
        <v>88.063999999999993</v>
      </c>
      <c r="M25" s="4">
        <v>76.674000000000007</v>
      </c>
      <c r="N25" s="4">
        <v>73.302999999999997</v>
      </c>
      <c r="O25" s="4">
        <v>81.727000000000004</v>
      </c>
      <c r="P25" s="4">
        <v>83.942999999999998</v>
      </c>
      <c r="Q25" s="4">
        <v>91.528000000000006</v>
      </c>
      <c r="R25" s="4">
        <v>94.363</v>
      </c>
      <c r="S25" s="4">
        <v>94.376000000000005</v>
      </c>
      <c r="T25" s="4">
        <v>84.856999999999999</v>
      </c>
      <c r="U25" s="4">
        <v>101.68</v>
      </c>
      <c r="V25" s="4">
        <v>90.751000000000005</v>
      </c>
      <c r="W25" s="4">
        <v>91.742999999999995</v>
      </c>
      <c r="X25" s="4">
        <v>93.3</v>
      </c>
      <c r="Y25" s="4">
        <v>89.786000000000001</v>
      </c>
      <c r="Z25" s="4">
        <v>89.179000000000002</v>
      </c>
      <c r="AA25" s="4">
        <v>88.566999999999993</v>
      </c>
      <c r="AB25" s="4">
        <v>89.075000000000003</v>
      </c>
      <c r="AC25" s="4">
        <v>85.254000000000005</v>
      </c>
      <c r="AD25" s="4">
        <v>86.311000000000007</v>
      </c>
      <c r="AE25" s="4">
        <v>100.16</v>
      </c>
      <c r="AF25" s="4">
        <v>93.697000000000003</v>
      </c>
      <c r="AG25" s="4">
        <v>67.790999999999997</v>
      </c>
      <c r="AH25" s="4">
        <v>85.247</v>
      </c>
      <c r="AI25" s="4">
        <v>87.447999999999993</v>
      </c>
      <c r="AJ25" s="4">
        <v>90.257999999999996</v>
      </c>
      <c r="AK25" s="4">
        <v>85.2</v>
      </c>
      <c r="AL25" s="4">
        <v>79.676000000000002</v>
      </c>
      <c r="AM25" s="4">
        <v>93.347999999999999</v>
      </c>
      <c r="AN25" s="4">
        <v>92.427999999999997</v>
      </c>
      <c r="AO25" s="4">
        <v>94.406000000000006</v>
      </c>
      <c r="AP25" s="4">
        <v>95.141999999999996</v>
      </c>
      <c r="AQ25" s="4">
        <v>97.671000000000006</v>
      </c>
      <c r="AR25" s="4">
        <v>91.498999999999995</v>
      </c>
      <c r="AS25" s="4">
        <v>84.793000000000006</v>
      </c>
      <c r="AT25" s="4">
        <v>108.61</v>
      </c>
      <c r="AU25" s="4">
        <v>101.72</v>
      </c>
      <c r="AV25" s="4">
        <v>93.480999999999995</v>
      </c>
      <c r="AW25" s="4">
        <v>91.611999999999995</v>
      </c>
      <c r="AX25" s="4">
        <v>92.685000000000002</v>
      </c>
      <c r="AY25" s="4">
        <v>91.588999999999999</v>
      </c>
      <c r="AZ25" s="4">
        <v>90.332999999999998</v>
      </c>
      <c r="BA25" s="4">
        <v>100.37</v>
      </c>
      <c r="BB25" s="4">
        <v>91.543999999999997</v>
      </c>
      <c r="BC25" s="4">
        <v>87.893000000000001</v>
      </c>
      <c r="BD25" s="4">
        <v>101.12</v>
      </c>
      <c r="BE25" s="25">
        <v>0.58170104842567505</v>
      </c>
      <c r="BF25" s="25">
        <v>0.63692679698182297</v>
      </c>
      <c r="BG25" s="25">
        <v>0.114933604763216</v>
      </c>
      <c r="BH25" s="25">
        <v>0.40400763837238401</v>
      </c>
      <c r="BI25" s="25">
        <v>-1.2732648915836458</v>
      </c>
      <c r="BJ25" s="25">
        <v>1.8894449181539672</v>
      </c>
      <c r="BK25" s="25">
        <v>3.1613326160599007</v>
      </c>
      <c r="BL25" s="25">
        <v>0.42541196633283818</v>
      </c>
      <c r="BM25" s="25">
        <v>-7.6667267604735787E-2</v>
      </c>
      <c r="BN25" s="25">
        <v>0.67834870457805407</v>
      </c>
      <c r="BO25" s="25">
        <v>-1.2336755137384123</v>
      </c>
      <c r="BP25" s="25">
        <v>0.71877223538580082</v>
      </c>
    </row>
    <row r="26" spans="1:68" x14ac:dyDescent="0.3">
      <c r="A26">
        <v>22</v>
      </c>
      <c r="B26" s="21" t="s">
        <v>278</v>
      </c>
      <c r="C26" s="21" t="s">
        <v>279</v>
      </c>
      <c r="D26" s="21"/>
      <c r="E26" s="21"/>
      <c r="F26" s="21"/>
      <c r="G26" s="21" t="s">
        <v>280</v>
      </c>
      <c r="H26" s="4">
        <v>51</v>
      </c>
      <c r="I26" s="4">
        <v>60.271999999999998</v>
      </c>
      <c r="J26" s="4">
        <v>88.186999999999998</v>
      </c>
      <c r="K26" s="4">
        <v>66.325999999999993</v>
      </c>
      <c r="L26" s="4">
        <v>77.308000000000007</v>
      </c>
      <c r="M26" s="4">
        <v>65.322999999999993</v>
      </c>
      <c r="N26" s="4">
        <v>82.539000000000001</v>
      </c>
      <c r="O26" s="4">
        <v>81.004999999999995</v>
      </c>
      <c r="P26" s="4">
        <v>105.29</v>
      </c>
      <c r="Q26" s="4">
        <v>79.497</v>
      </c>
      <c r="R26" s="4">
        <v>47.850999999999999</v>
      </c>
      <c r="S26" s="4">
        <v>61.62</v>
      </c>
      <c r="T26" s="4">
        <v>63.850999999999999</v>
      </c>
      <c r="U26" s="4">
        <v>66.977999999999994</v>
      </c>
      <c r="V26" s="4">
        <v>61.408999999999999</v>
      </c>
      <c r="W26" s="4">
        <v>80.275999999999996</v>
      </c>
      <c r="X26" s="4">
        <v>75.070999999999998</v>
      </c>
      <c r="Y26" s="4">
        <v>78.953999999999994</v>
      </c>
      <c r="Z26" s="4">
        <v>67.876999999999995</v>
      </c>
      <c r="AA26" s="4">
        <v>78.167000000000002</v>
      </c>
      <c r="AB26" s="4">
        <v>85.171000000000006</v>
      </c>
      <c r="AC26" s="4">
        <v>80.775000000000006</v>
      </c>
      <c r="AD26" s="4">
        <v>67.018000000000001</v>
      </c>
      <c r="AE26" s="4">
        <v>82.143000000000001</v>
      </c>
      <c r="AF26" s="4">
        <v>79.375</v>
      </c>
      <c r="AG26" s="4">
        <v>53.533999999999999</v>
      </c>
      <c r="AH26" s="4">
        <v>75.587000000000003</v>
      </c>
      <c r="AI26" s="4">
        <v>75.887</v>
      </c>
      <c r="AJ26" s="4">
        <v>87.465999999999994</v>
      </c>
      <c r="AK26" s="4">
        <v>78.448999999999998</v>
      </c>
      <c r="AL26" s="4">
        <v>83.805000000000007</v>
      </c>
      <c r="AM26" s="4">
        <v>91.525000000000006</v>
      </c>
      <c r="AN26" s="4">
        <v>68.787999999999997</v>
      </c>
      <c r="AO26" s="4">
        <v>75.36</v>
      </c>
      <c r="AP26" s="4">
        <v>71.834000000000003</v>
      </c>
      <c r="AQ26" s="4">
        <v>73.703999999999994</v>
      </c>
      <c r="AR26" s="4">
        <v>78.816000000000003</v>
      </c>
      <c r="AS26" s="4">
        <v>62.481000000000002</v>
      </c>
      <c r="AT26" s="4">
        <v>76.599999999999994</v>
      </c>
      <c r="AU26" s="4">
        <v>68.680999999999997</v>
      </c>
      <c r="AV26" s="4">
        <v>35.728000000000002</v>
      </c>
      <c r="AW26" s="4">
        <v>64.634</v>
      </c>
      <c r="AX26" s="4">
        <v>74.784000000000006</v>
      </c>
      <c r="AY26" s="4">
        <v>80.016999999999996</v>
      </c>
      <c r="AZ26" s="4">
        <v>77.531999999999996</v>
      </c>
      <c r="BA26" s="4">
        <v>76.224000000000004</v>
      </c>
      <c r="BB26" s="4">
        <v>82.408000000000001</v>
      </c>
      <c r="BC26" s="4">
        <v>70.754999999999995</v>
      </c>
      <c r="BD26" s="4">
        <v>83.216999999999999</v>
      </c>
      <c r="BE26" s="25">
        <v>0.60719189939036999</v>
      </c>
      <c r="BF26" s="25">
        <v>0.60487675838598698</v>
      </c>
      <c r="BG26" s="25">
        <v>0.235480060589044</v>
      </c>
      <c r="BH26" s="25">
        <v>1.5612967225399101E-3</v>
      </c>
      <c r="BI26" s="25">
        <v>0.75355848532294978</v>
      </c>
      <c r="BJ26" s="25">
        <v>0.33430504540919692</v>
      </c>
      <c r="BK26" s="25">
        <v>2.240045632965205</v>
      </c>
      <c r="BL26" s="25">
        <v>6.6778959608312851</v>
      </c>
      <c r="BM26" s="25">
        <v>0.65988428292330414</v>
      </c>
      <c r="BN26" s="25">
        <v>-0.4710977234194364</v>
      </c>
      <c r="BO26" s="25">
        <v>-1.1528407281048463</v>
      </c>
      <c r="BP26" s="25">
        <v>-2.3134112112208278</v>
      </c>
    </row>
    <row r="27" spans="1:68" x14ac:dyDescent="0.3">
      <c r="A27">
        <v>23</v>
      </c>
      <c r="B27" s="21" t="s">
        <v>281</v>
      </c>
      <c r="C27" s="21" t="s">
        <v>282</v>
      </c>
      <c r="D27" s="21"/>
      <c r="E27" s="21"/>
      <c r="F27" s="21"/>
      <c r="G27" s="21" t="s">
        <v>283</v>
      </c>
      <c r="H27" s="4">
        <v>123</v>
      </c>
      <c r="I27" s="4">
        <v>76.709999999999994</v>
      </c>
      <c r="J27" s="4">
        <v>75.882000000000005</v>
      </c>
      <c r="K27" s="4">
        <v>69.864000000000004</v>
      </c>
      <c r="L27" s="4">
        <v>87.347999999999999</v>
      </c>
      <c r="M27" s="4">
        <v>83.831000000000003</v>
      </c>
      <c r="N27" s="4">
        <v>76.572000000000003</v>
      </c>
      <c r="O27" s="4">
        <v>79.992000000000004</v>
      </c>
      <c r="P27" s="4">
        <v>129.35</v>
      </c>
      <c r="Q27" s="4">
        <v>80.442999999999998</v>
      </c>
      <c r="R27" s="4">
        <v>91.540999999999997</v>
      </c>
      <c r="S27" s="4">
        <v>96.975999999999999</v>
      </c>
      <c r="T27" s="4">
        <v>74.492999999999995</v>
      </c>
      <c r="U27" s="4">
        <v>69.977000000000004</v>
      </c>
      <c r="V27" s="4">
        <v>87.879000000000005</v>
      </c>
      <c r="W27" s="4">
        <v>69.507000000000005</v>
      </c>
      <c r="X27" s="4">
        <v>88.207999999999998</v>
      </c>
      <c r="Y27" s="4">
        <v>94.537999999999997</v>
      </c>
      <c r="Z27" s="4">
        <v>88.445999999999998</v>
      </c>
      <c r="AA27" s="4">
        <v>77.096000000000004</v>
      </c>
      <c r="AB27" s="4">
        <v>91.48</v>
      </c>
      <c r="AC27" s="4">
        <v>92.179000000000002</v>
      </c>
      <c r="AD27" s="4">
        <v>81.451999999999998</v>
      </c>
      <c r="AE27" s="4">
        <v>88.010999999999996</v>
      </c>
      <c r="AF27" s="4">
        <v>78.331000000000003</v>
      </c>
      <c r="AG27" s="4">
        <v>86.197999999999993</v>
      </c>
      <c r="AH27" s="4">
        <v>80.56</v>
      </c>
      <c r="AI27" s="4">
        <v>92.075999999999993</v>
      </c>
      <c r="AJ27" s="4">
        <v>80.263000000000005</v>
      </c>
      <c r="AK27" s="4">
        <v>113.65</v>
      </c>
      <c r="AL27" s="4">
        <v>88.622</v>
      </c>
      <c r="AM27" s="4">
        <v>78.754000000000005</v>
      </c>
      <c r="AN27" s="4">
        <v>84.739000000000004</v>
      </c>
      <c r="AO27" s="4">
        <v>78.257999999999996</v>
      </c>
      <c r="AP27" s="4">
        <v>74.912999999999997</v>
      </c>
      <c r="AQ27" s="4">
        <v>76.614000000000004</v>
      </c>
      <c r="AR27" s="4">
        <v>77.817999999999998</v>
      </c>
      <c r="AS27" s="4">
        <v>70.811999999999998</v>
      </c>
      <c r="AT27" s="4">
        <v>83.302000000000007</v>
      </c>
      <c r="AU27" s="4">
        <v>77.771000000000001</v>
      </c>
      <c r="AV27" s="4">
        <v>125.05</v>
      </c>
      <c r="AW27" s="4">
        <v>70.692999999999998</v>
      </c>
      <c r="AX27" s="4">
        <v>66.698999999999998</v>
      </c>
      <c r="AY27" s="4">
        <v>76.977999999999994</v>
      </c>
      <c r="AZ27" s="4">
        <v>77.531999999999996</v>
      </c>
      <c r="BA27" s="4">
        <v>81.11</v>
      </c>
      <c r="BB27" s="4">
        <v>80.239000000000004</v>
      </c>
      <c r="BC27" s="4">
        <v>66.653000000000006</v>
      </c>
      <c r="BD27" s="4">
        <v>69.861000000000004</v>
      </c>
      <c r="BE27" s="25">
        <v>5.5804562673985897E-4</v>
      </c>
      <c r="BF27" s="25">
        <v>9.8725533039764599E-2</v>
      </c>
      <c r="BG27" s="25">
        <v>3.9851693701047101E-3</v>
      </c>
      <c r="BH27" s="25">
        <v>5.5748802669485703E-5</v>
      </c>
      <c r="BI27" s="25">
        <v>7.0310422867435083</v>
      </c>
      <c r="BJ27" s="25">
        <v>-1.3924820211669116</v>
      </c>
      <c r="BK27" s="25">
        <v>4.9486546962828095</v>
      </c>
      <c r="BL27" s="25">
        <v>10.4261193538808</v>
      </c>
      <c r="BM27" s="25">
        <v>2.542117308405222</v>
      </c>
      <c r="BN27" s="25">
        <v>-0.59588306536732405</v>
      </c>
      <c r="BO27" s="25">
        <v>1.9286654677546871</v>
      </c>
      <c r="BP27" s="25">
        <v>2.9891903280741072</v>
      </c>
    </row>
    <row r="28" spans="1:68" x14ac:dyDescent="0.3">
      <c r="A28">
        <v>24</v>
      </c>
      <c r="B28" s="21" t="s">
        <v>284</v>
      </c>
      <c r="C28" s="21" t="s">
        <v>285</v>
      </c>
      <c r="D28" s="21"/>
      <c r="E28" s="21"/>
      <c r="F28" s="21"/>
      <c r="G28" s="21" t="s">
        <v>286</v>
      </c>
      <c r="H28" s="4">
        <v>189</v>
      </c>
      <c r="I28" s="4">
        <v>81.275000000000006</v>
      </c>
      <c r="J28" s="4">
        <v>49.220999999999997</v>
      </c>
      <c r="K28" s="4">
        <v>74.284999999999997</v>
      </c>
      <c r="L28" s="4">
        <v>76.304000000000002</v>
      </c>
      <c r="M28" s="4">
        <v>68.588999999999999</v>
      </c>
      <c r="N28" s="4">
        <v>59.667000000000002</v>
      </c>
      <c r="O28" s="4">
        <v>74.929000000000002</v>
      </c>
      <c r="P28" s="4">
        <v>156.43</v>
      </c>
      <c r="Q28" s="4">
        <v>67.192999999999998</v>
      </c>
      <c r="R28" s="4">
        <v>120.67</v>
      </c>
      <c r="S28" s="4">
        <v>84.853999999999999</v>
      </c>
      <c r="T28" s="4">
        <v>76.427999999999997</v>
      </c>
      <c r="U28" s="4">
        <v>86.971000000000004</v>
      </c>
      <c r="V28" s="4">
        <v>70.938000000000002</v>
      </c>
      <c r="W28" s="4">
        <v>78.317999999999998</v>
      </c>
      <c r="X28" s="4">
        <v>82.578000000000003</v>
      </c>
      <c r="Y28" s="4">
        <v>136.09</v>
      </c>
      <c r="Z28" s="4">
        <v>84.331999999999994</v>
      </c>
      <c r="AA28" s="4">
        <v>70.671000000000006</v>
      </c>
      <c r="AB28" s="4">
        <v>98.84</v>
      </c>
      <c r="AC28" s="4">
        <v>115.94</v>
      </c>
      <c r="AD28" s="4">
        <v>90.730999999999995</v>
      </c>
      <c r="AE28" s="4">
        <v>77.254000000000005</v>
      </c>
      <c r="AF28" s="4">
        <v>73.108000000000004</v>
      </c>
      <c r="AG28" s="4">
        <v>58.978000000000002</v>
      </c>
      <c r="AH28" s="4">
        <v>59.673999999999999</v>
      </c>
      <c r="AI28" s="4">
        <v>70.828000000000003</v>
      </c>
      <c r="AJ28" s="4">
        <v>96.727000000000004</v>
      </c>
      <c r="AK28" s="4">
        <v>97.558000000000007</v>
      </c>
      <c r="AL28" s="4">
        <v>64.539000000000001</v>
      </c>
      <c r="AM28" s="4">
        <v>91.525000000000006</v>
      </c>
      <c r="AN28" s="4">
        <v>63.804000000000002</v>
      </c>
      <c r="AO28" s="4">
        <v>102.41</v>
      </c>
      <c r="AP28" s="4">
        <v>68.754999999999995</v>
      </c>
      <c r="AQ28" s="4">
        <v>86.311000000000007</v>
      </c>
      <c r="AR28" s="4">
        <v>92.783000000000001</v>
      </c>
      <c r="AS28" s="4">
        <v>82.266000000000005</v>
      </c>
      <c r="AT28" s="4">
        <v>77.557000000000002</v>
      </c>
      <c r="AU28" s="4">
        <v>82.820999999999998</v>
      </c>
      <c r="AV28" s="4">
        <v>129.75</v>
      </c>
      <c r="AW28" s="4">
        <v>77.763000000000005</v>
      </c>
      <c r="AX28" s="4">
        <v>64.677999999999997</v>
      </c>
      <c r="AY28" s="4">
        <v>88.119</v>
      </c>
      <c r="AZ28" s="4">
        <v>90.622</v>
      </c>
      <c r="BA28" s="4">
        <v>89.905000000000001</v>
      </c>
      <c r="BB28" s="4">
        <v>88.912999999999997</v>
      </c>
      <c r="BC28" s="4">
        <v>84.085999999999999</v>
      </c>
      <c r="BD28" s="4">
        <v>106.85</v>
      </c>
      <c r="BE28" s="25">
        <v>1.2856647998008999E-3</v>
      </c>
      <c r="BF28" s="25">
        <v>1.01658253896825E-2</v>
      </c>
      <c r="BG28" s="25">
        <v>0.23627256751490799</v>
      </c>
      <c r="BH28" s="25">
        <v>4.2890533983946898E-2</v>
      </c>
      <c r="BI28" s="25">
        <v>6.6942221475514909</v>
      </c>
      <c r="BJ28" s="25">
        <v>1.2466261515924462</v>
      </c>
      <c r="BK28" s="25">
        <v>-1.1525450888276358</v>
      </c>
      <c r="BL28" s="25">
        <v>3.5276289333612061</v>
      </c>
      <c r="BM28" s="25">
        <v>2.4120047802306268</v>
      </c>
      <c r="BN28" s="25">
        <v>1.5265353159180202</v>
      </c>
      <c r="BO28" s="25">
        <v>0.28921394978241616</v>
      </c>
      <c r="BP28" s="25">
        <v>1.4148679884167339</v>
      </c>
    </row>
    <row r="29" spans="1:68" x14ac:dyDescent="0.3">
      <c r="A29">
        <v>25</v>
      </c>
      <c r="B29" s="21" t="s">
        <v>287</v>
      </c>
      <c r="C29" s="21" t="s">
        <v>288</v>
      </c>
      <c r="D29" s="21"/>
      <c r="E29" s="21"/>
      <c r="F29" s="21"/>
      <c r="G29" s="21" t="s">
        <v>289</v>
      </c>
      <c r="H29" s="4">
        <v>90</v>
      </c>
      <c r="I29" s="4">
        <v>64.837999999999994</v>
      </c>
      <c r="J29" s="4">
        <v>63.576999999999998</v>
      </c>
      <c r="K29" s="4">
        <v>68.094999999999999</v>
      </c>
      <c r="L29" s="4">
        <v>74.296000000000006</v>
      </c>
      <c r="M29" s="4">
        <v>78.387</v>
      </c>
      <c r="N29" s="4">
        <v>82.539000000000001</v>
      </c>
      <c r="O29" s="4">
        <v>76.954999999999998</v>
      </c>
      <c r="P29" s="4">
        <v>77.212000000000003</v>
      </c>
      <c r="Q29" s="4">
        <v>74.765000000000001</v>
      </c>
      <c r="R29" s="4">
        <v>62.414000000000001</v>
      </c>
      <c r="S29" s="4">
        <v>56.57</v>
      </c>
      <c r="T29" s="4">
        <v>69.656000000000006</v>
      </c>
      <c r="U29" s="4">
        <v>66.977999999999994</v>
      </c>
      <c r="V29" s="4">
        <v>78.349999999999994</v>
      </c>
      <c r="W29" s="4">
        <v>76.36</v>
      </c>
      <c r="X29" s="4">
        <v>70.379000000000005</v>
      </c>
      <c r="Y29" s="4">
        <v>67.527000000000001</v>
      </c>
      <c r="Z29" s="4">
        <v>75.075999999999993</v>
      </c>
      <c r="AA29" s="4">
        <v>74.954999999999998</v>
      </c>
      <c r="AB29" s="4">
        <v>77.81</v>
      </c>
      <c r="AC29" s="4">
        <v>71.272000000000006</v>
      </c>
      <c r="AD29" s="4">
        <v>74.234999999999999</v>
      </c>
      <c r="AE29" s="4">
        <v>70.409000000000006</v>
      </c>
      <c r="AF29" s="4">
        <v>82.507999999999996</v>
      </c>
      <c r="AG29" s="4">
        <v>53.533999999999999</v>
      </c>
      <c r="AH29" s="4">
        <v>77.575999999999993</v>
      </c>
      <c r="AI29" s="4">
        <v>72.852000000000004</v>
      </c>
      <c r="AJ29" s="4">
        <v>93.64</v>
      </c>
      <c r="AK29" s="4">
        <v>84.483000000000004</v>
      </c>
      <c r="AL29" s="4">
        <v>75.135999999999996</v>
      </c>
      <c r="AM29" s="4">
        <v>86.203999999999994</v>
      </c>
      <c r="AN29" s="4">
        <v>77.760999999999996</v>
      </c>
      <c r="AO29" s="4">
        <v>83.088999999999999</v>
      </c>
      <c r="AP29" s="4">
        <v>71.834000000000003</v>
      </c>
      <c r="AQ29" s="4">
        <v>74.674000000000007</v>
      </c>
      <c r="AR29" s="4">
        <v>60.857999999999997</v>
      </c>
      <c r="AS29" s="4">
        <v>73.936000000000007</v>
      </c>
      <c r="AT29" s="4">
        <v>69.897000000000006</v>
      </c>
      <c r="AU29" s="4">
        <v>70.700999999999993</v>
      </c>
      <c r="AV29" s="4">
        <v>53.591999999999999</v>
      </c>
      <c r="AW29" s="4">
        <v>67.664000000000001</v>
      </c>
      <c r="AX29" s="4">
        <v>66.698999999999998</v>
      </c>
      <c r="AY29" s="4">
        <v>69.888000000000005</v>
      </c>
      <c r="AZ29" s="4">
        <v>70.483999999999995</v>
      </c>
      <c r="BA29" s="4">
        <v>67.429000000000002</v>
      </c>
      <c r="BB29" s="4">
        <v>74.816999999999993</v>
      </c>
      <c r="BC29" s="4">
        <v>71.781000000000006</v>
      </c>
      <c r="BD29" s="4">
        <v>66.778999999999996</v>
      </c>
      <c r="BE29" s="25">
        <v>0.41823191103938101</v>
      </c>
      <c r="BF29" s="25">
        <v>0.80857978047918</v>
      </c>
      <c r="BG29" s="25">
        <v>0.23931385669219399</v>
      </c>
      <c r="BH29" s="25">
        <v>1.8372837767283198E-2</v>
      </c>
      <c r="BI29" s="25">
        <v>-1.0116289537922518</v>
      </c>
      <c r="BJ29" s="25">
        <v>-8.534574888783375E-2</v>
      </c>
      <c r="BK29" s="25">
        <v>2.7377920740973449</v>
      </c>
      <c r="BL29" s="25">
        <v>3.2237435119339644</v>
      </c>
      <c r="BM29" s="25">
        <v>-0.43722308490364653</v>
      </c>
      <c r="BN29" s="25">
        <v>-0.5165396421704872</v>
      </c>
      <c r="BO29" s="25">
        <v>-0.82459757055356797</v>
      </c>
      <c r="BP29" s="25">
        <v>-1.6134287853288609</v>
      </c>
    </row>
    <row r="30" spans="1:68" x14ac:dyDescent="0.3">
      <c r="A30">
        <v>26</v>
      </c>
      <c r="B30" s="21" t="s">
        <v>290</v>
      </c>
      <c r="C30" s="21" t="s">
        <v>291</v>
      </c>
      <c r="D30" s="21"/>
      <c r="E30" s="21"/>
      <c r="F30" s="21"/>
      <c r="G30" s="21" t="s">
        <v>292</v>
      </c>
      <c r="H30" s="4">
        <v>264</v>
      </c>
      <c r="I30" s="4">
        <v>78.536000000000001</v>
      </c>
      <c r="J30" s="4">
        <v>77.933000000000007</v>
      </c>
      <c r="K30" s="4">
        <v>70.748000000000005</v>
      </c>
      <c r="L30" s="4">
        <v>79.316000000000003</v>
      </c>
      <c r="M30" s="4">
        <v>69.677999999999997</v>
      </c>
      <c r="N30" s="4">
        <v>90.494</v>
      </c>
      <c r="O30" s="4">
        <v>75.941999999999993</v>
      </c>
      <c r="P30" s="4">
        <v>54.149000000000001</v>
      </c>
      <c r="Q30" s="4">
        <v>87.067999999999998</v>
      </c>
      <c r="R30" s="4">
        <v>115.47</v>
      </c>
      <c r="S30" s="4">
        <v>110.11</v>
      </c>
      <c r="T30" s="4">
        <v>83.2</v>
      </c>
      <c r="U30" s="4">
        <v>88.97</v>
      </c>
      <c r="V30" s="4">
        <v>104.82</v>
      </c>
      <c r="W30" s="4">
        <v>98.876000000000005</v>
      </c>
      <c r="X30" s="4">
        <v>106.98</v>
      </c>
      <c r="Y30" s="4">
        <v>88.304000000000002</v>
      </c>
      <c r="Z30" s="4">
        <v>66.849000000000004</v>
      </c>
      <c r="AA30" s="4">
        <v>84.591999999999999</v>
      </c>
      <c r="AB30" s="4">
        <v>88.325000000000003</v>
      </c>
      <c r="AC30" s="4">
        <v>87.427000000000007</v>
      </c>
      <c r="AD30" s="4">
        <v>80.421000000000006</v>
      </c>
      <c r="AE30" s="4">
        <v>71.387</v>
      </c>
      <c r="AF30" s="4">
        <v>87.73</v>
      </c>
      <c r="AG30" s="4">
        <v>94.364999999999995</v>
      </c>
      <c r="AH30" s="4">
        <v>78.570999999999998</v>
      </c>
      <c r="AI30" s="4">
        <v>78.923000000000002</v>
      </c>
      <c r="AJ30" s="4">
        <v>84.379000000000005</v>
      </c>
      <c r="AK30" s="4">
        <v>69.397000000000006</v>
      </c>
      <c r="AL30" s="4">
        <v>74.171999999999997</v>
      </c>
      <c r="AM30" s="4">
        <v>76.626000000000005</v>
      </c>
      <c r="AN30" s="4">
        <v>65.796999999999997</v>
      </c>
      <c r="AO30" s="4">
        <v>89.852000000000004</v>
      </c>
      <c r="AP30" s="4">
        <v>126.22</v>
      </c>
      <c r="AQ30" s="4">
        <v>89.221000000000004</v>
      </c>
      <c r="AR30" s="4">
        <v>93.781000000000006</v>
      </c>
      <c r="AS30" s="4">
        <v>97.887</v>
      </c>
      <c r="AT30" s="4">
        <v>95.75</v>
      </c>
      <c r="AU30" s="4">
        <v>108.07</v>
      </c>
      <c r="AV30" s="4">
        <v>113.77</v>
      </c>
      <c r="AW30" s="4">
        <v>89.882000000000005</v>
      </c>
      <c r="AX30" s="4">
        <v>100.05</v>
      </c>
      <c r="AY30" s="4">
        <v>94.197000000000003</v>
      </c>
      <c r="AZ30" s="4">
        <v>99.683999999999997</v>
      </c>
      <c r="BA30" s="4">
        <v>92.835999999999999</v>
      </c>
      <c r="BB30" s="4">
        <v>78.069999999999993</v>
      </c>
      <c r="BC30" s="4">
        <v>111.77</v>
      </c>
      <c r="BD30" s="4">
        <v>49.314</v>
      </c>
      <c r="BE30" s="25">
        <v>0.52405549439190602</v>
      </c>
      <c r="BF30" s="25">
        <v>0.68629506767966597</v>
      </c>
      <c r="BG30" s="25">
        <v>0.88842587139919404</v>
      </c>
      <c r="BH30" s="25">
        <v>0.115695956399003</v>
      </c>
      <c r="BI30" s="25">
        <v>1.5674580342943578</v>
      </c>
      <c r="BJ30" s="25">
        <v>-6.4911250078969474E-2</v>
      </c>
      <c r="BK30" s="25">
        <v>-0.79468227411527081</v>
      </c>
      <c r="BL30" s="25">
        <v>3.2155991219235629</v>
      </c>
      <c r="BM30" s="25">
        <v>-0.85423275215837136</v>
      </c>
      <c r="BN30" s="25">
        <v>-0.66290688912305373</v>
      </c>
      <c r="BO30" s="25">
        <v>-0.24566186935376536</v>
      </c>
      <c r="BP30" s="25">
        <v>-1.0796658340544658</v>
      </c>
    </row>
    <row r="31" spans="1:68" x14ac:dyDescent="0.3">
      <c r="A31">
        <v>27</v>
      </c>
      <c r="B31" s="21" t="s">
        <v>293</v>
      </c>
      <c r="C31" s="21" t="s">
        <v>294</v>
      </c>
      <c r="D31" s="21"/>
      <c r="E31" s="21"/>
      <c r="F31" s="21"/>
      <c r="G31" s="21" t="s">
        <v>295</v>
      </c>
      <c r="H31" s="4">
        <v>17</v>
      </c>
      <c r="I31" s="4">
        <v>126.02</v>
      </c>
      <c r="J31" s="4">
        <v>124.08</v>
      </c>
      <c r="K31" s="4">
        <v>123.81</v>
      </c>
      <c r="L31" s="4">
        <v>80.319999999999993</v>
      </c>
      <c r="M31" s="4">
        <v>137.18</v>
      </c>
      <c r="N31" s="4">
        <v>116.35</v>
      </c>
      <c r="O31" s="4">
        <v>70.879000000000005</v>
      </c>
      <c r="P31" s="4">
        <v>81.222999999999999</v>
      </c>
      <c r="Q31" s="4">
        <v>72.872</v>
      </c>
      <c r="R31" s="4">
        <v>27.045999999999999</v>
      </c>
      <c r="S31" s="4">
        <v>28.285</v>
      </c>
      <c r="T31" s="4">
        <v>61.915999999999997</v>
      </c>
      <c r="U31" s="4">
        <v>20.992999999999999</v>
      </c>
      <c r="V31" s="4">
        <v>37.057000000000002</v>
      </c>
      <c r="W31" s="4">
        <v>20.558</v>
      </c>
      <c r="X31" s="4">
        <v>57.241999999999997</v>
      </c>
      <c r="Y31" s="4">
        <v>27.010999999999999</v>
      </c>
      <c r="Z31" s="4">
        <v>33.939</v>
      </c>
      <c r="AA31" s="4">
        <v>138.13</v>
      </c>
      <c r="AB31" s="4">
        <v>69.397999999999996</v>
      </c>
      <c r="AC31" s="4">
        <v>65.569999999999993</v>
      </c>
      <c r="AD31" s="4">
        <v>97.948999999999998</v>
      </c>
      <c r="AE31" s="4">
        <v>88.989000000000004</v>
      </c>
      <c r="AF31" s="4">
        <v>72.063999999999993</v>
      </c>
      <c r="AG31" s="4">
        <v>98.900999999999996</v>
      </c>
      <c r="AH31" s="4">
        <v>78.444999999999993</v>
      </c>
      <c r="AI31" s="4">
        <v>76.899000000000001</v>
      </c>
      <c r="AJ31" s="4">
        <v>73.06</v>
      </c>
      <c r="AK31" s="4">
        <v>64.367999999999995</v>
      </c>
      <c r="AL31" s="4">
        <v>85.731999999999999</v>
      </c>
      <c r="AM31" s="4">
        <v>51.084000000000003</v>
      </c>
      <c r="AN31" s="4">
        <v>35.89</v>
      </c>
      <c r="AO31" s="4">
        <v>51.206000000000003</v>
      </c>
      <c r="AP31" s="4">
        <v>36.942999999999998</v>
      </c>
      <c r="AQ31" s="4">
        <v>66.915999999999997</v>
      </c>
      <c r="AR31" s="4">
        <v>31.925000000000001</v>
      </c>
      <c r="AS31" s="4">
        <v>20.827000000000002</v>
      </c>
      <c r="AT31" s="4">
        <v>55.534999999999997</v>
      </c>
      <c r="AU31" s="4">
        <v>41.411000000000001</v>
      </c>
      <c r="AV31" s="4">
        <v>30.087</v>
      </c>
      <c r="AW31" s="4">
        <v>37.366999999999997</v>
      </c>
      <c r="AX31" s="4">
        <v>35.371000000000002</v>
      </c>
      <c r="AY31" s="4">
        <v>72.927000000000007</v>
      </c>
      <c r="AZ31" s="4">
        <v>43.296999999999997</v>
      </c>
      <c r="BA31" s="4">
        <v>34.203000000000003</v>
      </c>
      <c r="BB31" s="4">
        <v>40.119999999999997</v>
      </c>
      <c r="BC31" s="4">
        <v>34.865000000000002</v>
      </c>
      <c r="BD31" s="4">
        <v>32.875999999999998</v>
      </c>
      <c r="BE31" s="25">
        <v>5.50437092016344E-2</v>
      </c>
      <c r="BF31" s="25">
        <v>4.8808356098719301E-2</v>
      </c>
      <c r="BG31" s="25">
        <v>0.44112878719706</v>
      </c>
      <c r="BH31" s="25">
        <v>2.2570048054918499E-2</v>
      </c>
      <c r="BI31" s="25">
        <v>-2.1902075388769324</v>
      </c>
      <c r="BJ31" s="25">
        <v>3.3998137935754791E-2</v>
      </c>
      <c r="BK31" s="25">
        <v>2.0303073495452519</v>
      </c>
      <c r="BL31" s="25">
        <v>1.2502776390609762</v>
      </c>
      <c r="BM31" s="25">
        <v>-0.17379137509051265</v>
      </c>
      <c r="BN31" s="25">
        <v>1.1418595436918932</v>
      </c>
      <c r="BO31" s="25">
        <v>0.88378293699735455</v>
      </c>
      <c r="BP31" s="25">
        <v>1.2599254187552615</v>
      </c>
    </row>
    <row r="32" spans="1:68" x14ac:dyDescent="0.3">
      <c r="A32">
        <v>28</v>
      </c>
      <c r="B32" s="21" t="s">
        <v>296</v>
      </c>
      <c r="C32" s="21" t="s">
        <v>297</v>
      </c>
      <c r="D32" s="21"/>
      <c r="E32" s="21"/>
      <c r="F32" s="21"/>
      <c r="G32" s="21" t="s">
        <v>298</v>
      </c>
      <c r="H32" s="4">
        <v>109</v>
      </c>
      <c r="I32" s="4">
        <v>67.576999999999998</v>
      </c>
      <c r="J32" s="4">
        <v>66.653000000000006</v>
      </c>
      <c r="K32" s="4">
        <v>62.789000000000001</v>
      </c>
      <c r="L32" s="4">
        <v>60.24</v>
      </c>
      <c r="M32" s="4">
        <v>58.79</v>
      </c>
      <c r="N32" s="4">
        <v>66.628</v>
      </c>
      <c r="O32" s="4">
        <v>58.728000000000002</v>
      </c>
      <c r="P32" s="4">
        <v>67.183999999999997</v>
      </c>
      <c r="Q32" s="4">
        <v>76.656999999999996</v>
      </c>
      <c r="R32" s="4">
        <v>78.018000000000001</v>
      </c>
      <c r="S32" s="4">
        <v>73.742000000000004</v>
      </c>
      <c r="T32" s="4">
        <v>72.558000000000007</v>
      </c>
      <c r="U32" s="4">
        <v>58.98</v>
      </c>
      <c r="V32" s="4">
        <v>63.527000000000001</v>
      </c>
      <c r="W32" s="4">
        <v>64.611999999999995</v>
      </c>
      <c r="X32" s="4">
        <v>64.748999999999995</v>
      </c>
      <c r="Y32" s="4">
        <v>58.177</v>
      </c>
      <c r="Z32" s="4">
        <v>78.161000000000001</v>
      </c>
      <c r="AA32" s="4">
        <v>56.750999999999998</v>
      </c>
      <c r="AB32" s="4">
        <v>71.501000000000005</v>
      </c>
      <c r="AC32" s="4">
        <v>63.67</v>
      </c>
      <c r="AD32" s="4">
        <v>69.08</v>
      </c>
      <c r="AE32" s="4">
        <v>90.944000000000003</v>
      </c>
      <c r="AF32" s="4">
        <v>72.063999999999993</v>
      </c>
      <c r="AG32" s="4">
        <v>72.587999999999994</v>
      </c>
      <c r="AH32" s="4">
        <v>63.652000000000001</v>
      </c>
      <c r="AI32" s="4">
        <v>72.852000000000004</v>
      </c>
      <c r="AJ32" s="4">
        <v>87.465999999999994</v>
      </c>
      <c r="AK32" s="4">
        <v>86.495000000000005</v>
      </c>
      <c r="AL32" s="4">
        <v>74.171999999999997</v>
      </c>
      <c r="AM32" s="4">
        <v>86.203999999999994</v>
      </c>
      <c r="AN32" s="4">
        <v>81.748000000000005</v>
      </c>
      <c r="AO32" s="4">
        <v>81.156999999999996</v>
      </c>
      <c r="AP32" s="4">
        <v>68.756</v>
      </c>
      <c r="AQ32" s="4">
        <v>70.795000000000002</v>
      </c>
      <c r="AR32" s="4">
        <v>67.841999999999999</v>
      </c>
      <c r="AS32" s="4">
        <v>82.266000000000005</v>
      </c>
      <c r="AT32" s="4">
        <v>77.557000000000002</v>
      </c>
      <c r="AU32" s="4">
        <v>83.831999999999994</v>
      </c>
      <c r="AV32" s="4">
        <v>56.411999999999999</v>
      </c>
      <c r="AW32" s="4">
        <v>78.772999999999996</v>
      </c>
      <c r="AX32" s="4">
        <v>71.751999999999995</v>
      </c>
      <c r="AY32" s="4">
        <v>88.12</v>
      </c>
      <c r="AZ32" s="4">
        <v>76.525000000000006</v>
      </c>
      <c r="BA32" s="4">
        <v>63.52</v>
      </c>
      <c r="BB32" s="4">
        <v>78.069999999999993</v>
      </c>
      <c r="BC32" s="4">
        <v>89.212999999999994</v>
      </c>
      <c r="BD32" s="4">
        <v>79.106999999999999</v>
      </c>
      <c r="BE32" s="25">
        <v>0.194278142158543</v>
      </c>
      <c r="BF32" s="25">
        <v>0.248527870653347</v>
      </c>
      <c r="BG32" s="25">
        <v>0.60969360498941105</v>
      </c>
      <c r="BH32" s="25">
        <v>0.87336733335846095</v>
      </c>
      <c r="BI32" s="25">
        <v>1.0912806185352455</v>
      </c>
      <c r="BJ32" s="25">
        <v>-1.6569868399779106</v>
      </c>
      <c r="BK32" s="25">
        <v>-0.80774468534802057</v>
      </c>
      <c r="BL32" s="25">
        <v>-3.8943886156821872E-2</v>
      </c>
      <c r="BM32" s="25">
        <v>0.87195217809568748</v>
      </c>
      <c r="BN32" s="25">
        <v>0.14325844055454223</v>
      </c>
      <c r="BO32" s="25">
        <v>-0.10976081755534424</v>
      </c>
      <c r="BP32" s="25">
        <v>-0.44611991110906452</v>
      </c>
    </row>
    <row r="33" spans="1:68" x14ac:dyDescent="0.3">
      <c r="A33">
        <v>29</v>
      </c>
      <c r="B33" s="21" t="s">
        <v>299</v>
      </c>
      <c r="C33" s="21" t="s">
        <v>300</v>
      </c>
      <c r="D33" s="21"/>
      <c r="E33" s="21"/>
      <c r="F33" s="21"/>
      <c r="G33" s="21" t="s">
        <v>301</v>
      </c>
      <c r="H33" s="4">
        <v>69</v>
      </c>
      <c r="I33" s="4">
        <v>64.837999999999994</v>
      </c>
      <c r="J33" s="4">
        <v>77.933000000000007</v>
      </c>
      <c r="K33" s="4">
        <v>59.252000000000002</v>
      </c>
      <c r="L33" s="4">
        <v>66.263999999999996</v>
      </c>
      <c r="M33" s="4">
        <v>59.878999999999998</v>
      </c>
      <c r="N33" s="4">
        <v>73.588999999999999</v>
      </c>
      <c r="O33" s="4">
        <v>65.816000000000003</v>
      </c>
      <c r="P33" s="4">
        <v>80.22</v>
      </c>
      <c r="Q33" s="4">
        <v>75.710999999999999</v>
      </c>
      <c r="R33" s="4">
        <v>75.938000000000002</v>
      </c>
      <c r="S33" s="4">
        <v>62.631</v>
      </c>
      <c r="T33" s="4">
        <v>66.754000000000005</v>
      </c>
      <c r="U33" s="4">
        <v>63.978999999999999</v>
      </c>
      <c r="V33" s="4">
        <v>62.468000000000004</v>
      </c>
      <c r="W33" s="4">
        <v>77.338999999999999</v>
      </c>
      <c r="X33" s="4">
        <v>74.132999999999996</v>
      </c>
      <c r="Y33" s="4">
        <v>87.265000000000001</v>
      </c>
      <c r="Z33" s="4">
        <v>80.218000000000004</v>
      </c>
      <c r="AA33" s="4">
        <v>77.096000000000004</v>
      </c>
      <c r="AB33" s="4">
        <v>69.397999999999996</v>
      </c>
      <c r="AC33" s="4">
        <v>75.072999999999993</v>
      </c>
      <c r="AD33" s="4">
        <v>71.141999999999996</v>
      </c>
      <c r="AE33" s="4">
        <v>81.165000000000006</v>
      </c>
      <c r="AF33" s="4">
        <v>84.596999999999994</v>
      </c>
      <c r="AG33" s="4">
        <v>68.959000000000003</v>
      </c>
      <c r="AH33" s="4">
        <v>74.591999999999999</v>
      </c>
      <c r="AI33" s="4">
        <v>65.769000000000005</v>
      </c>
      <c r="AJ33" s="4">
        <v>78.204999999999998</v>
      </c>
      <c r="AK33" s="4">
        <v>83.477000000000004</v>
      </c>
      <c r="AL33" s="4">
        <v>62.613</v>
      </c>
      <c r="AM33" s="4">
        <v>74.497</v>
      </c>
      <c r="AN33" s="4">
        <v>76.763999999999996</v>
      </c>
      <c r="AO33" s="4">
        <v>75.36</v>
      </c>
      <c r="AP33" s="4">
        <v>67.728999999999999</v>
      </c>
      <c r="AQ33" s="4">
        <v>66.915999999999997</v>
      </c>
      <c r="AR33" s="4">
        <v>73.828000000000003</v>
      </c>
      <c r="AS33" s="4">
        <v>76.018000000000001</v>
      </c>
      <c r="AT33" s="4">
        <v>75.641999999999996</v>
      </c>
      <c r="AU33" s="4">
        <v>76.760999999999996</v>
      </c>
      <c r="AV33" s="4">
        <v>61.113999999999997</v>
      </c>
      <c r="AW33" s="4">
        <v>66.653999999999996</v>
      </c>
      <c r="AX33" s="4">
        <v>75.795000000000002</v>
      </c>
      <c r="AY33" s="4">
        <v>75.965000000000003</v>
      </c>
      <c r="AZ33" s="4">
        <v>74.510999999999996</v>
      </c>
      <c r="BA33" s="4">
        <v>70.36</v>
      </c>
      <c r="BB33" s="4">
        <v>73.733000000000004</v>
      </c>
      <c r="BC33" s="4">
        <v>73.831000000000003</v>
      </c>
      <c r="BD33" s="4">
        <v>91.436000000000007</v>
      </c>
      <c r="BE33" s="25">
        <v>0.38121617164314497</v>
      </c>
      <c r="BF33" s="25">
        <v>0.36827503430341302</v>
      </c>
      <c r="BG33" s="25">
        <v>0.91262116987125097</v>
      </c>
      <c r="BH33" s="25">
        <v>3.9902494930900402E-2</v>
      </c>
      <c r="BI33" s="25">
        <v>-1.6086936537544694</v>
      </c>
      <c r="BJ33" s="25">
        <v>-1.0467900001710602</v>
      </c>
      <c r="BK33" s="25">
        <v>-0.29706416110719269</v>
      </c>
      <c r="BL33" s="25">
        <v>3.2499019786025913</v>
      </c>
      <c r="BM33" s="25">
        <v>0.10585617375841459</v>
      </c>
      <c r="BN33" s="25">
        <v>0.33638436851285264</v>
      </c>
      <c r="BO33" s="25">
        <v>-0.23679458302430495</v>
      </c>
      <c r="BP33" s="25">
        <v>0.90495738631750433</v>
      </c>
    </row>
    <row r="34" spans="1:68" x14ac:dyDescent="0.3">
      <c r="A34">
        <v>30</v>
      </c>
      <c r="B34" s="21" t="s">
        <v>302</v>
      </c>
      <c r="C34" s="21" t="s">
        <v>303</v>
      </c>
      <c r="D34" s="21"/>
      <c r="E34" s="21"/>
      <c r="F34" s="21"/>
      <c r="G34" s="21" t="s">
        <v>304</v>
      </c>
      <c r="H34" s="4">
        <v>138</v>
      </c>
      <c r="I34" s="4">
        <v>68.491</v>
      </c>
      <c r="J34" s="4">
        <v>88.186999999999998</v>
      </c>
      <c r="K34" s="4">
        <v>60.136000000000003</v>
      </c>
      <c r="L34" s="4">
        <v>72.287999999999997</v>
      </c>
      <c r="M34" s="4">
        <v>67.5</v>
      </c>
      <c r="N34" s="4">
        <v>88.506</v>
      </c>
      <c r="O34" s="4">
        <v>64.804000000000002</v>
      </c>
      <c r="P34" s="4">
        <v>74.203999999999994</v>
      </c>
      <c r="Q34" s="4">
        <v>68.14</v>
      </c>
      <c r="R34" s="4">
        <v>76.977999999999994</v>
      </c>
      <c r="S34" s="4">
        <v>85.864999999999995</v>
      </c>
      <c r="T34" s="4">
        <v>61.915999999999997</v>
      </c>
      <c r="U34" s="4">
        <v>64.977999999999994</v>
      </c>
      <c r="V34" s="4">
        <v>61.408999999999999</v>
      </c>
      <c r="W34" s="4">
        <v>88.108000000000004</v>
      </c>
      <c r="X34" s="4">
        <v>78.825000000000003</v>
      </c>
      <c r="Y34" s="4">
        <v>56.098999999999997</v>
      </c>
      <c r="Z34" s="4">
        <v>77.132999999999996</v>
      </c>
      <c r="AA34" s="4">
        <v>57.822000000000003</v>
      </c>
      <c r="AB34" s="4">
        <v>82.016000000000005</v>
      </c>
      <c r="AC34" s="4">
        <v>59.869</v>
      </c>
      <c r="AD34" s="4">
        <v>83.515000000000001</v>
      </c>
      <c r="AE34" s="4">
        <v>89.966999999999999</v>
      </c>
      <c r="AF34" s="4">
        <v>80.42</v>
      </c>
      <c r="AG34" s="4">
        <v>63.515000000000001</v>
      </c>
      <c r="AH34" s="4">
        <v>73.597999999999999</v>
      </c>
      <c r="AI34" s="4">
        <v>93.088999999999999</v>
      </c>
      <c r="AJ34" s="4">
        <v>81.292000000000002</v>
      </c>
      <c r="AK34" s="4">
        <v>71.408000000000001</v>
      </c>
      <c r="AL34" s="4">
        <v>66.465999999999994</v>
      </c>
      <c r="AM34" s="4">
        <v>96.846999999999994</v>
      </c>
      <c r="AN34" s="4">
        <v>73.772999999999996</v>
      </c>
      <c r="AO34" s="4">
        <v>75.36</v>
      </c>
      <c r="AP34" s="4">
        <v>64.650999999999996</v>
      </c>
      <c r="AQ34" s="4">
        <v>65.945999999999998</v>
      </c>
      <c r="AR34" s="4">
        <v>72.83</v>
      </c>
      <c r="AS34" s="4">
        <v>72.894000000000005</v>
      </c>
      <c r="AT34" s="4">
        <v>80.430000000000007</v>
      </c>
      <c r="AU34" s="4">
        <v>87.872</v>
      </c>
      <c r="AV34" s="4">
        <v>45.13</v>
      </c>
      <c r="AW34" s="4">
        <v>80.793000000000006</v>
      </c>
      <c r="AX34" s="4">
        <v>82.869</v>
      </c>
      <c r="AY34" s="4">
        <v>65.835999999999999</v>
      </c>
      <c r="AZ34" s="4">
        <v>78.539000000000001</v>
      </c>
      <c r="BA34" s="4">
        <v>74.269000000000005</v>
      </c>
      <c r="BB34" s="4">
        <v>75.902000000000001</v>
      </c>
      <c r="BC34" s="4">
        <v>77.933000000000007</v>
      </c>
      <c r="BD34" s="4">
        <v>77.052999999999997</v>
      </c>
      <c r="BE34" s="25">
        <v>0.12290972265293899</v>
      </c>
      <c r="BF34" s="25">
        <v>0.38739315356142801</v>
      </c>
      <c r="BG34" s="25">
        <v>0.894284145012188</v>
      </c>
      <c r="BH34" s="25">
        <v>4.6414948571956799E-2</v>
      </c>
      <c r="BI34" s="25">
        <v>-0.17740194322307001</v>
      </c>
      <c r="BJ34" s="25">
        <v>-1.5945321401655241</v>
      </c>
      <c r="BK34" s="25">
        <v>-0.74371902692671021</v>
      </c>
      <c r="BL34" s="25">
        <v>3.5095713583642931</v>
      </c>
      <c r="BM34" s="25">
        <v>0.90780721689843291</v>
      </c>
      <c r="BN34" s="25">
        <v>-3.4949901207197459E-2</v>
      </c>
      <c r="BO34" s="25">
        <v>5.409537725306484E-2</v>
      </c>
      <c r="BP34" s="25">
        <v>-1.5297163840354915</v>
      </c>
    </row>
    <row r="35" spans="1:68" x14ac:dyDescent="0.3">
      <c r="A35">
        <v>31</v>
      </c>
      <c r="B35" s="21" t="s">
        <v>305</v>
      </c>
      <c r="C35" s="21" t="s">
        <v>306</v>
      </c>
      <c r="D35" s="21"/>
      <c r="E35" s="21"/>
      <c r="F35" s="21"/>
      <c r="G35" s="21" t="s">
        <v>307</v>
      </c>
      <c r="H35" s="4">
        <v>16</v>
      </c>
      <c r="I35" s="4">
        <v>121.46</v>
      </c>
      <c r="J35" s="4">
        <v>130.22999999999999</v>
      </c>
      <c r="K35" s="4">
        <v>131.77000000000001</v>
      </c>
      <c r="L35" s="4">
        <v>72.287999999999997</v>
      </c>
      <c r="M35" s="4">
        <v>131.72999999999999</v>
      </c>
      <c r="N35" s="4">
        <v>115.36</v>
      </c>
      <c r="O35" s="4">
        <v>64.804000000000002</v>
      </c>
      <c r="P35" s="4">
        <v>89.245000000000005</v>
      </c>
      <c r="Q35" s="4">
        <v>75.710999999999999</v>
      </c>
      <c r="R35" s="4">
        <v>45.771000000000001</v>
      </c>
      <c r="S35" s="4">
        <v>43.436999999999998</v>
      </c>
      <c r="T35" s="4">
        <v>75.459999999999994</v>
      </c>
      <c r="U35" s="4">
        <v>38.987000000000002</v>
      </c>
      <c r="V35" s="4">
        <v>37.057000000000002</v>
      </c>
      <c r="W35" s="4">
        <v>27.411000000000001</v>
      </c>
      <c r="X35" s="4">
        <v>58.18</v>
      </c>
      <c r="Y35" s="4">
        <v>28.05</v>
      </c>
      <c r="Z35" s="4">
        <v>45.250999999999998</v>
      </c>
      <c r="AA35" s="4">
        <v>108.15</v>
      </c>
      <c r="AB35" s="4">
        <v>74.656000000000006</v>
      </c>
      <c r="AC35" s="4">
        <v>60.819000000000003</v>
      </c>
      <c r="AD35" s="4">
        <v>89.700999999999993</v>
      </c>
      <c r="AE35" s="4">
        <v>85.076999999999998</v>
      </c>
      <c r="AF35" s="4">
        <v>72.063999999999993</v>
      </c>
      <c r="AG35" s="4">
        <v>105.25</v>
      </c>
      <c r="AH35" s="4">
        <v>67.63</v>
      </c>
      <c r="AI35" s="4">
        <v>82.97</v>
      </c>
      <c r="AJ35" s="4">
        <v>71.001999999999995</v>
      </c>
      <c r="AK35" s="4">
        <v>66.38</v>
      </c>
      <c r="AL35" s="4">
        <v>74.171999999999997</v>
      </c>
      <c r="AM35" s="4">
        <v>53.212000000000003</v>
      </c>
      <c r="AN35" s="4">
        <v>44.862000000000002</v>
      </c>
      <c r="AO35" s="4">
        <v>46.375</v>
      </c>
      <c r="AP35" s="4">
        <v>46.179000000000002</v>
      </c>
      <c r="AQ35" s="4">
        <v>76.614000000000004</v>
      </c>
      <c r="AR35" s="4">
        <v>42.9</v>
      </c>
      <c r="AS35" s="4">
        <v>27.074999999999999</v>
      </c>
      <c r="AT35" s="4">
        <v>52.661999999999999</v>
      </c>
      <c r="AU35" s="4">
        <v>52.521000000000001</v>
      </c>
      <c r="AV35" s="4">
        <v>35.728000000000002</v>
      </c>
      <c r="AW35" s="4">
        <v>45.445999999999998</v>
      </c>
      <c r="AX35" s="4">
        <v>43.456000000000003</v>
      </c>
      <c r="AY35" s="4">
        <v>73.938999999999993</v>
      </c>
      <c r="AZ35" s="4">
        <v>45.311</v>
      </c>
      <c r="BA35" s="4">
        <v>35.18</v>
      </c>
      <c r="BB35" s="4">
        <v>49.878</v>
      </c>
      <c r="BC35" s="4">
        <v>43.067999999999998</v>
      </c>
      <c r="BD35" s="4">
        <v>33.902999999999999</v>
      </c>
      <c r="BE35" s="25">
        <v>6.8101902620440399E-2</v>
      </c>
      <c r="BF35" s="25">
        <v>0.29626527416837001</v>
      </c>
      <c r="BG35" s="25">
        <v>0.69565318979750901</v>
      </c>
      <c r="BH35" s="25">
        <v>5.4901928462155997E-2</v>
      </c>
      <c r="BI35" s="25">
        <v>-2.020833658918467</v>
      </c>
      <c r="BJ35" s="25">
        <v>1.4000747171289918</v>
      </c>
      <c r="BK35" s="25">
        <v>-0.23729300205823378</v>
      </c>
      <c r="BL35" s="25">
        <v>1.2647940871591787</v>
      </c>
      <c r="BM35" s="25">
        <v>-0.32116908622627316</v>
      </c>
      <c r="BN35" s="25">
        <v>1.0858672464985835</v>
      </c>
      <c r="BO35" s="25">
        <v>0.32571600987159854</v>
      </c>
      <c r="BP35" s="25">
        <v>1.1020600748810678</v>
      </c>
    </row>
    <row r="36" spans="1:68" x14ac:dyDescent="0.3">
      <c r="A36">
        <v>32</v>
      </c>
      <c r="B36" s="21" t="s">
        <v>308</v>
      </c>
      <c r="C36" s="21" t="s">
        <v>309</v>
      </c>
      <c r="D36" s="21"/>
      <c r="E36" s="21"/>
      <c r="F36" s="21"/>
      <c r="G36" s="21" t="s">
        <v>310</v>
      </c>
      <c r="H36" s="4">
        <v>52</v>
      </c>
      <c r="I36" s="4">
        <v>60.271999999999998</v>
      </c>
      <c r="J36" s="4">
        <v>63.576999999999998</v>
      </c>
      <c r="K36" s="4">
        <v>68.094999999999999</v>
      </c>
      <c r="L36" s="4">
        <v>61.244</v>
      </c>
      <c r="M36" s="4">
        <v>64.233999999999995</v>
      </c>
      <c r="N36" s="4">
        <v>67.622</v>
      </c>
      <c r="O36" s="4">
        <v>53.665999999999997</v>
      </c>
      <c r="P36" s="4">
        <v>19.052</v>
      </c>
      <c r="Q36" s="4">
        <v>71.924999999999997</v>
      </c>
      <c r="R36" s="4">
        <v>71.777000000000001</v>
      </c>
      <c r="S36" s="4">
        <v>82.834000000000003</v>
      </c>
      <c r="T36" s="4">
        <v>62.884</v>
      </c>
      <c r="U36" s="4">
        <v>75.974999999999994</v>
      </c>
      <c r="V36" s="4">
        <v>65.644999999999996</v>
      </c>
      <c r="W36" s="4">
        <v>74.402000000000001</v>
      </c>
      <c r="X36" s="4">
        <v>95.715999999999994</v>
      </c>
      <c r="Y36" s="4">
        <v>64.41</v>
      </c>
      <c r="Z36" s="4">
        <v>78.161000000000001</v>
      </c>
      <c r="AA36" s="4">
        <v>69.600999999999999</v>
      </c>
      <c r="AB36" s="4">
        <v>79.912999999999997</v>
      </c>
      <c r="AC36" s="4">
        <v>77.924000000000007</v>
      </c>
      <c r="AD36" s="4">
        <v>77.328000000000003</v>
      </c>
      <c r="AE36" s="4">
        <v>72.364000000000004</v>
      </c>
      <c r="AF36" s="4">
        <v>77.286000000000001</v>
      </c>
      <c r="AG36" s="4">
        <v>55.347999999999999</v>
      </c>
      <c r="AH36" s="4">
        <v>67.63</v>
      </c>
      <c r="AI36" s="4">
        <v>61.722000000000001</v>
      </c>
      <c r="AJ36" s="4">
        <v>66.885999999999996</v>
      </c>
      <c r="AK36" s="4">
        <v>72.414000000000001</v>
      </c>
      <c r="AL36" s="4">
        <v>63.576000000000001</v>
      </c>
      <c r="AM36" s="4">
        <v>64.918999999999997</v>
      </c>
      <c r="AN36" s="4">
        <v>69.784999999999997</v>
      </c>
      <c r="AO36" s="4">
        <v>64.731999999999999</v>
      </c>
      <c r="AP36" s="4">
        <v>67.728999999999999</v>
      </c>
      <c r="AQ36" s="4">
        <v>59.156999999999996</v>
      </c>
      <c r="AR36" s="4">
        <v>61.856000000000002</v>
      </c>
      <c r="AS36" s="4">
        <v>62.481000000000002</v>
      </c>
      <c r="AT36" s="4">
        <v>60.322000000000003</v>
      </c>
      <c r="AU36" s="4">
        <v>63.631</v>
      </c>
      <c r="AV36" s="4">
        <v>76.156999999999996</v>
      </c>
      <c r="AW36" s="4">
        <v>60.594000000000001</v>
      </c>
      <c r="AX36" s="4">
        <v>67.709999999999994</v>
      </c>
      <c r="AY36" s="4">
        <v>70.900999999999996</v>
      </c>
      <c r="AZ36" s="4">
        <v>71.491</v>
      </c>
      <c r="BA36" s="4">
        <v>68.406000000000006</v>
      </c>
      <c r="BB36" s="4">
        <v>66.143000000000001</v>
      </c>
      <c r="BC36" s="4">
        <v>68.703999999999994</v>
      </c>
      <c r="BD36" s="4">
        <v>80.135000000000005</v>
      </c>
      <c r="BE36" s="25">
        <v>1.56603866135932E-3</v>
      </c>
      <c r="BF36" s="25">
        <v>0.44519215693001402</v>
      </c>
      <c r="BG36" s="25">
        <v>0.77618791026838097</v>
      </c>
      <c r="BH36" s="25">
        <v>0.41281816880297401</v>
      </c>
      <c r="BI36" s="25">
        <v>6.3400626853594257</v>
      </c>
      <c r="BJ36" s="25">
        <v>0.98879331029142925</v>
      </c>
      <c r="BK36" s="25">
        <v>-0.38425011789009833</v>
      </c>
      <c r="BL36" s="25">
        <v>0.12984698287402496</v>
      </c>
      <c r="BM36" s="25">
        <v>-2.401992034535831</v>
      </c>
      <c r="BN36" s="25">
        <v>0.94113348918306117</v>
      </c>
      <c r="BO36" s="25">
        <v>-0.21801382613360468</v>
      </c>
      <c r="BP36" s="25">
        <v>0.70252279066644963</v>
      </c>
    </row>
    <row r="37" spans="1:68" x14ac:dyDescent="0.3">
      <c r="A37">
        <v>33</v>
      </c>
      <c r="B37" s="21" t="s">
        <v>311</v>
      </c>
      <c r="C37" s="21" t="s">
        <v>312</v>
      </c>
      <c r="D37" s="21"/>
      <c r="E37" s="21"/>
      <c r="F37" s="21"/>
      <c r="G37" s="21" t="s">
        <v>313</v>
      </c>
      <c r="H37" s="4">
        <v>62</v>
      </c>
      <c r="I37" s="4">
        <v>51.14</v>
      </c>
      <c r="J37" s="4">
        <v>68.703999999999994</v>
      </c>
      <c r="K37" s="4">
        <v>55.713999999999999</v>
      </c>
      <c r="L37" s="4">
        <v>70.28</v>
      </c>
      <c r="M37" s="4">
        <v>46.814999999999998</v>
      </c>
      <c r="N37" s="4">
        <v>66.628</v>
      </c>
      <c r="O37" s="4">
        <v>62.779000000000003</v>
      </c>
      <c r="P37" s="4">
        <v>72.197999999999993</v>
      </c>
      <c r="Q37" s="4">
        <v>73.817999999999998</v>
      </c>
      <c r="R37" s="4">
        <v>56.173000000000002</v>
      </c>
      <c r="S37" s="4">
        <v>50.509</v>
      </c>
      <c r="T37" s="4">
        <v>58.046999999999997</v>
      </c>
      <c r="U37" s="4">
        <v>51.982999999999997</v>
      </c>
      <c r="V37" s="4">
        <v>48.704000000000001</v>
      </c>
      <c r="W37" s="4">
        <v>70.486000000000004</v>
      </c>
      <c r="X37" s="4">
        <v>62.872</v>
      </c>
      <c r="Y37" s="4">
        <v>54.021000000000001</v>
      </c>
      <c r="Z37" s="4">
        <v>68.905000000000001</v>
      </c>
      <c r="AA37" s="4">
        <v>57.822000000000003</v>
      </c>
      <c r="AB37" s="4">
        <v>62.037999999999997</v>
      </c>
      <c r="AC37" s="4">
        <v>57.968000000000004</v>
      </c>
      <c r="AD37" s="4">
        <v>56.707000000000001</v>
      </c>
      <c r="AE37" s="4">
        <v>60.63</v>
      </c>
      <c r="AF37" s="4">
        <v>65.798000000000002</v>
      </c>
      <c r="AG37" s="4">
        <v>61.7</v>
      </c>
      <c r="AH37" s="4">
        <v>73.597999999999999</v>
      </c>
      <c r="AI37" s="4">
        <v>70.828000000000003</v>
      </c>
      <c r="AJ37" s="4">
        <v>92.611000000000004</v>
      </c>
      <c r="AK37" s="4">
        <v>77.442999999999998</v>
      </c>
      <c r="AL37" s="4">
        <v>78.989000000000004</v>
      </c>
      <c r="AM37" s="4">
        <v>85.14</v>
      </c>
      <c r="AN37" s="4">
        <v>81.748000000000005</v>
      </c>
      <c r="AO37" s="4">
        <v>70.528999999999996</v>
      </c>
      <c r="AP37" s="4">
        <v>50.283999999999999</v>
      </c>
      <c r="AQ37" s="4">
        <v>71.765000000000001</v>
      </c>
      <c r="AR37" s="4">
        <v>56.866999999999997</v>
      </c>
      <c r="AS37" s="4">
        <v>47.902000000000001</v>
      </c>
      <c r="AT37" s="4">
        <v>65.11</v>
      </c>
      <c r="AU37" s="4">
        <v>68.680999999999997</v>
      </c>
      <c r="AV37" s="4">
        <v>36.667999999999999</v>
      </c>
      <c r="AW37" s="4">
        <v>61.603999999999999</v>
      </c>
      <c r="AX37" s="4">
        <v>52.551000000000002</v>
      </c>
      <c r="AY37" s="4">
        <v>60.771999999999998</v>
      </c>
      <c r="AZ37" s="4">
        <v>67.462999999999994</v>
      </c>
      <c r="BA37" s="4">
        <v>67.429000000000002</v>
      </c>
      <c r="BB37" s="4">
        <v>60.720999999999997</v>
      </c>
      <c r="BC37" s="4">
        <v>56.399000000000001</v>
      </c>
      <c r="BD37" s="4">
        <v>63.697000000000003</v>
      </c>
      <c r="BE37" s="25">
        <v>0.29069144007167202</v>
      </c>
      <c r="BF37" s="25">
        <v>0.36257365008966502</v>
      </c>
      <c r="BG37" s="25">
        <v>0.31854115785334502</v>
      </c>
      <c r="BH37" s="25">
        <v>0.35099765880529799</v>
      </c>
      <c r="BI37" s="25">
        <v>-1.0340465500591458</v>
      </c>
      <c r="BJ37" s="25">
        <v>-0.99291415894745505</v>
      </c>
      <c r="BK37" s="25">
        <v>-0.73035531539468668</v>
      </c>
      <c r="BL37" s="25">
        <v>0.93596350078944379</v>
      </c>
      <c r="BM37" s="25">
        <v>-0.68280584334046113</v>
      </c>
      <c r="BN37" s="25">
        <v>0.62399515025836738</v>
      </c>
      <c r="BO37" s="25">
        <v>0.52174122502463183</v>
      </c>
      <c r="BP37" s="25">
        <v>-0.97263848871003222</v>
      </c>
    </row>
    <row r="38" spans="1:68" x14ac:dyDescent="0.3">
      <c r="A38">
        <v>34</v>
      </c>
      <c r="B38" s="21" t="s">
        <v>314</v>
      </c>
      <c r="C38" s="21" t="s">
        <v>241</v>
      </c>
      <c r="D38" s="21"/>
      <c r="E38" s="21"/>
      <c r="F38" s="21"/>
      <c r="G38" s="21" t="s">
        <v>315</v>
      </c>
      <c r="H38" s="4">
        <v>86</v>
      </c>
      <c r="I38" s="4">
        <v>74.882999999999996</v>
      </c>
      <c r="J38" s="4">
        <v>77.933000000000007</v>
      </c>
      <c r="K38" s="4">
        <v>67.210999999999999</v>
      </c>
      <c r="L38" s="4">
        <v>73.179000000000002</v>
      </c>
      <c r="M38" s="4">
        <v>78.387</v>
      </c>
      <c r="N38" s="4">
        <v>67.622</v>
      </c>
      <c r="O38" s="4">
        <v>71.777000000000001</v>
      </c>
      <c r="P38" s="4">
        <v>53.146000000000001</v>
      </c>
      <c r="Q38" s="4">
        <v>76.55</v>
      </c>
      <c r="R38" s="4">
        <v>85.3</v>
      </c>
      <c r="S38" s="4">
        <v>84.853999999999999</v>
      </c>
      <c r="T38" s="4">
        <v>91.798000000000002</v>
      </c>
      <c r="U38" s="4">
        <v>84.858999999999995</v>
      </c>
      <c r="V38" s="4">
        <v>89.995999999999995</v>
      </c>
      <c r="W38" s="4">
        <v>58.738</v>
      </c>
      <c r="X38" s="4">
        <v>70.379000000000005</v>
      </c>
      <c r="Y38" s="4">
        <v>82.992000000000004</v>
      </c>
      <c r="Z38" s="4">
        <v>59.65</v>
      </c>
      <c r="AA38" s="4">
        <v>79.117000000000004</v>
      </c>
      <c r="AB38" s="4">
        <v>76.759</v>
      </c>
      <c r="AC38" s="4">
        <v>86.369</v>
      </c>
      <c r="AD38" s="4">
        <v>62.893999999999998</v>
      </c>
      <c r="AE38" s="4">
        <v>87.033000000000001</v>
      </c>
      <c r="AF38" s="4">
        <v>84.596999999999994</v>
      </c>
      <c r="AG38" s="4">
        <v>52.625999999999998</v>
      </c>
      <c r="AH38" s="4">
        <v>108.41</v>
      </c>
      <c r="AI38" s="4">
        <v>72.852000000000004</v>
      </c>
      <c r="AJ38" s="4">
        <v>69.972999999999999</v>
      </c>
      <c r="AK38" s="4">
        <v>46.265000000000001</v>
      </c>
      <c r="AL38" s="4">
        <v>61.65</v>
      </c>
      <c r="AM38" s="4">
        <v>57.469000000000001</v>
      </c>
      <c r="AN38" s="4">
        <v>71.665999999999997</v>
      </c>
      <c r="AO38" s="4">
        <v>67.521000000000001</v>
      </c>
      <c r="AP38" s="4">
        <v>66.703000000000003</v>
      </c>
      <c r="AQ38" s="4">
        <v>53.338999999999999</v>
      </c>
      <c r="AR38" s="4">
        <v>67.841999999999999</v>
      </c>
      <c r="AS38" s="4">
        <v>73.817999999999998</v>
      </c>
      <c r="AT38" s="4">
        <v>59.365000000000002</v>
      </c>
      <c r="AU38" s="4">
        <v>48.481000000000002</v>
      </c>
      <c r="AV38" s="4">
        <v>61.113999999999997</v>
      </c>
      <c r="AW38" s="4">
        <v>50.494999999999997</v>
      </c>
      <c r="AX38" s="4">
        <v>65.688999999999993</v>
      </c>
      <c r="AY38" s="4">
        <v>67.861999999999995</v>
      </c>
      <c r="AZ38" s="4">
        <v>47.325000000000003</v>
      </c>
      <c r="BA38" s="4">
        <v>72.314999999999998</v>
      </c>
      <c r="BB38" s="4">
        <v>59.637</v>
      </c>
      <c r="BC38" s="4">
        <v>84.085999999999999</v>
      </c>
      <c r="BD38" s="4">
        <v>70.888000000000005</v>
      </c>
      <c r="BE38" s="25">
        <v>5.1490964280984201E-2</v>
      </c>
      <c r="BF38" s="25">
        <v>4.4691753682717501E-2</v>
      </c>
      <c r="BG38" s="25">
        <v>0.93009379524386804</v>
      </c>
      <c r="BH38" s="25">
        <v>0.74845467257786702</v>
      </c>
      <c r="BI38" s="25">
        <v>3.1779515793763773</v>
      </c>
      <c r="BJ38" s="25">
        <v>-0.86480425962916696</v>
      </c>
      <c r="BK38" s="25">
        <v>0.72422452025483519</v>
      </c>
      <c r="BL38" s="25">
        <v>-0.37208091771350293</v>
      </c>
      <c r="BM38" s="25">
        <v>-1.6644515935013007</v>
      </c>
      <c r="BN38" s="25">
        <v>-0.8891910014461708</v>
      </c>
      <c r="BO38" s="25">
        <v>0.51429477040079907</v>
      </c>
      <c r="BP38" s="25">
        <v>8.6624759714057753E-2</v>
      </c>
    </row>
    <row r="39" spans="1:68" x14ac:dyDescent="0.3">
      <c r="A39">
        <v>35</v>
      </c>
      <c r="B39" s="21" t="s">
        <v>316</v>
      </c>
      <c r="C39" s="21" t="s">
        <v>317</v>
      </c>
      <c r="D39" s="21"/>
      <c r="E39" s="21"/>
      <c r="F39" s="21"/>
      <c r="G39" s="21" t="s">
        <v>318</v>
      </c>
      <c r="H39" s="4">
        <v>84</v>
      </c>
      <c r="I39" s="4">
        <v>52.052999999999997</v>
      </c>
      <c r="J39" s="4">
        <v>62.551000000000002</v>
      </c>
      <c r="K39" s="4">
        <v>48.639000000000003</v>
      </c>
      <c r="L39" s="4">
        <v>62.247999999999998</v>
      </c>
      <c r="M39" s="4">
        <v>63.145000000000003</v>
      </c>
      <c r="N39" s="4">
        <v>57.677999999999997</v>
      </c>
      <c r="O39" s="4">
        <v>62.779000000000003</v>
      </c>
      <c r="P39" s="4">
        <v>66.182000000000002</v>
      </c>
      <c r="Q39" s="4">
        <v>68.14</v>
      </c>
      <c r="R39" s="4">
        <v>64.495000000000005</v>
      </c>
      <c r="S39" s="4">
        <v>68.691999999999993</v>
      </c>
      <c r="T39" s="4">
        <v>54.177</v>
      </c>
      <c r="U39" s="4">
        <v>74.974999999999994</v>
      </c>
      <c r="V39" s="4">
        <v>55.057000000000002</v>
      </c>
      <c r="W39" s="4">
        <v>64.611999999999995</v>
      </c>
      <c r="X39" s="4">
        <v>62.872</v>
      </c>
      <c r="Y39" s="4">
        <v>72.721000000000004</v>
      </c>
      <c r="Z39" s="4">
        <v>73.019000000000005</v>
      </c>
      <c r="AA39" s="4">
        <v>57.822000000000003</v>
      </c>
      <c r="AB39" s="4">
        <v>71.501000000000005</v>
      </c>
      <c r="AC39" s="4">
        <v>63.67</v>
      </c>
      <c r="AD39" s="4">
        <v>59.8</v>
      </c>
      <c r="AE39" s="4">
        <v>57.695999999999998</v>
      </c>
      <c r="AF39" s="4">
        <v>54.308999999999997</v>
      </c>
      <c r="AG39" s="4">
        <v>57.162999999999997</v>
      </c>
      <c r="AH39" s="4">
        <v>67.63</v>
      </c>
      <c r="AI39" s="4">
        <v>70.828000000000003</v>
      </c>
      <c r="AJ39" s="4">
        <v>87.465999999999994</v>
      </c>
      <c r="AK39" s="4">
        <v>69.397000000000006</v>
      </c>
      <c r="AL39" s="4">
        <v>63.576000000000001</v>
      </c>
      <c r="AM39" s="4">
        <v>60.661999999999999</v>
      </c>
      <c r="AN39" s="4">
        <v>63.804000000000002</v>
      </c>
      <c r="AO39" s="4">
        <v>60.868000000000002</v>
      </c>
      <c r="AP39" s="4">
        <v>56.441000000000003</v>
      </c>
      <c r="AQ39" s="4">
        <v>62.067</v>
      </c>
      <c r="AR39" s="4">
        <v>58.863</v>
      </c>
      <c r="AS39" s="4">
        <v>55.191000000000003</v>
      </c>
      <c r="AT39" s="4">
        <v>67.025000000000006</v>
      </c>
      <c r="AU39" s="4">
        <v>56.561</v>
      </c>
      <c r="AV39" s="4">
        <v>70.516000000000005</v>
      </c>
      <c r="AW39" s="4">
        <v>62.613999999999997</v>
      </c>
      <c r="AX39" s="4">
        <v>53.561999999999998</v>
      </c>
      <c r="AY39" s="4">
        <v>64.823999999999998</v>
      </c>
      <c r="AZ39" s="4">
        <v>70.483999999999995</v>
      </c>
      <c r="BA39" s="4">
        <v>54.725000000000001</v>
      </c>
      <c r="BB39" s="4">
        <v>53.131</v>
      </c>
      <c r="BC39" s="4">
        <v>59.475000000000001</v>
      </c>
      <c r="BD39" s="4">
        <v>69.861000000000004</v>
      </c>
      <c r="BE39" s="25">
        <v>0.23001240142989901</v>
      </c>
      <c r="BF39" s="25">
        <v>0.37094922951148501</v>
      </c>
      <c r="BG39" s="25">
        <v>3.12645082448526E-2</v>
      </c>
      <c r="BH39" s="25">
        <v>0.118044194803945</v>
      </c>
      <c r="BI39" s="25">
        <v>-4.5570401869183819E-2</v>
      </c>
      <c r="BJ39" s="25">
        <v>-1.0056920373267468</v>
      </c>
      <c r="BK39" s="25">
        <v>3.5049197898414288</v>
      </c>
      <c r="BL39" s="25">
        <v>-1.3380007162290513</v>
      </c>
      <c r="BM39" s="25">
        <v>-0.9105072293636407</v>
      </c>
      <c r="BN39" s="25">
        <v>-0.41114482939702235</v>
      </c>
      <c r="BO39" s="25">
        <v>1.5949181442270188</v>
      </c>
      <c r="BP39" s="25">
        <v>0.37197865163419724</v>
      </c>
    </row>
    <row r="40" spans="1:68" x14ac:dyDescent="0.3">
      <c r="A40">
        <v>36</v>
      </c>
      <c r="B40" s="21" t="s">
        <v>319</v>
      </c>
      <c r="C40" s="21" t="s">
        <v>320</v>
      </c>
      <c r="D40" s="21"/>
      <c r="E40" s="21"/>
      <c r="F40" s="21"/>
      <c r="G40" s="21" t="s">
        <v>321</v>
      </c>
      <c r="H40" s="4">
        <v>48</v>
      </c>
      <c r="I40" s="4">
        <v>50.895000000000003</v>
      </c>
      <c r="J40" s="4">
        <v>65.927000000000007</v>
      </c>
      <c r="K40" s="4">
        <v>36.515999999999998</v>
      </c>
      <c r="L40" s="4">
        <v>65.111000000000004</v>
      </c>
      <c r="M40" s="4">
        <v>40.813000000000002</v>
      </c>
      <c r="N40" s="4">
        <v>47.029000000000003</v>
      </c>
      <c r="O40" s="4">
        <v>49.465000000000003</v>
      </c>
      <c r="P40" s="4">
        <v>57.890999999999998</v>
      </c>
      <c r="Q40" s="4">
        <v>62.738</v>
      </c>
      <c r="R40" s="4">
        <v>75.783000000000001</v>
      </c>
      <c r="S40" s="4">
        <v>51.813000000000002</v>
      </c>
      <c r="T40" s="4">
        <v>82.515000000000001</v>
      </c>
      <c r="U40" s="4">
        <v>70.292000000000002</v>
      </c>
      <c r="V40" s="4">
        <v>65.486999999999995</v>
      </c>
      <c r="W40" s="4">
        <v>77.194000000000003</v>
      </c>
      <c r="X40" s="4">
        <v>53.235999999999997</v>
      </c>
      <c r="Y40" s="4">
        <v>68.132999999999996</v>
      </c>
      <c r="Z40" s="4">
        <v>81.271000000000001</v>
      </c>
      <c r="AA40" s="4">
        <v>46.954999999999998</v>
      </c>
      <c r="AB40" s="4">
        <v>58.726999999999997</v>
      </c>
      <c r="AC40" s="4">
        <v>49.161000000000001</v>
      </c>
      <c r="AD40" s="4">
        <v>62.616999999999997</v>
      </c>
      <c r="AE40" s="4">
        <v>52.113999999999997</v>
      </c>
      <c r="AF40" s="4">
        <v>59.375999999999998</v>
      </c>
      <c r="AG40" s="4">
        <v>56.92</v>
      </c>
      <c r="AH40" s="4">
        <v>54.457999999999998</v>
      </c>
      <c r="AI40" s="4">
        <v>56.957999999999998</v>
      </c>
      <c r="AJ40" s="4">
        <v>51.174999999999997</v>
      </c>
      <c r="AK40" s="4">
        <v>48.006</v>
      </c>
      <c r="AL40" s="4">
        <v>50.795000000000002</v>
      </c>
      <c r="AM40" s="4">
        <v>69.018000000000001</v>
      </c>
      <c r="AN40" s="4">
        <v>45.152999999999999</v>
      </c>
      <c r="AO40" s="4">
        <v>61.691000000000003</v>
      </c>
      <c r="AP40" s="4">
        <v>68.602999999999994</v>
      </c>
      <c r="AQ40" s="4">
        <v>54.048000000000002</v>
      </c>
      <c r="AR40" s="4">
        <v>72.682000000000002</v>
      </c>
      <c r="AS40" s="4">
        <v>73.781000000000006</v>
      </c>
      <c r="AT40" s="4">
        <v>55.021000000000001</v>
      </c>
      <c r="AU40" s="4">
        <v>83.682000000000002</v>
      </c>
      <c r="AV40" s="4">
        <v>42.857999999999997</v>
      </c>
      <c r="AW40" s="4">
        <v>67.957999999999998</v>
      </c>
      <c r="AX40" s="4">
        <v>77.394999999999996</v>
      </c>
      <c r="AY40" s="4">
        <v>64.105999999999995</v>
      </c>
      <c r="AZ40" s="4">
        <v>66.037000000000006</v>
      </c>
      <c r="BA40" s="4">
        <v>65.328999999999994</v>
      </c>
      <c r="BB40" s="4">
        <v>93.09</v>
      </c>
      <c r="BC40" s="4">
        <v>88.786000000000001</v>
      </c>
      <c r="BD40" s="4">
        <v>87.174000000000007</v>
      </c>
      <c r="BE40" s="25">
        <v>0.53867836966154903</v>
      </c>
      <c r="BF40" s="25">
        <v>0.318908499781414</v>
      </c>
      <c r="BG40" s="25">
        <v>0.81562554442180502</v>
      </c>
      <c r="BH40" s="25">
        <v>0.90989196566036001</v>
      </c>
      <c r="BI40" s="25">
        <v>-1.3098415947493356</v>
      </c>
      <c r="BJ40" s="25">
        <v>-0.79219347399551721</v>
      </c>
      <c r="BK40" s="25">
        <v>-0.29214752636197394</v>
      </c>
      <c r="BL40" s="25">
        <v>-0.29177494598271192</v>
      </c>
      <c r="BM40" s="25">
        <v>-0.18595162392178283</v>
      </c>
      <c r="BN40" s="25">
        <v>-0.62291881911708047</v>
      </c>
      <c r="BO40" s="25">
        <v>0.47210945087814282</v>
      </c>
      <c r="BP40" s="25">
        <v>-0.19719052715446175</v>
      </c>
    </row>
    <row r="41" spans="1:68" x14ac:dyDescent="0.3">
      <c r="A41">
        <v>37</v>
      </c>
      <c r="B41" s="21" t="s">
        <v>322</v>
      </c>
      <c r="C41" s="21" t="s">
        <v>323</v>
      </c>
      <c r="D41" s="21"/>
      <c r="E41" s="21"/>
      <c r="F41" s="21"/>
      <c r="G41" s="21" t="s">
        <v>324</v>
      </c>
      <c r="H41" s="4">
        <v>53</v>
      </c>
      <c r="I41" s="4">
        <v>56.619</v>
      </c>
      <c r="J41" s="4">
        <v>56.399000000000001</v>
      </c>
      <c r="K41" s="4">
        <v>49.524000000000001</v>
      </c>
      <c r="L41" s="4">
        <v>56.223999999999997</v>
      </c>
      <c r="M41" s="4">
        <v>53.347000000000001</v>
      </c>
      <c r="N41" s="4">
        <v>59.667000000000002</v>
      </c>
      <c r="O41" s="4">
        <v>61.765999999999998</v>
      </c>
      <c r="P41" s="4">
        <v>42.116</v>
      </c>
      <c r="Q41" s="4">
        <v>61.515000000000001</v>
      </c>
      <c r="R41" s="4">
        <v>62.414000000000001</v>
      </c>
      <c r="S41" s="4">
        <v>57.58</v>
      </c>
      <c r="T41" s="4">
        <v>90.94</v>
      </c>
      <c r="U41" s="4">
        <v>79.972999999999999</v>
      </c>
      <c r="V41" s="4">
        <v>81.525999999999996</v>
      </c>
      <c r="W41" s="4">
        <v>79.296999999999997</v>
      </c>
      <c r="X41" s="4">
        <v>70.379000000000005</v>
      </c>
      <c r="Y41" s="4">
        <v>68.566000000000003</v>
      </c>
      <c r="Z41" s="4">
        <v>73.019000000000005</v>
      </c>
      <c r="AA41" s="4">
        <v>49.256</v>
      </c>
      <c r="AB41" s="4">
        <v>55.728999999999999</v>
      </c>
      <c r="AC41" s="4">
        <v>53.216999999999999</v>
      </c>
      <c r="AD41" s="4">
        <v>43.304000000000002</v>
      </c>
      <c r="AE41" s="4">
        <v>46.939</v>
      </c>
      <c r="AF41" s="4">
        <v>48.042999999999999</v>
      </c>
      <c r="AG41" s="4">
        <v>52.625999999999998</v>
      </c>
      <c r="AH41" s="4">
        <v>59.673999999999999</v>
      </c>
      <c r="AI41" s="4">
        <v>58.686</v>
      </c>
      <c r="AJ41" s="4">
        <v>62.77</v>
      </c>
      <c r="AK41" s="4">
        <v>60.344999999999999</v>
      </c>
      <c r="AL41" s="4">
        <v>61.65</v>
      </c>
      <c r="AM41" s="4">
        <v>67.048000000000002</v>
      </c>
      <c r="AN41" s="4">
        <v>47.853000000000002</v>
      </c>
      <c r="AO41" s="4">
        <v>71.495000000000005</v>
      </c>
      <c r="AP41" s="4">
        <v>92.358000000000004</v>
      </c>
      <c r="AQ41" s="4">
        <v>73.703999999999994</v>
      </c>
      <c r="AR41" s="4">
        <v>79.813999999999993</v>
      </c>
      <c r="AS41" s="4">
        <v>78.100999999999999</v>
      </c>
      <c r="AT41" s="4">
        <v>81.387</v>
      </c>
      <c r="AU41" s="4">
        <v>67.671000000000006</v>
      </c>
      <c r="AV41" s="4">
        <v>40.429000000000002</v>
      </c>
      <c r="AW41" s="4">
        <v>74.733000000000004</v>
      </c>
      <c r="AX41" s="4">
        <v>85.900999999999996</v>
      </c>
      <c r="AY41" s="4">
        <v>85.081000000000003</v>
      </c>
      <c r="AZ41" s="4">
        <v>81.56</v>
      </c>
      <c r="BA41" s="4">
        <v>85.995999999999995</v>
      </c>
      <c r="BB41" s="4">
        <v>100.84</v>
      </c>
      <c r="BC41" s="4">
        <v>81.010000000000005</v>
      </c>
      <c r="BD41" s="4">
        <v>82.188999999999993</v>
      </c>
      <c r="BE41" s="25">
        <v>0.21056196346532599</v>
      </c>
      <c r="BF41" s="25">
        <v>0.96806613538985897</v>
      </c>
      <c r="BG41" s="25">
        <v>0.83720553399442199</v>
      </c>
      <c r="BH41" s="25">
        <v>1.2606851669143901E-2</v>
      </c>
      <c r="BI41" s="25">
        <v>1.4193849153612899</v>
      </c>
      <c r="BJ41" s="25">
        <v>-0.36233335470252648</v>
      </c>
      <c r="BK41" s="25">
        <v>-0.68957478737946998</v>
      </c>
      <c r="BL41" s="25">
        <v>5.2471277223795658</v>
      </c>
      <c r="BM41" s="25">
        <v>-1.200289921131763</v>
      </c>
      <c r="BN41" s="25">
        <v>1.6704583069645753E-2</v>
      </c>
      <c r="BO41" s="25">
        <v>0.27348822607724171</v>
      </c>
      <c r="BP41" s="25">
        <v>-1.6864801796317719</v>
      </c>
    </row>
    <row r="42" spans="1:68" x14ac:dyDescent="0.3">
      <c r="A42">
        <v>38</v>
      </c>
      <c r="B42" s="21" t="s">
        <v>319</v>
      </c>
      <c r="C42" s="21" t="s">
        <v>320</v>
      </c>
      <c r="D42" s="21"/>
      <c r="E42" s="21"/>
      <c r="F42" s="21"/>
      <c r="G42" s="21" t="s">
        <v>325</v>
      </c>
      <c r="H42" s="4">
        <v>49</v>
      </c>
      <c r="I42" s="4">
        <v>46.037999999999997</v>
      </c>
      <c r="J42" s="4">
        <v>42.435000000000002</v>
      </c>
      <c r="K42" s="4">
        <v>37.262999999999998</v>
      </c>
      <c r="L42" s="4">
        <v>39.866999999999997</v>
      </c>
      <c r="M42" s="4">
        <v>47.997999999999998</v>
      </c>
      <c r="N42" s="4">
        <v>38.734000000000002</v>
      </c>
      <c r="O42" s="4">
        <v>40.049999999999997</v>
      </c>
      <c r="P42" s="4">
        <v>48.374000000000002</v>
      </c>
      <c r="Q42" s="4">
        <v>47.680999999999997</v>
      </c>
      <c r="R42" s="4">
        <v>56.573999999999998</v>
      </c>
      <c r="S42" s="4">
        <v>44.927</v>
      </c>
      <c r="T42" s="4">
        <v>46.786000000000001</v>
      </c>
      <c r="U42" s="4">
        <v>44.784999999999997</v>
      </c>
      <c r="V42" s="4">
        <v>43.655000000000001</v>
      </c>
      <c r="W42" s="4">
        <v>51.509</v>
      </c>
      <c r="X42" s="4">
        <v>46.46</v>
      </c>
      <c r="Y42" s="4">
        <v>49.850999999999999</v>
      </c>
      <c r="Z42" s="4">
        <v>66.103999999999999</v>
      </c>
      <c r="AA42" s="4">
        <v>37.607999999999997</v>
      </c>
      <c r="AB42" s="4">
        <v>46.351999999999997</v>
      </c>
      <c r="AC42" s="4">
        <v>40.698999999999998</v>
      </c>
      <c r="AD42" s="4">
        <v>40.81</v>
      </c>
      <c r="AE42" s="4">
        <v>40.045999999999999</v>
      </c>
      <c r="AF42" s="4">
        <v>41.070999999999998</v>
      </c>
      <c r="AG42" s="4">
        <v>41.085999999999999</v>
      </c>
      <c r="AH42" s="4">
        <v>35.917000000000002</v>
      </c>
      <c r="AI42" s="4">
        <v>41.848999999999997</v>
      </c>
      <c r="AJ42" s="4">
        <v>43.158999999999999</v>
      </c>
      <c r="AK42" s="4">
        <v>39.051000000000002</v>
      </c>
      <c r="AL42" s="4">
        <v>40.58</v>
      </c>
      <c r="AM42" s="4">
        <v>42.456000000000003</v>
      </c>
      <c r="AN42" s="4">
        <v>43.042999999999999</v>
      </c>
      <c r="AO42" s="4">
        <v>49.957999999999998</v>
      </c>
      <c r="AP42" s="4">
        <v>45.973999999999997</v>
      </c>
      <c r="AQ42" s="4">
        <v>41.204999999999998</v>
      </c>
      <c r="AR42" s="4">
        <v>45.716000000000001</v>
      </c>
      <c r="AS42" s="4">
        <v>48.024000000000001</v>
      </c>
      <c r="AT42" s="4">
        <v>48.253999999999998</v>
      </c>
      <c r="AU42" s="4">
        <v>47.104999999999997</v>
      </c>
      <c r="AV42" s="4">
        <v>38.107999999999997</v>
      </c>
      <c r="AW42" s="4">
        <v>41.497999999999998</v>
      </c>
      <c r="AX42" s="4">
        <v>48.698</v>
      </c>
      <c r="AY42" s="4">
        <v>40.878999999999998</v>
      </c>
      <c r="AZ42" s="4">
        <v>46.710999999999999</v>
      </c>
      <c r="BA42" s="4">
        <v>41.494</v>
      </c>
      <c r="BB42" s="4">
        <v>44.783999999999999</v>
      </c>
      <c r="BC42" s="4">
        <v>47.091000000000001</v>
      </c>
      <c r="BD42" s="4">
        <v>66.415000000000006</v>
      </c>
      <c r="BE42" s="25">
        <v>0.153773511258263</v>
      </c>
      <c r="BF42" s="25">
        <v>4.2144935082397299E-2</v>
      </c>
      <c r="BG42" s="25">
        <v>0.219920049445535</v>
      </c>
      <c r="BH42" s="25">
        <v>1.1467946608145899E-3</v>
      </c>
      <c r="BI42" s="25">
        <v>-2.0093170535585032</v>
      </c>
      <c r="BJ42" s="25">
        <v>2.3305671821304639</v>
      </c>
      <c r="BK42" s="25">
        <v>2.0913223213051957</v>
      </c>
      <c r="BL42" s="25">
        <v>7.125838689206387</v>
      </c>
      <c r="BM42" s="25">
        <v>2.5116566165631779E-2</v>
      </c>
      <c r="BN42" s="25">
        <v>1.5867298449335121</v>
      </c>
      <c r="BO42" s="25">
        <v>0.95411485104696214</v>
      </c>
      <c r="BP42" s="25">
        <v>2.2318415797163298</v>
      </c>
    </row>
    <row r="43" spans="1:68" x14ac:dyDescent="0.3">
      <c r="A43">
        <v>39</v>
      </c>
      <c r="B43" s="21" t="s">
        <v>326</v>
      </c>
      <c r="C43" s="21" t="s">
        <v>229</v>
      </c>
      <c r="D43" s="21"/>
      <c r="E43" s="21"/>
      <c r="F43" s="21"/>
      <c r="G43" s="21" t="s">
        <v>327</v>
      </c>
      <c r="H43" s="4">
        <v>240</v>
      </c>
      <c r="I43" s="4">
        <v>51.158999999999999</v>
      </c>
      <c r="J43" s="4">
        <v>52.319000000000003</v>
      </c>
      <c r="K43" s="4">
        <v>58.386000000000003</v>
      </c>
      <c r="L43" s="4">
        <v>68.293999999999997</v>
      </c>
      <c r="M43" s="4">
        <v>80.587999999999994</v>
      </c>
      <c r="N43" s="4">
        <v>45.765000000000001</v>
      </c>
      <c r="O43" s="4">
        <v>55.712000000000003</v>
      </c>
      <c r="P43" s="4">
        <v>123.36</v>
      </c>
      <c r="Q43" s="4">
        <v>42.606999999999999</v>
      </c>
      <c r="R43" s="4">
        <v>75.959999999999994</v>
      </c>
      <c r="S43" s="4">
        <v>104.07</v>
      </c>
      <c r="T43" s="4">
        <v>61.936999999999998</v>
      </c>
      <c r="U43" s="4">
        <v>68.998000000000005</v>
      </c>
      <c r="V43" s="4">
        <v>84.724999999999994</v>
      </c>
      <c r="W43" s="4">
        <v>58.759</v>
      </c>
      <c r="X43" s="4">
        <v>50.692999999999998</v>
      </c>
      <c r="Y43" s="4">
        <v>116.4</v>
      </c>
      <c r="Z43" s="4">
        <v>49.387</v>
      </c>
      <c r="AA43" s="4">
        <v>62.128</v>
      </c>
      <c r="AB43" s="4">
        <v>73.626999999999995</v>
      </c>
      <c r="AC43" s="4">
        <v>95.05</v>
      </c>
      <c r="AD43" s="4">
        <v>52.604999999999997</v>
      </c>
      <c r="AE43" s="4">
        <v>72.385000000000005</v>
      </c>
      <c r="AF43" s="4">
        <v>48.087000000000003</v>
      </c>
      <c r="AG43" s="4">
        <v>24.518000000000001</v>
      </c>
      <c r="AH43" s="4">
        <v>78.613</v>
      </c>
      <c r="AI43" s="4">
        <v>65.790000000000006</v>
      </c>
      <c r="AJ43" s="4">
        <v>65.879000000000005</v>
      </c>
      <c r="AK43" s="4">
        <v>67.406999999999996</v>
      </c>
      <c r="AL43" s="4">
        <v>23.138999999999999</v>
      </c>
      <c r="AM43" s="4">
        <v>19.178999999999998</v>
      </c>
      <c r="AN43" s="4">
        <v>45.88</v>
      </c>
      <c r="AO43" s="4">
        <v>56.057000000000002</v>
      </c>
      <c r="AP43" s="4">
        <v>48.253</v>
      </c>
      <c r="AQ43" s="4">
        <v>59.177999999999997</v>
      </c>
      <c r="AR43" s="4">
        <v>58.884</v>
      </c>
      <c r="AS43" s="4">
        <v>58.337000000000003</v>
      </c>
      <c r="AT43" s="4">
        <v>62.258000000000003</v>
      </c>
      <c r="AU43" s="4">
        <v>60.622</v>
      </c>
      <c r="AV43" s="4">
        <v>102.5</v>
      </c>
      <c r="AW43" s="4">
        <v>57.585999999999999</v>
      </c>
      <c r="AX43" s="4">
        <v>50.551000000000002</v>
      </c>
      <c r="AY43" s="4">
        <v>38.51</v>
      </c>
      <c r="AZ43" s="4">
        <v>51.374000000000002</v>
      </c>
      <c r="BA43" s="4">
        <v>30.315000000000001</v>
      </c>
      <c r="BB43" s="4">
        <v>16.288</v>
      </c>
      <c r="BC43" s="4">
        <v>44.115000000000002</v>
      </c>
      <c r="BD43" s="4">
        <v>57.554000000000002</v>
      </c>
      <c r="BE43" s="25">
        <v>1.4681718605007299E-2</v>
      </c>
      <c r="BF43" s="25">
        <v>0.353081918916474</v>
      </c>
      <c r="BG43" s="25">
        <v>0.46114190116375697</v>
      </c>
      <c r="BH43" s="25">
        <v>4.3403964912702403E-2</v>
      </c>
      <c r="BI43" s="25">
        <v>4.0921513957160265</v>
      </c>
      <c r="BJ43" s="25">
        <v>-0.39584321579269144</v>
      </c>
      <c r="BK43" s="25">
        <v>-0.32664752386846718</v>
      </c>
      <c r="BL43" s="25">
        <v>3.4668889203690485</v>
      </c>
      <c r="BM43" s="25">
        <v>1.9477021617258559</v>
      </c>
      <c r="BN43" s="25">
        <v>0.8117292685040044</v>
      </c>
      <c r="BO43" s="25">
        <v>-0.38224617175813119</v>
      </c>
      <c r="BP43" s="25">
        <v>0.71294634265176227</v>
      </c>
    </row>
    <row r="44" spans="1:68" x14ac:dyDescent="0.3">
      <c r="A44">
        <v>40</v>
      </c>
      <c r="B44" s="21" t="s">
        <v>328</v>
      </c>
      <c r="C44" s="21" t="s">
        <v>329</v>
      </c>
      <c r="D44" s="21"/>
      <c r="E44" s="21"/>
      <c r="F44" s="21"/>
      <c r="G44" s="21" t="s">
        <v>330</v>
      </c>
      <c r="H44" s="4">
        <v>70</v>
      </c>
      <c r="I44" s="4">
        <v>51.14</v>
      </c>
      <c r="J44" s="4">
        <v>50.246000000000002</v>
      </c>
      <c r="K44" s="4">
        <v>50.408000000000001</v>
      </c>
      <c r="L44" s="4">
        <v>62.247999999999998</v>
      </c>
      <c r="M44" s="4">
        <v>58.790999999999997</v>
      </c>
      <c r="N44" s="4">
        <v>46.738999999999997</v>
      </c>
      <c r="O44" s="4">
        <v>54.677999999999997</v>
      </c>
      <c r="P44" s="4">
        <v>65.179000000000002</v>
      </c>
      <c r="Q44" s="4">
        <v>54.890999999999998</v>
      </c>
      <c r="R44" s="4">
        <v>62.414999999999999</v>
      </c>
      <c r="S44" s="4">
        <v>56.57</v>
      </c>
      <c r="T44" s="4">
        <v>51.274000000000001</v>
      </c>
      <c r="U44" s="4">
        <v>48.984000000000002</v>
      </c>
      <c r="V44" s="4">
        <v>52.939</v>
      </c>
      <c r="W44" s="4">
        <v>53.844000000000001</v>
      </c>
      <c r="X44" s="4">
        <v>48.795999999999999</v>
      </c>
      <c r="Y44" s="4">
        <v>57.137999999999998</v>
      </c>
      <c r="Z44" s="4">
        <v>58.621000000000002</v>
      </c>
      <c r="AA44" s="4">
        <v>57.822000000000003</v>
      </c>
      <c r="AB44" s="4">
        <v>71.501000000000005</v>
      </c>
      <c r="AC44" s="4">
        <v>66.521000000000001</v>
      </c>
      <c r="AD44" s="4">
        <v>55.676000000000002</v>
      </c>
      <c r="AE44" s="4">
        <v>54.762</v>
      </c>
      <c r="AF44" s="4">
        <v>64.753</v>
      </c>
      <c r="AG44" s="4">
        <v>49.904000000000003</v>
      </c>
      <c r="AH44" s="4">
        <v>55.695999999999998</v>
      </c>
      <c r="AI44" s="4">
        <v>55.651000000000003</v>
      </c>
      <c r="AJ44" s="4">
        <v>51.451000000000001</v>
      </c>
      <c r="AK44" s="4">
        <v>54.311</v>
      </c>
      <c r="AL44" s="4">
        <v>58.76</v>
      </c>
      <c r="AM44" s="4">
        <v>45.762999999999998</v>
      </c>
      <c r="AN44" s="4">
        <v>42.868000000000002</v>
      </c>
      <c r="AO44" s="4">
        <v>45.408999999999999</v>
      </c>
      <c r="AP44" s="4">
        <v>55.414999999999999</v>
      </c>
      <c r="AQ44" s="4">
        <v>52.369</v>
      </c>
      <c r="AR44" s="4">
        <v>61.856000000000002</v>
      </c>
      <c r="AS44" s="4">
        <v>56.232999999999997</v>
      </c>
      <c r="AT44" s="4">
        <v>52.662999999999997</v>
      </c>
      <c r="AU44" s="4">
        <v>59.591000000000001</v>
      </c>
      <c r="AV44" s="4">
        <v>67.694999999999993</v>
      </c>
      <c r="AW44" s="4">
        <v>55.545000000000002</v>
      </c>
      <c r="AX44" s="4">
        <v>47.497999999999998</v>
      </c>
      <c r="AY44" s="4">
        <v>48.618000000000002</v>
      </c>
      <c r="AZ44" s="4">
        <v>55.38</v>
      </c>
      <c r="BA44" s="4">
        <v>54.725000000000001</v>
      </c>
      <c r="BB44" s="4">
        <v>52.046999999999997</v>
      </c>
      <c r="BC44" s="4">
        <v>49.220999999999997</v>
      </c>
      <c r="BD44" s="4">
        <v>60.615000000000002</v>
      </c>
      <c r="BE44" s="25">
        <v>0.63575715761217799</v>
      </c>
      <c r="BF44" s="25">
        <v>0.77203855104020602</v>
      </c>
      <c r="BG44" s="25">
        <v>0.69420263028671503</v>
      </c>
      <c r="BH44" s="25">
        <v>0.57305240184593298</v>
      </c>
      <c r="BI44" s="25">
        <v>-0.74427106466659687</v>
      </c>
      <c r="BJ44" s="25">
        <v>-0.66013482685680147</v>
      </c>
      <c r="BK44" s="25">
        <v>-6.0917408754917357E-2</v>
      </c>
      <c r="BL44" s="25">
        <v>0.50791569720870378</v>
      </c>
      <c r="BM44" s="25">
        <v>0.51881448108055039</v>
      </c>
      <c r="BN44" s="25">
        <v>0.3324400159937036</v>
      </c>
      <c r="BO44" s="25">
        <v>0.3865852936795281</v>
      </c>
      <c r="BP44" s="25">
        <v>0.69012752864244442</v>
      </c>
    </row>
    <row r="45" spans="1:68" x14ac:dyDescent="0.3">
      <c r="A45">
        <v>41</v>
      </c>
      <c r="B45" s="21" t="s">
        <v>331</v>
      </c>
      <c r="C45" s="21" t="s">
        <v>332</v>
      </c>
      <c r="D45" s="21"/>
      <c r="E45" s="21"/>
      <c r="F45" s="21"/>
      <c r="G45" s="21" t="s">
        <v>333</v>
      </c>
      <c r="H45" s="4">
        <v>63</v>
      </c>
      <c r="I45" s="4">
        <v>61.185000000000002</v>
      </c>
      <c r="J45" s="4">
        <v>52.296999999999997</v>
      </c>
      <c r="K45" s="4">
        <v>38.911000000000001</v>
      </c>
      <c r="L45" s="4">
        <v>63.252000000000002</v>
      </c>
      <c r="M45" s="4">
        <v>51.168999999999997</v>
      </c>
      <c r="N45" s="4">
        <v>53.7</v>
      </c>
      <c r="O45" s="4">
        <v>72.903999999999996</v>
      </c>
      <c r="P45" s="4">
        <v>60.164999999999999</v>
      </c>
      <c r="Q45" s="4">
        <v>68.14</v>
      </c>
      <c r="R45" s="4">
        <v>35.368000000000002</v>
      </c>
      <c r="S45" s="4">
        <v>30.305</v>
      </c>
      <c r="T45" s="4">
        <v>55.143999999999998</v>
      </c>
      <c r="U45" s="4">
        <v>54.981999999999999</v>
      </c>
      <c r="V45" s="4">
        <v>50.822000000000003</v>
      </c>
      <c r="W45" s="4">
        <v>60.695999999999998</v>
      </c>
      <c r="X45" s="4">
        <v>55.365000000000002</v>
      </c>
      <c r="Y45" s="4">
        <v>47.787999999999997</v>
      </c>
      <c r="Z45" s="4">
        <v>43.194000000000003</v>
      </c>
      <c r="AA45" s="4">
        <v>44.972999999999999</v>
      </c>
      <c r="AB45" s="4">
        <v>63.088999999999999</v>
      </c>
      <c r="AC45" s="4">
        <v>51.316000000000003</v>
      </c>
      <c r="AD45" s="4">
        <v>45.366</v>
      </c>
      <c r="AE45" s="4">
        <v>54.762</v>
      </c>
      <c r="AF45" s="4">
        <v>71.02</v>
      </c>
      <c r="AG45" s="4">
        <v>16.332000000000001</v>
      </c>
      <c r="AH45" s="4">
        <v>53.707000000000001</v>
      </c>
      <c r="AI45" s="4">
        <v>60.71</v>
      </c>
      <c r="AJ45" s="4">
        <v>63.798999999999999</v>
      </c>
      <c r="AK45" s="4">
        <v>75.430999999999997</v>
      </c>
      <c r="AL45" s="4">
        <v>56.832999999999998</v>
      </c>
      <c r="AM45" s="4">
        <v>57.469000000000001</v>
      </c>
      <c r="AN45" s="4">
        <v>57.822000000000003</v>
      </c>
      <c r="AO45" s="4">
        <v>68.596999999999994</v>
      </c>
      <c r="AP45" s="4">
        <v>47.204999999999998</v>
      </c>
      <c r="AQ45" s="4">
        <v>61.097000000000001</v>
      </c>
      <c r="AR45" s="4">
        <v>53.874000000000002</v>
      </c>
      <c r="AS45" s="4">
        <v>46.860999999999997</v>
      </c>
      <c r="AT45" s="4">
        <v>57.45</v>
      </c>
      <c r="AU45" s="4">
        <v>57.570999999999998</v>
      </c>
      <c r="AV45" s="4">
        <v>30.087</v>
      </c>
      <c r="AW45" s="4">
        <v>53.524999999999999</v>
      </c>
      <c r="AX45" s="4">
        <v>58.615000000000002</v>
      </c>
      <c r="AY45" s="4">
        <v>49.631</v>
      </c>
      <c r="AZ45" s="4">
        <v>59.408000000000001</v>
      </c>
      <c r="BA45" s="4">
        <v>47.884</v>
      </c>
      <c r="BB45" s="4">
        <v>53.131</v>
      </c>
      <c r="BC45" s="4">
        <v>48.195999999999998</v>
      </c>
      <c r="BD45" s="4">
        <v>52.396000000000001</v>
      </c>
      <c r="BE45" s="25">
        <v>0.91292431768661597</v>
      </c>
      <c r="BF45" s="25">
        <v>0.38266313979170002</v>
      </c>
      <c r="BG45" s="25">
        <v>4.3730326206700497E-2</v>
      </c>
      <c r="BH45" s="25">
        <v>2.3029096608148801E-2</v>
      </c>
      <c r="BI45" s="25">
        <v>0.33243881318379298</v>
      </c>
      <c r="BJ45" s="25">
        <v>-0.44097989676929128</v>
      </c>
      <c r="BK45" s="25">
        <v>4.1206681916815739</v>
      </c>
      <c r="BL45" s="25">
        <v>3.9642031909966446</v>
      </c>
      <c r="BM45" s="25">
        <v>-0.44491415514043214</v>
      </c>
      <c r="BN45" s="25">
        <v>-0.76812757066503479</v>
      </c>
      <c r="BO45" s="25">
        <v>-1.5693441544355282</v>
      </c>
      <c r="BP45" s="25">
        <v>-1.5965853472025973</v>
      </c>
    </row>
    <row r="46" spans="1:68" x14ac:dyDescent="0.3">
      <c r="A46">
        <v>42</v>
      </c>
      <c r="B46" s="21" t="s">
        <v>319</v>
      </c>
      <c r="C46" s="21" t="s">
        <v>320</v>
      </c>
      <c r="D46" s="21"/>
      <c r="E46" s="21"/>
      <c r="F46" s="21"/>
      <c r="G46" s="21" t="s">
        <v>334</v>
      </c>
      <c r="H46" s="4">
        <v>49</v>
      </c>
      <c r="I46" s="4">
        <v>50.360999999999997</v>
      </c>
      <c r="J46" s="4">
        <v>39.750999999999998</v>
      </c>
      <c r="K46" s="4">
        <v>33.658999999999999</v>
      </c>
      <c r="L46" s="4">
        <v>39.991</v>
      </c>
      <c r="M46" s="4">
        <v>49.881999999999998</v>
      </c>
      <c r="N46" s="4">
        <v>44</v>
      </c>
      <c r="O46" s="4">
        <v>36.487000000000002</v>
      </c>
      <c r="P46" s="4">
        <v>57.302</v>
      </c>
      <c r="Q46" s="4">
        <v>42.365000000000002</v>
      </c>
      <c r="R46" s="4">
        <v>57.271000000000001</v>
      </c>
      <c r="S46" s="4">
        <v>31.995000000000001</v>
      </c>
      <c r="T46" s="4">
        <v>50.054000000000002</v>
      </c>
      <c r="U46" s="4">
        <v>44.723999999999997</v>
      </c>
      <c r="V46" s="4">
        <v>54.271000000000001</v>
      </c>
      <c r="W46" s="4">
        <v>48.874000000000002</v>
      </c>
      <c r="X46" s="4">
        <v>39.643000000000001</v>
      </c>
      <c r="Y46" s="4">
        <v>41.091000000000001</v>
      </c>
      <c r="Z46" s="4">
        <v>51.887999999999998</v>
      </c>
      <c r="AA46" s="4">
        <v>38.027999999999999</v>
      </c>
      <c r="AB46" s="4">
        <v>53.921999999999997</v>
      </c>
      <c r="AC46" s="4">
        <v>43.552999999999997</v>
      </c>
      <c r="AD46" s="4">
        <v>43.433999999999997</v>
      </c>
      <c r="AE46" s="4">
        <v>38.378</v>
      </c>
      <c r="AF46" s="4">
        <v>40.905000000000001</v>
      </c>
      <c r="AG46" s="4">
        <v>38.451000000000001</v>
      </c>
      <c r="AH46" s="4">
        <v>28.876000000000001</v>
      </c>
      <c r="AI46" s="4">
        <v>44.256</v>
      </c>
      <c r="AJ46" s="4">
        <v>42.976999999999997</v>
      </c>
      <c r="AK46" s="4">
        <v>44.082999999999998</v>
      </c>
      <c r="AL46" s="4">
        <v>28.494</v>
      </c>
      <c r="AM46" s="4">
        <v>47.514000000000003</v>
      </c>
      <c r="AN46" s="4">
        <v>43.789000000000001</v>
      </c>
      <c r="AO46" s="4">
        <v>43.314</v>
      </c>
      <c r="AP46" s="4">
        <v>45.911000000000001</v>
      </c>
      <c r="AQ46" s="4">
        <v>45.792999999999999</v>
      </c>
      <c r="AR46" s="4">
        <v>46.655999999999999</v>
      </c>
      <c r="AS46" s="4">
        <v>53.445999999999998</v>
      </c>
      <c r="AT46" s="4">
        <v>35.725999999999999</v>
      </c>
      <c r="AU46" s="4">
        <v>46.411000000000001</v>
      </c>
      <c r="AV46" s="4">
        <v>36.674999999999997</v>
      </c>
      <c r="AW46" s="4">
        <v>32.323999999999998</v>
      </c>
      <c r="AX46" s="4">
        <v>52.758000000000003</v>
      </c>
      <c r="AY46" s="4">
        <v>45.314</v>
      </c>
      <c r="AZ46" s="4">
        <v>42.537999999999997</v>
      </c>
      <c r="BA46" s="4">
        <v>33.348999999999997</v>
      </c>
      <c r="BB46" s="4">
        <v>53.281999999999996</v>
      </c>
      <c r="BC46" s="4">
        <v>50.548000000000002</v>
      </c>
      <c r="BD46" s="4">
        <v>59.148000000000003</v>
      </c>
      <c r="BE46" s="25">
        <v>0.78197493692971198</v>
      </c>
      <c r="BF46" s="25">
        <v>0.85918894654184796</v>
      </c>
      <c r="BG46" s="25">
        <v>8.4280805661825206E-2</v>
      </c>
      <c r="BH46" s="25">
        <v>0.475782029120977</v>
      </c>
      <c r="BI46" s="25">
        <v>-0.3162023593375709</v>
      </c>
      <c r="BJ46" s="25">
        <v>-0.24634421692371333</v>
      </c>
      <c r="BK46" s="25">
        <v>1.1943219787816952</v>
      </c>
      <c r="BL46" s="25">
        <v>-0.7491038852846077</v>
      </c>
      <c r="BM46" s="25">
        <v>0.55724864169942456</v>
      </c>
      <c r="BN46" s="25">
        <v>-0.57182673020064478</v>
      </c>
      <c r="BO46" s="25">
        <v>-0.55474924689164384</v>
      </c>
      <c r="BP46" s="25">
        <v>-0.19904723525704257</v>
      </c>
    </row>
    <row r="47" spans="1:68" x14ac:dyDescent="0.3">
      <c r="A47">
        <v>43</v>
      </c>
      <c r="B47" s="21" t="s">
        <v>335</v>
      </c>
      <c r="C47" s="21" t="s">
        <v>336</v>
      </c>
      <c r="D47" s="21"/>
      <c r="E47" s="21"/>
      <c r="F47" s="21"/>
      <c r="G47" s="21" t="s">
        <v>337</v>
      </c>
      <c r="H47" s="4">
        <v>106</v>
      </c>
      <c r="I47" s="4">
        <v>43.834000000000003</v>
      </c>
      <c r="J47" s="4">
        <v>51.271999999999998</v>
      </c>
      <c r="K47" s="4">
        <v>47.755000000000003</v>
      </c>
      <c r="L47" s="4">
        <v>55.22</v>
      </c>
      <c r="M47" s="4">
        <v>54.436</v>
      </c>
      <c r="N47" s="4">
        <v>41.767000000000003</v>
      </c>
      <c r="O47" s="4">
        <v>54.677999999999997</v>
      </c>
      <c r="P47" s="4">
        <v>47.128999999999998</v>
      </c>
      <c r="Q47" s="4">
        <v>48.265999999999998</v>
      </c>
      <c r="R47" s="4">
        <v>60.334000000000003</v>
      </c>
      <c r="S47" s="4">
        <v>61.62</v>
      </c>
      <c r="T47" s="4">
        <v>39.664999999999999</v>
      </c>
      <c r="U47" s="4">
        <v>45.984999999999999</v>
      </c>
      <c r="V47" s="4">
        <v>40.234000000000002</v>
      </c>
      <c r="W47" s="4">
        <v>62.654000000000003</v>
      </c>
      <c r="X47" s="4">
        <v>66.625</v>
      </c>
      <c r="Y47" s="4">
        <v>55.06</v>
      </c>
      <c r="Z47" s="4">
        <v>56.564</v>
      </c>
      <c r="AA47" s="4">
        <v>52.468000000000004</v>
      </c>
      <c r="AB47" s="4">
        <v>54.677</v>
      </c>
      <c r="AC47" s="4">
        <v>51.316000000000003</v>
      </c>
      <c r="AD47" s="4">
        <v>62.893999999999998</v>
      </c>
      <c r="AE47" s="4">
        <v>63.563000000000002</v>
      </c>
      <c r="AF47" s="4">
        <v>60.576000000000001</v>
      </c>
      <c r="AG47" s="4">
        <v>56.256</v>
      </c>
      <c r="AH47" s="4">
        <v>59.673999999999999</v>
      </c>
      <c r="AI47" s="4">
        <v>50.591000000000001</v>
      </c>
      <c r="AJ47" s="4">
        <v>55.567</v>
      </c>
      <c r="AK47" s="4">
        <v>56.322000000000003</v>
      </c>
      <c r="AL47" s="4">
        <v>51.054000000000002</v>
      </c>
      <c r="AM47" s="4">
        <v>54.277000000000001</v>
      </c>
      <c r="AN47" s="4">
        <v>55.828000000000003</v>
      </c>
      <c r="AO47" s="4">
        <v>54.104999999999997</v>
      </c>
      <c r="AP47" s="4">
        <v>48.231999999999999</v>
      </c>
      <c r="AQ47" s="4">
        <v>47.52</v>
      </c>
      <c r="AR47" s="4">
        <v>49.884</v>
      </c>
      <c r="AS47" s="4">
        <v>42.695</v>
      </c>
      <c r="AT47" s="4">
        <v>56.491999999999997</v>
      </c>
      <c r="AU47" s="4">
        <v>56.561</v>
      </c>
      <c r="AV47" s="4">
        <v>67.694999999999993</v>
      </c>
      <c r="AW47" s="4">
        <v>47.466000000000001</v>
      </c>
      <c r="AX47" s="4">
        <v>44.466000000000001</v>
      </c>
      <c r="AY47" s="4">
        <v>43.552999999999997</v>
      </c>
      <c r="AZ47" s="4">
        <v>50.345999999999997</v>
      </c>
      <c r="BA47" s="4">
        <v>51.792999999999999</v>
      </c>
      <c r="BB47" s="4">
        <v>40.119999999999997</v>
      </c>
      <c r="BC47" s="4">
        <v>49.220999999999997</v>
      </c>
      <c r="BD47" s="4">
        <v>51.368000000000002</v>
      </c>
      <c r="BE47" s="25">
        <v>0.43128187165166398</v>
      </c>
      <c r="BF47" s="25">
        <v>0.226726264404776</v>
      </c>
      <c r="BG47" s="25">
        <v>0.238470050081104</v>
      </c>
      <c r="BH47" s="25">
        <v>0.15682213757670599</v>
      </c>
      <c r="BI47" s="25">
        <v>-1.23410535131503</v>
      </c>
      <c r="BJ47" s="25">
        <v>-1.2909590732962584</v>
      </c>
      <c r="BK47" s="25">
        <v>-0.529086579471445</v>
      </c>
      <c r="BL47" s="25">
        <v>2.4846013262074482</v>
      </c>
      <c r="BM47" s="25">
        <v>-0.19740121977324968</v>
      </c>
      <c r="BN47" s="25">
        <v>-0.55179488077273919</v>
      </c>
      <c r="BO47" s="25">
        <v>0.60105361742448837</v>
      </c>
      <c r="BP47" s="25">
        <v>1.2215222145999169</v>
      </c>
    </row>
    <row r="48" spans="1:68" x14ac:dyDescent="0.3">
      <c r="A48">
        <v>44</v>
      </c>
      <c r="B48" s="21" t="s">
        <v>338</v>
      </c>
      <c r="C48" s="21" t="s">
        <v>339</v>
      </c>
      <c r="D48" s="21"/>
      <c r="E48" s="21"/>
      <c r="F48" s="21"/>
      <c r="G48" s="21" t="s">
        <v>340</v>
      </c>
      <c r="H48" s="4">
        <v>23</v>
      </c>
      <c r="I48" s="4">
        <v>39.268000000000001</v>
      </c>
      <c r="J48" s="4">
        <v>49.220999999999997</v>
      </c>
      <c r="K48" s="4">
        <v>50.408000000000001</v>
      </c>
      <c r="L48" s="4">
        <v>50.2</v>
      </c>
      <c r="M48" s="4">
        <v>38.104999999999997</v>
      </c>
      <c r="N48" s="4">
        <v>46.738999999999997</v>
      </c>
      <c r="O48" s="4">
        <v>48.603000000000002</v>
      </c>
      <c r="P48" s="4">
        <v>47.128999999999998</v>
      </c>
      <c r="Q48" s="4">
        <v>54.89</v>
      </c>
      <c r="R48" s="4">
        <v>57.213000000000001</v>
      </c>
      <c r="S48" s="4">
        <v>52.529000000000003</v>
      </c>
      <c r="T48" s="4">
        <v>47.405000000000001</v>
      </c>
      <c r="U48" s="4">
        <v>48.984000000000002</v>
      </c>
      <c r="V48" s="4">
        <v>45.527999999999999</v>
      </c>
      <c r="W48" s="4">
        <v>63.633000000000003</v>
      </c>
      <c r="X48" s="4">
        <v>61.933999999999997</v>
      </c>
      <c r="Y48" s="4">
        <v>45.71</v>
      </c>
      <c r="Z48" s="4">
        <v>56.564</v>
      </c>
      <c r="AA48" s="4">
        <v>49.256</v>
      </c>
      <c r="AB48" s="4">
        <v>54.677</v>
      </c>
      <c r="AC48" s="4">
        <v>50.366</v>
      </c>
      <c r="AD48" s="4">
        <v>53.613999999999997</v>
      </c>
      <c r="AE48" s="4">
        <v>54.762</v>
      </c>
      <c r="AF48" s="4">
        <v>50.131999999999998</v>
      </c>
      <c r="AG48" s="4">
        <v>48.997</v>
      </c>
      <c r="AH48" s="4">
        <v>52.712000000000003</v>
      </c>
      <c r="AI48" s="4">
        <v>59.698</v>
      </c>
      <c r="AJ48" s="4">
        <v>43.219000000000001</v>
      </c>
      <c r="AK48" s="4">
        <v>50.287999999999997</v>
      </c>
      <c r="AL48" s="4">
        <v>47.201000000000001</v>
      </c>
      <c r="AM48" s="4">
        <v>51.084000000000003</v>
      </c>
      <c r="AN48" s="4">
        <v>44.862000000000002</v>
      </c>
      <c r="AO48" s="4">
        <v>52.171999999999997</v>
      </c>
      <c r="AP48" s="4">
        <v>62.597999999999999</v>
      </c>
      <c r="AQ48" s="4">
        <v>55.277999999999999</v>
      </c>
      <c r="AR48" s="4">
        <v>54.872</v>
      </c>
      <c r="AS48" s="4">
        <v>60.398000000000003</v>
      </c>
      <c r="AT48" s="4">
        <v>60.322000000000003</v>
      </c>
      <c r="AU48" s="4">
        <v>65.650999999999996</v>
      </c>
      <c r="AV48" s="4">
        <v>48.890999999999998</v>
      </c>
      <c r="AW48" s="4">
        <v>52.515000000000001</v>
      </c>
      <c r="AX48" s="4">
        <v>63.667999999999999</v>
      </c>
      <c r="AY48" s="4">
        <v>53.682000000000002</v>
      </c>
      <c r="AZ48" s="4">
        <v>61.421999999999997</v>
      </c>
      <c r="BA48" s="4">
        <v>61.564999999999998</v>
      </c>
      <c r="BB48" s="4">
        <v>56.384</v>
      </c>
      <c r="BC48" s="4">
        <v>53.323</v>
      </c>
      <c r="BD48" s="4">
        <v>62.668999999999997</v>
      </c>
      <c r="BE48" s="25">
        <v>0.23812214081327099</v>
      </c>
      <c r="BF48" s="25">
        <v>0.319885720896735</v>
      </c>
      <c r="BG48" s="25">
        <v>0.94783763111627195</v>
      </c>
      <c r="BH48" s="25">
        <v>0.41027131154332802</v>
      </c>
      <c r="BI48" s="25">
        <v>9.1519583041250741E-2</v>
      </c>
      <c r="BJ48" s="25">
        <v>-1.4863188352554495</v>
      </c>
      <c r="BK48" s="25">
        <v>0.69949186080394377</v>
      </c>
      <c r="BL48" s="25">
        <v>-1.041679166087305</v>
      </c>
      <c r="BM48" s="25">
        <v>-0.73603355904743917</v>
      </c>
      <c r="BN48" s="25">
        <v>0.33206748357076404</v>
      </c>
      <c r="BO48" s="25">
        <v>0.1266761229401886</v>
      </c>
      <c r="BP48" s="25">
        <v>-0.30022023025314587</v>
      </c>
    </row>
    <row r="49" spans="1:68" x14ac:dyDescent="0.3">
      <c r="A49">
        <v>45</v>
      </c>
      <c r="B49" s="21" t="s">
        <v>341</v>
      </c>
      <c r="C49" s="21" t="s">
        <v>342</v>
      </c>
      <c r="D49" s="21"/>
      <c r="E49" s="21"/>
      <c r="F49" s="21"/>
      <c r="G49" s="21" t="s">
        <v>343</v>
      </c>
      <c r="H49" s="4">
        <v>316</v>
      </c>
      <c r="I49" s="4">
        <v>49.313000000000002</v>
      </c>
      <c r="J49" s="4">
        <v>55.372999999999998</v>
      </c>
      <c r="K49" s="4">
        <v>62.789000000000001</v>
      </c>
      <c r="L49" s="4">
        <v>56.223999999999997</v>
      </c>
      <c r="M49" s="4">
        <v>52.258000000000003</v>
      </c>
      <c r="N49" s="4">
        <v>58.671999999999997</v>
      </c>
      <c r="O49" s="4">
        <v>64.804000000000002</v>
      </c>
      <c r="P49" s="4">
        <v>50.137999999999998</v>
      </c>
      <c r="Q49" s="4">
        <v>53.944000000000003</v>
      </c>
      <c r="R49" s="4">
        <v>52.012</v>
      </c>
      <c r="S49" s="4">
        <v>47.478000000000002</v>
      </c>
      <c r="T49" s="4">
        <v>61.915999999999997</v>
      </c>
      <c r="U49" s="4">
        <v>46.984000000000002</v>
      </c>
      <c r="V49" s="4">
        <v>41.292000000000002</v>
      </c>
      <c r="W49" s="4">
        <v>54.823</v>
      </c>
      <c r="X49" s="4">
        <v>54.426000000000002</v>
      </c>
      <c r="Y49" s="4">
        <v>56.098999999999997</v>
      </c>
      <c r="Z49" s="4">
        <v>31.882000000000001</v>
      </c>
      <c r="AA49" s="4">
        <v>64.247</v>
      </c>
      <c r="AB49" s="4">
        <v>42.06</v>
      </c>
      <c r="AC49" s="4">
        <v>57.018000000000001</v>
      </c>
      <c r="AD49" s="4">
        <v>60.831000000000003</v>
      </c>
      <c r="AE49" s="4">
        <v>52.805999999999997</v>
      </c>
      <c r="AF49" s="4">
        <v>64.753</v>
      </c>
      <c r="AG49" s="4">
        <v>45.368000000000002</v>
      </c>
      <c r="AH49" s="4">
        <v>52.712000000000003</v>
      </c>
      <c r="AI49" s="4">
        <v>55.651000000000003</v>
      </c>
      <c r="AJ49" s="4">
        <v>62.77</v>
      </c>
      <c r="AK49" s="4">
        <v>57.328000000000003</v>
      </c>
      <c r="AL49" s="4">
        <v>59.722999999999999</v>
      </c>
      <c r="AM49" s="4">
        <v>65.983000000000004</v>
      </c>
      <c r="AN49" s="4">
        <v>48.85</v>
      </c>
      <c r="AO49" s="4">
        <v>56.036999999999999</v>
      </c>
      <c r="AP49" s="4">
        <v>52.335999999999999</v>
      </c>
      <c r="AQ49" s="4">
        <v>51.399000000000001</v>
      </c>
      <c r="AR49" s="4">
        <v>56.866999999999997</v>
      </c>
      <c r="AS49" s="4">
        <v>47.902000000000001</v>
      </c>
      <c r="AT49" s="4">
        <v>62.237000000000002</v>
      </c>
      <c r="AU49" s="4">
        <v>49.491</v>
      </c>
      <c r="AV49" s="4">
        <v>67.694999999999993</v>
      </c>
      <c r="AW49" s="4">
        <v>40.396000000000001</v>
      </c>
      <c r="AX49" s="4">
        <v>48.509</v>
      </c>
      <c r="AY49" s="4">
        <v>42.54</v>
      </c>
      <c r="AZ49" s="4">
        <v>48.332000000000001</v>
      </c>
      <c r="BA49" s="4">
        <v>48.860999999999997</v>
      </c>
      <c r="BB49" s="4">
        <v>30.361000000000001</v>
      </c>
      <c r="BC49" s="4">
        <v>53.323</v>
      </c>
      <c r="BD49" s="4">
        <v>32.875999999999998</v>
      </c>
      <c r="BE49" s="25">
        <v>0.65757639402686197</v>
      </c>
      <c r="BF49" s="25">
        <v>0.64823789265704101</v>
      </c>
      <c r="BG49" s="25">
        <v>0.57110163601563402</v>
      </c>
      <c r="BH49" s="25">
        <v>0.70980898946996895</v>
      </c>
      <c r="BI49" s="25">
        <v>-0.73568249075203251</v>
      </c>
      <c r="BJ49" s="25">
        <v>0.8073078289301483</v>
      </c>
      <c r="BK49" s="25">
        <v>-0.32261141052696196</v>
      </c>
      <c r="BL49" s="25">
        <v>0.40501462681964817</v>
      </c>
      <c r="BM49" s="25">
        <v>0.51552713578865428</v>
      </c>
      <c r="BN49" s="25">
        <v>-0.85809844064546281</v>
      </c>
      <c r="BO49" s="25">
        <v>-0.5759375127857882</v>
      </c>
      <c r="BP49" s="25">
        <v>-0.13954395887996454</v>
      </c>
    </row>
    <row r="50" spans="1:68" x14ac:dyDescent="0.3">
      <c r="A50">
        <v>46</v>
      </c>
      <c r="B50" s="21" t="s">
        <v>344</v>
      </c>
      <c r="C50" s="21" t="s">
        <v>345</v>
      </c>
      <c r="D50" s="21"/>
      <c r="E50" s="21"/>
      <c r="F50" s="21"/>
      <c r="G50" s="21" t="s">
        <v>346</v>
      </c>
      <c r="H50" s="4">
        <v>138</v>
      </c>
      <c r="I50" s="4">
        <v>32.262999999999998</v>
      </c>
      <c r="J50" s="4">
        <v>32.838000000000001</v>
      </c>
      <c r="K50" s="4">
        <v>37.162999999999997</v>
      </c>
      <c r="L50" s="4">
        <v>47.210999999999999</v>
      </c>
      <c r="M50" s="4">
        <v>35.197000000000003</v>
      </c>
      <c r="N50" s="4">
        <v>46.072000000000003</v>
      </c>
      <c r="O50" s="4">
        <v>35.773000000000003</v>
      </c>
      <c r="P50" s="4">
        <v>18.687000000000001</v>
      </c>
      <c r="Q50" s="4">
        <v>48.287999999999997</v>
      </c>
      <c r="R50" s="4">
        <v>31.928999999999998</v>
      </c>
      <c r="S50" s="4">
        <v>55.892000000000003</v>
      </c>
      <c r="T50" s="4">
        <v>63.874000000000002</v>
      </c>
      <c r="U50" s="4">
        <v>77.361999999999995</v>
      </c>
      <c r="V50" s="4">
        <v>86.844999999999999</v>
      </c>
      <c r="W50" s="4">
        <v>44.375999999999998</v>
      </c>
      <c r="X50" s="4">
        <v>27.213000000000001</v>
      </c>
      <c r="Y50" s="4">
        <v>32.546999999999997</v>
      </c>
      <c r="Z50" s="4">
        <v>49.704000000000001</v>
      </c>
      <c r="AA50" s="4">
        <v>36.759</v>
      </c>
      <c r="AB50" s="4">
        <v>18.222000000000001</v>
      </c>
      <c r="AC50" s="4">
        <v>25.658000000000001</v>
      </c>
      <c r="AD50" s="4">
        <v>12.372</v>
      </c>
      <c r="AE50" s="4">
        <v>7.8231999999999999</v>
      </c>
      <c r="AF50" s="4">
        <v>34.81</v>
      </c>
      <c r="AG50" s="4">
        <v>10.888</v>
      </c>
      <c r="AH50" s="4">
        <v>43.783999999999999</v>
      </c>
      <c r="AI50" s="4">
        <v>35.747</v>
      </c>
      <c r="AJ50" s="4">
        <v>27.093</v>
      </c>
      <c r="AK50" s="4">
        <v>27.155000000000001</v>
      </c>
      <c r="AL50" s="4">
        <v>28.251999999999999</v>
      </c>
      <c r="AM50" s="4">
        <v>38.664000000000001</v>
      </c>
      <c r="AN50" s="4">
        <v>3.9876999999999998</v>
      </c>
      <c r="AO50" s="4">
        <v>55.389000000000003</v>
      </c>
      <c r="AP50" s="4">
        <v>97.513000000000005</v>
      </c>
      <c r="AQ50" s="4">
        <v>97.001999999999995</v>
      </c>
      <c r="AR50" s="4">
        <v>63.874000000000002</v>
      </c>
      <c r="AS50" s="4">
        <v>52.41</v>
      </c>
      <c r="AT50" s="4">
        <v>71.834999999999994</v>
      </c>
      <c r="AU50" s="4">
        <v>67.694999999999993</v>
      </c>
      <c r="AV50" s="4">
        <v>24.445</v>
      </c>
      <c r="AW50" s="4">
        <v>76.775999999999996</v>
      </c>
      <c r="AX50" s="4">
        <v>81.882000000000005</v>
      </c>
      <c r="AY50" s="4">
        <v>74.272999999999996</v>
      </c>
      <c r="AZ50" s="4">
        <v>44.636000000000003</v>
      </c>
      <c r="BA50" s="4">
        <v>52.115000000000002</v>
      </c>
      <c r="BB50" s="4">
        <v>76.259</v>
      </c>
      <c r="BC50" s="4">
        <v>80.322000000000003</v>
      </c>
      <c r="BD50" s="4">
        <v>53.762</v>
      </c>
      <c r="BE50" s="25">
        <v>0.29316947852766101</v>
      </c>
      <c r="BF50" s="25">
        <v>0.58491664696124102</v>
      </c>
      <c r="BG50" s="25">
        <v>0.85355570378441503</v>
      </c>
      <c r="BH50" s="25">
        <v>0.70443651103614302</v>
      </c>
      <c r="BI50" s="25">
        <v>0.69308039622235729</v>
      </c>
      <c r="BJ50" s="25">
        <v>-0.91354233912457383</v>
      </c>
      <c r="BK50" s="25">
        <v>-0.45900393803093742</v>
      </c>
      <c r="BL50" s="25">
        <v>0.29994086497049111</v>
      </c>
      <c r="BM50" s="25">
        <v>-0.63506471393358477</v>
      </c>
      <c r="BN50" s="25">
        <v>0.48356350569810758</v>
      </c>
      <c r="BO50" s="25">
        <v>8.560219567963985E-2</v>
      </c>
      <c r="BP50" s="25">
        <v>-0.48048568259488367</v>
      </c>
    </row>
    <row r="51" spans="1:68" x14ac:dyDescent="0.3">
      <c r="A51">
        <v>47</v>
      </c>
      <c r="B51" s="21" t="s">
        <v>347</v>
      </c>
      <c r="C51" s="21" t="s">
        <v>348</v>
      </c>
      <c r="D51" s="21"/>
      <c r="E51" s="21"/>
      <c r="F51" s="21"/>
      <c r="G51" s="21" t="s">
        <v>349</v>
      </c>
      <c r="H51" s="4">
        <v>71</v>
      </c>
      <c r="I51" s="4">
        <v>34.701999999999998</v>
      </c>
      <c r="J51" s="4">
        <v>35.89</v>
      </c>
      <c r="K51" s="4">
        <v>31.837</v>
      </c>
      <c r="L51" s="4">
        <v>38.152000000000001</v>
      </c>
      <c r="M51" s="4">
        <v>34.838999999999999</v>
      </c>
      <c r="N51" s="4">
        <v>40.771999999999998</v>
      </c>
      <c r="O51" s="4">
        <v>31.388999999999999</v>
      </c>
      <c r="P51" s="4">
        <v>37.101999999999997</v>
      </c>
      <c r="Q51" s="4">
        <v>37.854999999999997</v>
      </c>
      <c r="R51" s="4">
        <v>47.850999999999999</v>
      </c>
      <c r="S51" s="4">
        <v>51.518999999999998</v>
      </c>
      <c r="T51" s="4">
        <v>34.828000000000003</v>
      </c>
      <c r="U51" s="4">
        <v>44.984999999999999</v>
      </c>
      <c r="V51" s="4">
        <v>40.234000000000002</v>
      </c>
      <c r="W51" s="4">
        <v>52.865000000000002</v>
      </c>
      <c r="X51" s="4">
        <v>47.857999999999997</v>
      </c>
      <c r="Y51" s="4">
        <v>47.787999999999997</v>
      </c>
      <c r="Z51" s="4">
        <v>54.506999999999998</v>
      </c>
      <c r="AA51" s="4">
        <v>48.185000000000002</v>
      </c>
      <c r="AB51" s="4">
        <v>48.368000000000002</v>
      </c>
      <c r="AC51" s="4">
        <v>33.26</v>
      </c>
      <c r="AD51" s="4">
        <v>46.396999999999998</v>
      </c>
      <c r="AE51" s="4">
        <v>39.116</v>
      </c>
      <c r="AF51" s="4">
        <v>38.643000000000001</v>
      </c>
      <c r="AG51" s="4">
        <v>58.070999999999998</v>
      </c>
      <c r="AH51" s="4">
        <v>28.841999999999999</v>
      </c>
      <c r="AI51" s="4">
        <v>38.448999999999998</v>
      </c>
      <c r="AJ51" s="4">
        <v>31.899000000000001</v>
      </c>
      <c r="AK51" s="4">
        <v>34.195999999999998</v>
      </c>
      <c r="AL51" s="4">
        <v>28.898</v>
      </c>
      <c r="AM51" s="4">
        <v>37.249000000000002</v>
      </c>
      <c r="AN51" s="4">
        <v>19.939</v>
      </c>
      <c r="AO51" s="4">
        <v>38.646000000000001</v>
      </c>
      <c r="AP51" s="4">
        <v>49.258000000000003</v>
      </c>
      <c r="AQ51" s="4">
        <v>37.822000000000003</v>
      </c>
      <c r="AR51" s="4">
        <v>47.887999999999998</v>
      </c>
      <c r="AS51" s="4">
        <v>30.199000000000002</v>
      </c>
      <c r="AT51" s="4">
        <v>38.299999999999997</v>
      </c>
      <c r="AU51" s="4">
        <v>44.441000000000003</v>
      </c>
      <c r="AV51" s="4">
        <v>54.531999999999996</v>
      </c>
      <c r="AW51" s="4">
        <v>37.366999999999997</v>
      </c>
      <c r="AX51" s="4">
        <v>48.509</v>
      </c>
      <c r="AY51" s="4">
        <v>45.579000000000001</v>
      </c>
      <c r="AZ51" s="4">
        <v>53.366</v>
      </c>
      <c r="BA51" s="4">
        <v>44.951999999999998</v>
      </c>
      <c r="BB51" s="4">
        <v>52.046999999999997</v>
      </c>
      <c r="BC51" s="4">
        <v>41.017000000000003</v>
      </c>
      <c r="BD51" s="4">
        <v>51.368000000000002</v>
      </c>
      <c r="BE51" s="25">
        <v>0.830621604679185</v>
      </c>
      <c r="BF51" s="25">
        <v>0.44988547044858401</v>
      </c>
      <c r="BG51" s="25">
        <v>0.84666823495966403</v>
      </c>
      <c r="BH51" s="25">
        <v>0.53567986161622505</v>
      </c>
      <c r="BI51" s="25">
        <v>-0.46967043638079975</v>
      </c>
      <c r="BJ51" s="25">
        <v>0.47210585273998795</v>
      </c>
      <c r="BK51" s="25">
        <v>0.49871756644413434</v>
      </c>
      <c r="BL51" s="25">
        <v>-0.26828930491749281</v>
      </c>
      <c r="BM51" s="25">
        <v>-6.783341122097522E-2</v>
      </c>
      <c r="BN51" s="25">
        <v>-0.89011674698235399</v>
      </c>
      <c r="BO51" s="25">
        <v>0.29229891861635671</v>
      </c>
      <c r="BP51" s="25">
        <v>-0.59425892935326408</v>
      </c>
    </row>
    <row r="52" spans="1:68" x14ac:dyDescent="0.3">
      <c r="A52">
        <v>48</v>
      </c>
      <c r="B52" s="21" t="s">
        <v>350</v>
      </c>
      <c r="C52" s="21" t="s">
        <v>351</v>
      </c>
      <c r="D52" s="21"/>
      <c r="E52" s="21"/>
      <c r="F52" s="21"/>
      <c r="G52" s="21" t="s">
        <v>352</v>
      </c>
      <c r="H52" s="4">
        <v>55</v>
      </c>
      <c r="I52" s="4">
        <v>41.094000000000001</v>
      </c>
      <c r="J52" s="4">
        <v>39.991999999999997</v>
      </c>
      <c r="K52" s="4">
        <v>32.720999999999997</v>
      </c>
      <c r="L52" s="4">
        <v>40.159999999999997</v>
      </c>
      <c r="M52" s="4">
        <v>32.661000000000001</v>
      </c>
      <c r="N52" s="4">
        <v>36.793999999999997</v>
      </c>
      <c r="O52" s="4">
        <v>42.527999999999999</v>
      </c>
      <c r="P52" s="4">
        <v>49.134999999999998</v>
      </c>
      <c r="Q52" s="4">
        <v>42.587000000000003</v>
      </c>
      <c r="R52" s="4">
        <v>44.73</v>
      </c>
      <c r="S52" s="4">
        <v>32.325000000000003</v>
      </c>
      <c r="T52" s="4">
        <v>30.957999999999998</v>
      </c>
      <c r="U52" s="4">
        <v>36.988</v>
      </c>
      <c r="V52" s="4">
        <v>37.057000000000002</v>
      </c>
      <c r="W52" s="4">
        <v>37.201000000000001</v>
      </c>
      <c r="X52" s="4">
        <v>37.534999999999997</v>
      </c>
      <c r="Y52" s="4">
        <v>41.555</v>
      </c>
      <c r="Z52" s="4">
        <v>52.45</v>
      </c>
      <c r="AA52" s="4">
        <v>37.476999999999997</v>
      </c>
      <c r="AB52" s="4">
        <v>45.213999999999999</v>
      </c>
      <c r="AC52" s="4">
        <v>43.713999999999999</v>
      </c>
      <c r="AD52" s="4">
        <v>38.149000000000001</v>
      </c>
      <c r="AE52" s="4">
        <v>42.05</v>
      </c>
      <c r="AF52" s="4">
        <v>41.776000000000003</v>
      </c>
      <c r="AG52" s="4">
        <v>36.293999999999997</v>
      </c>
      <c r="AH52" s="4">
        <v>41.771999999999998</v>
      </c>
      <c r="AI52" s="4">
        <v>42.497</v>
      </c>
      <c r="AJ52" s="4">
        <v>45.277000000000001</v>
      </c>
      <c r="AK52" s="4">
        <v>39.223999999999997</v>
      </c>
      <c r="AL52" s="4">
        <v>51.054000000000002</v>
      </c>
      <c r="AM52" s="4">
        <v>43.634</v>
      </c>
      <c r="AN52" s="4">
        <v>44.862000000000002</v>
      </c>
      <c r="AO52" s="4">
        <v>46.375</v>
      </c>
      <c r="AP52" s="4">
        <v>32.838999999999999</v>
      </c>
      <c r="AQ52" s="4">
        <v>31.033000000000001</v>
      </c>
      <c r="AR52" s="4">
        <v>37.911000000000001</v>
      </c>
      <c r="AS52" s="4">
        <v>38.53</v>
      </c>
      <c r="AT52" s="4">
        <v>45.002000000000002</v>
      </c>
      <c r="AU52" s="4">
        <v>40.401000000000003</v>
      </c>
      <c r="AV52" s="4">
        <v>33.847000000000001</v>
      </c>
      <c r="AW52" s="4">
        <v>33.326999999999998</v>
      </c>
      <c r="AX52" s="4">
        <v>35.371000000000002</v>
      </c>
      <c r="AY52" s="4">
        <v>32.411999999999999</v>
      </c>
      <c r="AZ52" s="4">
        <v>37.256</v>
      </c>
      <c r="BA52" s="4">
        <v>39.088999999999999</v>
      </c>
      <c r="BB52" s="4">
        <v>32.529000000000003</v>
      </c>
      <c r="BC52" s="4">
        <v>28.712</v>
      </c>
      <c r="BD52" s="4">
        <v>47.259</v>
      </c>
      <c r="BE52" s="25">
        <v>0.50892860411187002</v>
      </c>
      <c r="BF52" s="25">
        <v>0.29177751451699702</v>
      </c>
      <c r="BG52" s="25">
        <v>0.78588341901984604</v>
      </c>
      <c r="BH52" s="25">
        <v>0.43479161479883699</v>
      </c>
      <c r="BI52" s="25">
        <v>0.25749602242142533</v>
      </c>
      <c r="BJ52" s="25">
        <v>1.2997689361965827</v>
      </c>
      <c r="BK52" s="25">
        <v>0.39785536658858867</v>
      </c>
      <c r="BL52" s="25">
        <v>0.13331556959004942</v>
      </c>
      <c r="BM52" s="25">
        <v>0.17345547391173827</v>
      </c>
      <c r="BN52" s="25">
        <v>1.0426764765824981</v>
      </c>
      <c r="BO52" s="25">
        <v>0.26384535791436525</v>
      </c>
      <c r="BP52" s="25">
        <v>0.74113408961269278</v>
      </c>
    </row>
    <row r="53" spans="1:68" x14ac:dyDescent="0.3">
      <c r="A53">
        <v>49</v>
      </c>
      <c r="B53" s="21" t="s">
        <v>353</v>
      </c>
      <c r="C53" s="21" t="s">
        <v>229</v>
      </c>
      <c r="D53" s="21"/>
      <c r="E53" s="21"/>
      <c r="F53" s="21"/>
      <c r="G53" s="21" t="s">
        <v>354</v>
      </c>
      <c r="H53" s="4">
        <v>185</v>
      </c>
      <c r="I53" s="4">
        <v>21.553999999999998</v>
      </c>
      <c r="J53" s="4">
        <v>15.835000000000001</v>
      </c>
      <c r="K53" s="4">
        <v>18.821000000000002</v>
      </c>
      <c r="L53" s="4">
        <v>23.64</v>
      </c>
      <c r="M53" s="4">
        <v>8.9728999999999992</v>
      </c>
      <c r="N53" s="4">
        <v>17.186</v>
      </c>
      <c r="O53" s="4">
        <v>13.715999999999999</v>
      </c>
      <c r="P53" s="4">
        <v>20.951000000000001</v>
      </c>
      <c r="Q53" s="4">
        <v>22.98</v>
      </c>
      <c r="R53" s="4">
        <v>41.499000000000002</v>
      </c>
      <c r="S53" s="4">
        <v>34.441000000000003</v>
      </c>
      <c r="T53" s="4">
        <v>32.043999999999997</v>
      </c>
      <c r="U53" s="4">
        <v>26.079000000000001</v>
      </c>
      <c r="V53" s="4">
        <v>29.454000000000001</v>
      </c>
      <c r="W53" s="4">
        <v>53.639000000000003</v>
      </c>
      <c r="X53" s="4">
        <v>41.704000000000001</v>
      </c>
      <c r="Y53" s="4">
        <v>43.963999999999999</v>
      </c>
      <c r="Z53" s="4">
        <v>34.822000000000003</v>
      </c>
      <c r="AA53" s="4">
        <v>10.465999999999999</v>
      </c>
      <c r="AB53" s="4">
        <v>25.899000000000001</v>
      </c>
      <c r="AC53" s="4">
        <v>18.324000000000002</v>
      </c>
      <c r="AD53" s="4">
        <v>26.904</v>
      </c>
      <c r="AE53" s="4">
        <v>24.5</v>
      </c>
      <c r="AF53" s="4">
        <v>27.446000000000002</v>
      </c>
      <c r="AG53" s="4">
        <v>79.932000000000002</v>
      </c>
      <c r="AH53" s="4">
        <v>16.417999999999999</v>
      </c>
      <c r="AI53" s="4">
        <v>16.283999999999999</v>
      </c>
      <c r="AJ53" s="4">
        <v>29.774000000000001</v>
      </c>
      <c r="AK53" s="4">
        <v>16.536999999999999</v>
      </c>
      <c r="AL53" s="4">
        <v>16.312000000000001</v>
      </c>
      <c r="AM53" s="4">
        <v>9.3376999999999999</v>
      </c>
      <c r="AN53" s="4">
        <v>17.228999999999999</v>
      </c>
      <c r="AO53" s="4">
        <v>31.19</v>
      </c>
      <c r="AP53" s="4">
        <v>28.161000000000001</v>
      </c>
      <c r="AQ53" s="4">
        <v>24.856000000000002</v>
      </c>
      <c r="AR53" s="4">
        <v>25.222999999999999</v>
      </c>
      <c r="AS53" s="4">
        <v>32.938000000000002</v>
      </c>
      <c r="AT53" s="4">
        <v>16.701000000000001</v>
      </c>
      <c r="AU53" s="4">
        <v>37.466000000000001</v>
      </c>
      <c r="AV53" s="4">
        <v>57.290999999999997</v>
      </c>
      <c r="AW53" s="4">
        <v>28.065999999999999</v>
      </c>
      <c r="AX53" s="4">
        <v>27.922999999999998</v>
      </c>
      <c r="AY53" s="4">
        <v>45.865000000000002</v>
      </c>
      <c r="AZ53" s="4">
        <v>43.932000000000002</v>
      </c>
      <c r="BA53" s="4">
        <v>42.296999999999997</v>
      </c>
      <c r="BB53" s="4">
        <v>39.167999999999999</v>
      </c>
      <c r="BC53" s="4">
        <v>34.527000000000001</v>
      </c>
      <c r="BD53" s="4">
        <v>38.103000000000002</v>
      </c>
      <c r="BE53" s="25">
        <v>0.57537255449374602</v>
      </c>
      <c r="BF53" s="25">
        <v>0.77334518424723098</v>
      </c>
      <c r="BG53" s="25">
        <v>1.0882098461338301E-4</v>
      </c>
      <c r="BH53" s="25">
        <v>0.93393631977358305</v>
      </c>
      <c r="BI53" s="25">
        <v>0.12790153639176882</v>
      </c>
      <c r="BJ53" s="25">
        <v>0.17138166071263417</v>
      </c>
      <c r="BK53" s="25">
        <v>9.5298371793801699</v>
      </c>
      <c r="BL53" s="25">
        <v>0.37987247710867056</v>
      </c>
      <c r="BM53" s="25">
        <v>-0.80779974266050736</v>
      </c>
      <c r="BN53" s="25">
        <v>0.61938403891663785</v>
      </c>
      <c r="BO53" s="25">
        <v>2.8347312902711463</v>
      </c>
      <c r="BP53" s="25">
        <v>0.39959989875368673</v>
      </c>
    </row>
    <row r="54" spans="1:68" x14ac:dyDescent="0.3">
      <c r="A54">
        <v>50</v>
      </c>
      <c r="B54" s="21" t="s">
        <v>355</v>
      </c>
      <c r="C54" s="21" t="s">
        <v>356</v>
      </c>
      <c r="D54" s="21"/>
      <c r="E54" s="21"/>
      <c r="F54" s="21"/>
      <c r="G54" s="21" t="s">
        <v>357</v>
      </c>
      <c r="H54" s="4">
        <v>56</v>
      </c>
      <c r="I54" s="4">
        <v>32.875999999999998</v>
      </c>
      <c r="J54" s="4">
        <v>34.865000000000002</v>
      </c>
      <c r="K54" s="4">
        <v>36.258000000000003</v>
      </c>
      <c r="L54" s="4">
        <v>38.152000000000001</v>
      </c>
      <c r="M54" s="4">
        <v>45.725999999999999</v>
      </c>
      <c r="N54" s="4">
        <v>41.767000000000003</v>
      </c>
      <c r="O54" s="4">
        <v>13.163</v>
      </c>
      <c r="P54" s="4">
        <v>13.036</v>
      </c>
      <c r="Q54" s="4">
        <v>35.015999999999998</v>
      </c>
      <c r="R54" s="4">
        <v>38.488999999999997</v>
      </c>
      <c r="S54" s="4">
        <v>39.396999999999998</v>
      </c>
      <c r="T54" s="4">
        <v>32.893000000000001</v>
      </c>
      <c r="U54" s="4">
        <v>42.985999999999997</v>
      </c>
      <c r="V54" s="4">
        <v>37.057000000000002</v>
      </c>
      <c r="W54" s="4">
        <v>47.97</v>
      </c>
      <c r="X54" s="4">
        <v>45.042999999999999</v>
      </c>
      <c r="Y54" s="4">
        <v>47.787999999999997</v>
      </c>
      <c r="Z54" s="4">
        <v>35.994999999999997</v>
      </c>
      <c r="AA54" s="4">
        <v>35.335999999999999</v>
      </c>
      <c r="AB54" s="4">
        <v>35.750999999999998</v>
      </c>
      <c r="AC54" s="4">
        <v>39.911999999999999</v>
      </c>
      <c r="AD54" s="4">
        <v>38.149000000000001</v>
      </c>
      <c r="AE54" s="4">
        <v>36.182000000000002</v>
      </c>
      <c r="AF54" s="4">
        <v>39.686999999999998</v>
      </c>
      <c r="AG54" s="4">
        <v>32.664999999999999</v>
      </c>
      <c r="AH54" s="4">
        <v>40.777000000000001</v>
      </c>
      <c r="AI54" s="4">
        <v>17.201000000000001</v>
      </c>
      <c r="AJ54" s="4">
        <v>28.812000000000001</v>
      </c>
      <c r="AK54" s="4">
        <v>37.213000000000001</v>
      </c>
      <c r="AL54" s="4">
        <v>31.788</v>
      </c>
      <c r="AM54" s="4">
        <v>29.798999999999999</v>
      </c>
      <c r="AN54" s="4">
        <v>38.880000000000003</v>
      </c>
      <c r="AO54" s="4">
        <v>33.814999999999998</v>
      </c>
      <c r="AP54" s="4">
        <v>35.917000000000002</v>
      </c>
      <c r="AQ54" s="4">
        <v>32.972999999999999</v>
      </c>
      <c r="AR54" s="4">
        <v>24.942</v>
      </c>
      <c r="AS54" s="4">
        <v>33.323</v>
      </c>
      <c r="AT54" s="4">
        <v>34.47</v>
      </c>
      <c r="AU54" s="4">
        <v>38.381</v>
      </c>
      <c r="AV54" s="4">
        <v>40.429000000000002</v>
      </c>
      <c r="AW54" s="4">
        <v>32.317</v>
      </c>
      <c r="AX54" s="4">
        <v>41.433999999999997</v>
      </c>
      <c r="AY54" s="4">
        <v>32.411999999999999</v>
      </c>
      <c r="AZ54" s="4">
        <v>49.338999999999999</v>
      </c>
      <c r="BA54" s="4">
        <v>36.156999999999996</v>
      </c>
      <c r="BB54" s="4">
        <v>35.781999999999996</v>
      </c>
      <c r="BC54" s="4">
        <v>44.094000000000001</v>
      </c>
      <c r="BD54" s="4">
        <v>42.122</v>
      </c>
      <c r="BE54" s="25">
        <v>3.7400930069949399E-2</v>
      </c>
      <c r="BF54" s="25">
        <v>0.59307261951335699</v>
      </c>
      <c r="BG54" s="25">
        <v>1.5749468578951299E-2</v>
      </c>
      <c r="BH54" s="25">
        <v>0.84660460099703405</v>
      </c>
      <c r="BI54" s="25">
        <v>0.12723600196175777</v>
      </c>
      <c r="BJ54" s="25">
        <v>-1.3207859290513535</v>
      </c>
      <c r="BK54" s="25">
        <v>4.0739896546399326</v>
      </c>
      <c r="BL54" s="25">
        <v>0.68044399559023638</v>
      </c>
      <c r="BM54" s="25">
        <v>-1.1039415026522366</v>
      </c>
      <c r="BN54" s="25">
        <v>9.5752800854872103E-2</v>
      </c>
      <c r="BO54" s="25">
        <v>-1.7602363390849993</v>
      </c>
      <c r="BP54" s="25">
        <v>0.19974238797928751</v>
      </c>
    </row>
    <row r="55" spans="1:68" x14ac:dyDescent="0.3">
      <c r="A55">
        <v>51</v>
      </c>
      <c r="B55" s="21" t="s">
        <v>358</v>
      </c>
      <c r="C55" s="21" t="s">
        <v>359</v>
      </c>
      <c r="D55" s="21"/>
      <c r="E55" s="21"/>
      <c r="F55" s="21"/>
      <c r="G55" s="21" t="s">
        <v>360</v>
      </c>
      <c r="H55" s="4">
        <v>182</v>
      </c>
      <c r="I55" s="4">
        <v>27.396000000000001</v>
      </c>
      <c r="J55" s="4">
        <v>27.687000000000001</v>
      </c>
      <c r="K55" s="4">
        <v>30.952000000000002</v>
      </c>
      <c r="L55" s="4">
        <v>38.898000000000003</v>
      </c>
      <c r="M55" s="4">
        <v>32.661000000000001</v>
      </c>
      <c r="N55" s="4">
        <v>40.262</v>
      </c>
      <c r="O55" s="4">
        <v>36.945</v>
      </c>
      <c r="P55" s="4">
        <v>56.154000000000003</v>
      </c>
      <c r="Q55" s="4">
        <v>40.695</v>
      </c>
      <c r="R55" s="4">
        <v>22.885000000000002</v>
      </c>
      <c r="S55" s="4">
        <v>30.305</v>
      </c>
      <c r="T55" s="4">
        <v>25.152999999999999</v>
      </c>
      <c r="U55" s="4">
        <v>27.991</v>
      </c>
      <c r="V55" s="4">
        <v>28.587</v>
      </c>
      <c r="W55" s="4">
        <v>32.305999999999997</v>
      </c>
      <c r="X55" s="4">
        <v>33.781999999999996</v>
      </c>
      <c r="Y55" s="4">
        <v>51.677</v>
      </c>
      <c r="Z55" s="4">
        <v>39.081000000000003</v>
      </c>
      <c r="AA55" s="4">
        <v>37.476999999999997</v>
      </c>
      <c r="AB55" s="4">
        <v>42.06</v>
      </c>
      <c r="AC55" s="4">
        <v>31.36</v>
      </c>
      <c r="AD55" s="4">
        <v>29.635999999999999</v>
      </c>
      <c r="AE55" s="4">
        <v>39.116</v>
      </c>
      <c r="AF55" s="4">
        <v>36.554000000000002</v>
      </c>
      <c r="AG55" s="4">
        <v>24.498000000000001</v>
      </c>
      <c r="AH55" s="4">
        <v>48.734000000000002</v>
      </c>
      <c r="AI55" s="4">
        <v>30.355</v>
      </c>
      <c r="AJ55" s="4">
        <v>38.073</v>
      </c>
      <c r="AK55" s="4">
        <v>46.265000000000001</v>
      </c>
      <c r="AL55" s="4">
        <v>23.119</v>
      </c>
      <c r="AM55" s="4">
        <v>46.826999999999998</v>
      </c>
      <c r="AN55" s="4">
        <v>38.624000000000002</v>
      </c>
      <c r="AO55" s="4">
        <v>44.442999999999998</v>
      </c>
      <c r="AP55" s="4">
        <v>27.707999999999998</v>
      </c>
      <c r="AQ55" s="4">
        <v>29.094000000000001</v>
      </c>
      <c r="AR55" s="4">
        <v>24.942</v>
      </c>
      <c r="AS55" s="4">
        <v>29.158000000000001</v>
      </c>
      <c r="AT55" s="4">
        <v>35.427</v>
      </c>
      <c r="AU55" s="4">
        <v>30.300999999999998</v>
      </c>
      <c r="AV55" s="4">
        <v>28.206</v>
      </c>
      <c r="AW55" s="4">
        <v>29.286999999999999</v>
      </c>
      <c r="AX55" s="4">
        <v>24.254000000000001</v>
      </c>
      <c r="AY55" s="4">
        <v>29.373000000000001</v>
      </c>
      <c r="AZ55" s="4">
        <v>32.220999999999997</v>
      </c>
      <c r="BA55" s="4">
        <v>20.521999999999998</v>
      </c>
      <c r="BB55" s="4">
        <v>39.034999999999997</v>
      </c>
      <c r="BC55" s="4">
        <v>27.687000000000001</v>
      </c>
      <c r="BD55" s="4">
        <v>31.847999999999999</v>
      </c>
      <c r="BE55" s="25">
        <v>0.17473348233317701</v>
      </c>
      <c r="BF55" s="25">
        <v>0.15603843745662299</v>
      </c>
      <c r="BG55" s="25">
        <v>0.56317449098910399</v>
      </c>
      <c r="BH55" s="25">
        <v>0.69863673399328896</v>
      </c>
      <c r="BI55" s="25">
        <v>2.1800593807873652</v>
      </c>
      <c r="BJ55" s="25">
        <v>2.6386979146143563</v>
      </c>
      <c r="BK55" s="25">
        <v>-0.8270620564306479</v>
      </c>
      <c r="BL55" s="25">
        <v>1.1714974483757636</v>
      </c>
      <c r="BM55" s="25">
        <v>1.2462945327403991</v>
      </c>
      <c r="BN55" s="25">
        <v>1.495720724787823</v>
      </c>
      <c r="BO55" s="25">
        <v>-0.32017022819378005</v>
      </c>
      <c r="BP55" s="25">
        <v>0.30282947229567875</v>
      </c>
    </row>
    <row r="56" spans="1:68" x14ac:dyDescent="0.3">
      <c r="A56">
        <v>52</v>
      </c>
      <c r="B56" s="21" t="s">
        <v>361</v>
      </c>
      <c r="C56" s="21" t="s">
        <v>362</v>
      </c>
      <c r="D56" s="21"/>
      <c r="E56" s="21"/>
      <c r="F56" s="21"/>
      <c r="G56" s="21" t="s">
        <v>363</v>
      </c>
      <c r="H56" s="4">
        <v>105</v>
      </c>
      <c r="I56" s="4">
        <v>37.442</v>
      </c>
      <c r="J56" s="4">
        <v>35.89</v>
      </c>
      <c r="K56" s="4">
        <v>30.068000000000001</v>
      </c>
      <c r="L56" s="4">
        <v>34.136000000000003</v>
      </c>
      <c r="M56" s="4">
        <v>38.104999999999997</v>
      </c>
      <c r="N56" s="4">
        <v>34.805</v>
      </c>
      <c r="O56" s="4">
        <v>41.515000000000001</v>
      </c>
      <c r="P56" s="4">
        <v>47.128999999999998</v>
      </c>
      <c r="Q56" s="4">
        <v>36.908999999999999</v>
      </c>
      <c r="R56" s="4">
        <v>40.569000000000003</v>
      </c>
      <c r="S56" s="4">
        <v>36.366</v>
      </c>
      <c r="T56" s="4">
        <v>33.86</v>
      </c>
      <c r="U56" s="4">
        <v>27.991</v>
      </c>
      <c r="V56" s="4">
        <v>30.704999999999998</v>
      </c>
      <c r="W56" s="4">
        <v>37.201000000000001</v>
      </c>
      <c r="X56" s="4">
        <v>35.658999999999999</v>
      </c>
      <c r="Y56" s="4">
        <v>38.438000000000002</v>
      </c>
      <c r="Z56" s="4">
        <v>45.250999999999998</v>
      </c>
      <c r="AA56" s="4">
        <v>40.69</v>
      </c>
      <c r="AB56" s="4">
        <v>42.06</v>
      </c>
      <c r="AC56" s="4">
        <v>37.061999999999998</v>
      </c>
      <c r="AD56" s="4">
        <v>29.9</v>
      </c>
      <c r="AE56" s="4">
        <v>34.225999999999999</v>
      </c>
      <c r="AF56" s="4">
        <v>41.776000000000003</v>
      </c>
      <c r="AG56" s="4">
        <v>31.757000000000001</v>
      </c>
      <c r="AH56" s="4">
        <v>39.783000000000001</v>
      </c>
      <c r="AI56" s="4">
        <v>37.438000000000002</v>
      </c>
      <c r="AJ56" s="4">
        <v>41.161000000000001</v>
      </c>
      <c r="AK56" s="4">
        <v>34.195999999999998</v>
      </c>
      <c r="AL56" s="4">
        <v>31.788</v>
      </c>
      <c r="AM56" s="4">
        <v>42.57</v>
      </c>
      <c r="AN56" s="4">
        <v>30.905000000000001</v>
      </c>
      <c r="AO56" s="4">
        <v>28.984999999999999</v>
      </c>
      <c r="AP56" s="4">
        <v>37.97</v>
      </c>
      <c r="AQ56" s="4">
        <v>29.094000000000001</v>
      </c>
      <c r="AR56" s="4">
        <v>36.914000000000001</v>
      </c>
      <c r="AS56" s="4">
        <v>30.199000000000002</v>
      </c>
      <c r="AT56" s="4">
        <v>37.341999999999999</v>
      </c>
      <c r="AU56" s="4">
        <v>38.381</v>
      </c>
      <c r="AV56" s="4">
        <v>38.548999999999999</v>
      </c>
      <c r="AW56" s="4">
        <v>37.366999999999997</v>
      </c>
      <c r="AX56" s="4">
        <v>38.402999999999999</v>
      </c>
      <c r="AY56" s="4">
        <v>32.411999999999999</v>
      </c>
      <c r="AZ56" s="4">
        <v>38.262999999999998</v>
      </c>
      <c r="BA56" s="4">
        <v>36.156999999999996</v>
      </c>
      <c r="BB56" s="4">
        <v>33.613999999999997</v>
      </c>
      <c r="BC56" s="4">
        <v>32.814</v>
      </c>
      <c r="BD56" s="4">
        <v>43.149000000000001</v>
      </c>
      <c r="BE56" s="25">
        <v>0.62009170105522904</v>
      </c>
      <c r="BF56" s="25">
        <v>0.99136690888989398</v>
      </c>
      <c r="BG56" s="25">
        <v>0.10543081091684101</v>
      </c>
      <c r="BH56" s="25">
        <v>0.229432118808302</v>
      </c>
      <c r="BI56" s="25">
        <v>1.6167452168316379</v>
      </c>
      <c r="BJ56" s="25">
        <v>0.29826258302563513</v>
      </c>
      <c r="BK56" s="25">
        <v>-1.6514974668648978</v>
      </c>
      <c r="BL56" s="25">
        <v>9.6183943394603233E-3</v>
      </c>
      <c r="BM56" s="25">
        <v>0.8307550585045167</v>
      </c>
      <c r="BN56" s="25">
        <v>0.10506329859029688</v>
      </c>
      <c r="BO56" s="25">
        <v>-0.11063588156804632</v>
      </c>
      <c r="BP56" s="25">
        <v>-0.33366776391805308</v>
      </c>
    </row>
    <row r="57" spans="1:68" x14ac:dyDescent="0.3">
      <c r="A57">
        <v>53</v>
      </c>
      <c r="B57" s="21" t="s">
        <v>364</v>
      </c>
      <c r="C57" s="21" t="s">
        <v>365</v>
      </c>
      <c r="D57" s="21"/>
      <c r="E57" s="21"/>
      <c r="F57" s="21"/>
      <c r="G57" s="21" t="s">
        <v>366</v>
      </c>
      <c r="H57" s="4">
        <v>12</v>
      </c>
      <c r="I57" s="4">
        <v>32.875999999999998</v>
      </c>
      <c r="J57" s="4">
        <v>39.991999999999997</v>
      </c>
      <c r="K57" s="4">
        <v>30.952000000000002</v>
      </c>
      <c r="L57" s="4">
        <v>31.123999999999999</v>
      </c>
      <c r="M57" s="4">
        <v>38.104999999999997</v>
      </c>
      <c r="N57" s="4">
        <v>36.793999999999997</v>
      </c>
      <c r="O57" s="4">
        <v>23.289000000000001</v>
      </c>
      <c r="P57" s="4">
        <v>33.091000000000001</v>
      </c>
      <c r="Q57" s="4">
        <v>32.177</v>
      </c>
      <c r="R57" s="4">
        <v>35.368000000000002</v>
      </c>
      <c r="S57" s="4">
        <v>36.366</v>
      </c>
      <c r="T57" s="4">
        <v>28.056000000000001</v>
      </c>
      <c r="U57" s="4">
        <v>28.99</v>
      </c>
      <c r="V57" s="4">
        <v>31.763000000000002</v>
      </c>
      <c r="W57" s="4">
        <v>33.284999999999997</v>
      </c>
      <c r="X57" s="4">
        <v>29.09</v>
      </c>
      <c r="Y57" s="4">
        <v>24.933</v>
      </c>
      <c r="Z57" s="4">
        <v>38.052</v>
      </c>
      <c r="AA57" s="4">
        <v>26.768999999999998</v>
      </c>
      <c r="AB57" s="4">
        <v>46.265999999999998</v>
      </c>
      <c r="AC57" s="4">
        <v>37.061999999999998</v>
      </c>
      <c r="AD57" s="4">
        <v>30.931000000000001</v>
      </c>
      <c r="AE57" s="4">
        <v>41.072000000000003</v>
      </c>
      <c r="AF57" s="4">
        <v>41.776000000000003</v>
      </c>
      <c r="AG57" s="4">
        <v>24.498000000000001</v>
      </c>
      <c r="AH57" s="4">
        <v>41.771999999999998</v>
      </c>
      <c r="AI57" s="4">
        <v>49.58</v>
      </c>
      <c r="AJ57" s="4">
        <v>40.131</v>
      </c>
      <c r="AK57" s="4">
        <v>37.213000000000001</v>
      </c>
      <c r="AL57" s="4">
        <v>28.898</v>
      </c>
      <c r="AM57" s="4">
        <v>40.441000000000003</v>
      </c>
      <c r="AN57" s="4">
        <v>29.908000000000001</v>
      </c>
      <c r="AO57" s="4">
        <v>28.018000000000001</v>
      </c>
      <c r="AP57" s="4">
        <v>37.97</v>
      </c>
      <c r="AQ57" s="4">
        <v>34.912999999999997</v>
      </c>
      <c r="AR57" s="4">
        <v>34.917999999999999</v>
      </c>
      <c r="AS57" s="4">
        <v>32.281999999999996</v>
      </c>
      <c r="AT57" s="4">
        <v>38.299999999999997</v>
      </c>
      <c r="AU57" s="4">
        <v>35.350999999999999</v>
      </c>
      <c r="AV57" s="4">
        <v>27.265999999999998</v>
      </c>
      <c r="AW57" s="4">
        <v>38.375999999999998</v>
      </c>
      <c r="AX57" s="4">
        <v>26.276</v>
      </c>
      <c r="AY57" s="4">
        <v>47.604999999999997</v>
      </c>
      <c r="AZ57" s="4">
        <v>28.193999999999999</v>
      </c>
      <c r="BA57" s="4">
        <v>30.294</v>
      </c>
      <c r="BB57" s="4">
        <v>27.108000000000001</v>
      </c>
      <c r="BC57" s="4">
        <v>30.763000000000002</v>
      </c>
      <c r="BD57" s="4">
        <v>24.657</v>
      </c>
      <c r="BE57" s="25">
        <v>0.48847768325164997</v>
      </c>
      <c r="BF57" s="25">
        <v>0.84588071239271501</v>
      </c>
      <c r="BG57" s="25">
        <v>0.401203765673802</v>
      </c>
      <c r="BH57" s="25">
        <v>0.32013377918646402</v>
      </c>
      <c r="BI57" s="25">
        <v>1.2406789966562082</v>
      </c>
      <c r="BJ57" s="25">
        <v>-1.078481668713192</v>
      </c>
      <c r="BK57" s="25">
        <v>-1.1203067625034695</v>
      </c>
      <c r="BL57" s="25">
        <v>0.74305852497717417</v>
      </c>
      <c r="BM57" s="25">
        <v>-0.67280876670094925</v>
      </c>
      <c r="BN57" s="25">
        <v>-2.9605228599626689E-2</v>
      </c>
      <c r="BO57" s="25">
        <v>4.585266616109431E-3</v>
      </c>
      <c r="BP57" s="25">
        <v>0.79612449893524784</v>
      </c>
    </row>
    <row r="58" spans="1:68" x14ac:dyDescent="0.3">
      <c r="A58">
        <v>54</v>
      </c>
      <c r="B58" s="21" t="s">
        <v>367</v>
      </c>
      <c r="C58" s="21" t="s">
        <v>368</v>
      </c>
      <c r="D58" s="21"/>
      <c r="E58" s="21"/>
      <c r="F58" s="21"/>
      <c r="G58" s="21" t="s">
        <v>369</v>
      </c>
      <c r="H58" s="4">
        <v>42</v>
      </c>
      <c r="I58" s="4">
        <v>45.66</v>
      </c>
      <c r="J58" s="4">
        <v>47.17</v>
      </c>
      <c r="K58" s="4">
        <v>61.905000000000001</v>
      </c>
      <c r="L58" s="4">
        <v>38.152000000000001</v>
      </c>
      <c r="M58" s="4">
        <v>34.838999999999999</v>
      </c>
      <c r="N58" s="4">
        <v>50.716999999999999</v>
      </c>
      <c r="O58" s="4">
        <v>39.49</v>
      </c>
      <c r="P58" s="4">
        <v>33.091000000000001</v>
      </c>
      <c r="Q58" s="4">
        <v>34.07</v>
      </c>
      <c r="R58" s="4">
        <v>20.805</v>
      </c>
      <c r="S58" s="4">
        <v>21.213999999999999</v>
      </c>
      <c r="T58" s="4">
        <v>33.86</v>
      </c>
      <c r="U58" s="4">
        <v>33.988999999999997</v>
      </c>
      <c r="V58" s="4">
        <v>19.058</v>
      </c>
      <c r="W58" s="4">
        <v>25.452999999999999</v>
      </c>
      <c r="X58" s="4">
        <v>31.905000000000001</v>
      </c>
      <c r="Y58" s="4">
        <v>17.661000000000001</v>
      </c>
      <c r="Z58" s="4">
        <v>19.54</v>
      </c>
      <c r="AA58" s="4">
        <v>42.831000000000003</v>
      </c>
      <c r="AB58" s="4">
        <v>36.802</v>
      </c>
      <c r="AC58" s="4">
        <v>27.559000000000001</v>
      </c>
      <c r="AD58" s="4">
        <v>36.085999999999999</v>
      </c>
      <c r="AE58" s="4">
        <v>35.204000000000001</v>
      </c>
      <c r="AF58" s="4">
        <v>29.242999999999999</v>
      </c>
      <c r="AG58" s="4">
        <v>38.109000000000002</v>
      </c>
      <c r="AH58" s="4">
        <v>30.832000000000001</v>
      </c>
      <c r="AI58" s="4">
        <v>36.426000000000002</v>
      </c>
      <c r="AJ58" s="4">
        <v>34.985999999999997</v>
      </c>
      <c r="AK58" s="4">
        <v>31.178000000000001</v>
      </c>
      <c r="AL58" s="4">
        <v>43.347999999999999</v>
      </c>
      <c r="AM58" s="4">
        <v>31.927</v>
      </c>
      <c r="AN58" s="4">
        <v>39.877000000000002</v>
      </c>
      <c r="AO58" s="4">
        <v>25.12</v>
      </c>
      <c r="AP58" s="4">
        <v>23.603000000000002</v>
      </c>
      <c r="AQ58" s="4">
        <v>27.154</v>
      </c>
      <c r="AR58" s="4">
        <v>24.942</v>
      </c>
      <c r="AS58" s="4">
        <v>26.033999999999999</v>
      </c>
      <c r="AT58" s="4">
        <v>24.895</v>
      </c>
      <c r="AU58" s="4">
        <v>24.24</v>
      </c>
      <c r="AV58" s="4">
        <v>28.206</v>
      </c>
      <c r="AW58" s="4">
        <v>20.198</v>
      </c>
      <c r="AX58" s="4">
        <v>28.297000000000001</v>
      </c>
      <c r="AY58" s="4">
        <v>22.283000000000001</v>
      </c>
      <c r="AZ58" s="4">
        <v>33.228000000000002</v>
      </c>
      <c r="BA58" s="4">
        <v>29.317</v>
      </c>
      <c r="BB58" s="4">
        <v>20.602</v>
      </c>
      <c r="BC58" s="4">
        <v>24.61</v>
      </c>
      <c r="BD58" s="4">
        <v>18.492999999999999</v>
      </c>
      <c r="BE58" s="25">
        <v>0.26785065485109899</v>
      </c>
      <c r="BF58" s="25">
        <v>5.3159680108950898E-2</v>
      </c>
      <c r="BG58" s="25">
        <v>0.92334029100271497</v>
      </c>
      <c r="BH58" s="25">
        <v>0.98022726943446203</v>
      </c>
      <c r="BI58" s="25">
        <v>0.60516388906868546</v>
      </c>
      <c r="BJ58" s="25">
        <v>-1.7396149098983051</v>
      </c>
      <c r="BK58" s="25">
        <v>-0.59546678981647672</v>
      </c>
      <c r="BL58" s="25">
        <v>0.15406646898849008</v>
      </c>
      <c r="BM58" s="25">
        <v>1.0098214258706355</v>
      </c>
      <c r="BN58" s="25">
        <v>0.55653862258853259</v>
      </c>
      <c r="BO58" s="25">
        <v>-3.9215682016076128E-2</v>
      </c>
      <c r="BP58" s="25">
        <v>0.25478809950680453</v>
      </c>
    </row>
    <row r="59" spans="1:68" x14ac:dyDescent="0.3">
      <c r="A59">
        <v>55</v>
      </c>
      <c r="B59" s="21" t="s">
        <v>370</v>
      </c>
      <c r="C59" s="21" t="s">
        <v>371</v>
      </c>
      <c r="D59" s="21"/>
      <c r="E59" s="21"/>
      <c r="F59" s="21"/>
      <c r="G59" s="21" t="s">
        <v>372</v>
      </c>
      <c r="H59" s="4">
        <v>11</v>
      </c>
      <c r="I59" s="4">
        <v>28.309000000000001</v>
      </c>
      <c r="J59" s="4">
        <v>34.865000000000002</v>
      </c>
      <c r="K59" s="4">
        <v>27.414999999999999</v>
      </c>
      <c r="L59" s="4">
        <v>32.128</v>
      </c>
      <c r="M59" s="4">
        <v>35.927999999999997</v>
      </c>
      <c r="N59" s="4">
        <v>32.817</v>
      </c>
      <c r="O59" s="4">
        <v>33.414000000000001</v>
      </c>
      <c r="P59" s="4">
        <v>34.094000000000001</v>
      </c>
      <c r="Q59" s="4">
        <v>37.854999999999997</v>
      </c>
      <c r="R59" s="4">
        <v>17.684000000000001</v>
      </c>
      <c r="S59" s="4">
        <v>24.244</v>
      </c>
      <c r="T59" s="4">
        <v>22.251000000000001</v>
      </c>
      <c r="U59" s="4">
        <v>24.992000000000001</v>
      </c>
      <c r="V59" s="4">
        <v>28.587</v>
      </c>
      <c r="W59" s="4">
        <v>33.284999999999997</v>
      </c>
      <c r="X59" s="4">
        <v>36.597000000000001</v>
      </c>
      <c r="Y59" s="4">
        <v>29.088000000000001</v>
      </c>
      <c r="Z59" s="4">
        <v>13.37</v>
      </c>
      <c r="AA59" s="4">
        <v>33.194000000000003</v>
      </c>
      <c r="AB59" s="4">
        <v>19.978000000000002</v>
      </c>
      <c r="AC59" s="4">
        <v>33.26</v>
      </c>
      <c r="AD59" s="4">
        <v>36.085999999999999</v>
      </c>
      <c r="AE59" s="4">
        <v>39.116</v>
      </c>
      <c r="AF59" s="4">
        <v>34.465000000000003</v>
      </c>
      <c r="AG59" s="4">
        <v>29.035</v>
      </c>
      <c r="AH59" s="4">
        <v>32.820999999999998</v>
      </c>
      <c r="AI59" s="4">
        <v>28.331</v>
      </c>
      <c r="AJ59" s="4">
        <v>31.899000000000001</v>
      </c>
      <c r="AK59" s="4">
        <v>37.213000000000001</v>
      </c>
      <c r="AL59" s="4">
        <v>43.347999999999999</v>
      </c>
      <c r="AM59" s="4">
        <v>36.183999999999997</v>
      </c>
      <c r="AN59" s="4">
        <v>41.871000000000002</v>
      </c>
      <c r="AO59" s="4">
        <v>44.442999999999998</v>
      </c>
      <c r="AP59" s="4">
        <v>28.734000000000002</v>
      </c>
      <c r="AQ59" s="4">
        <v>41.701000000000001</v>
      </c>
      <c r="AR59" s="4">
        <v>29.93</v>
      </c>
      <c r="AS59" s="4">
        <v>32.281999999999996</v>
      </c>
      <c r="AT59" s="4">
        <v>38.299999999999997</v>
      </c>
      <c r="AU59" s="4">
        <v>39.390999999999998</v>
      </c>
      <c r="AV59" s="4">
        <v>31.027000000000001</v>
      </c>
      <c r="AW59" s="4">
        <v>34.337000000000003</v>
      </c>
      <c r="AX59" s="4">
        <v>30.318000000000001</v>
      </c>
      <c r="AY59" s="4">
        <v>28.36</v>
      </c>
      <c r="AZ59" s="4">
        <v>31.213999999999999</v>
      </c>
      <c r="BA59" s="4">
        <v>43.975000000000001</v>
      </c>
      <c r="BB59" s="4">
        <v>33.613999999999997</v>
      </c>
      <c r="BC59" s="4">
        <v>19.483000000000001</v>
      </c>
      <c r="BD59" s="4">
        <v>19.52</v>
      </c>
      <c r="BE59" s="25">
        <v>0.65302586128387397</v>
      </c>
      <c r="BF59" s="25">
        <v>0.98439728650954705</v>
      </c>
      <c r="BG59" s="25">
        <v>0.68313033816388302</v>
      </c>
      <c r="BH59" s="25">
        <v>0.45141873971773999</v>
      </c>
      <c r="BI59" s="25">
        <v>-0.24184524888904946</v>
      </c>
      <c r="BJ59" s="25">
        <v>-0.36311849451568357</v>
      </c>
      <c r="BK59" s="25">
        <v>0.94693987200017649</v>
      </c>
      <c r="BL59" s="25">
        <v>7.3451334313597627E-2</v>
      </c>
      <c r="BM59" s="25">
        <v>-0.52546886595519327</v>
      </c>
      <c r="BN59" s="25">
        <v>-0.19379569177864478</v>
      </c>
      <c r="BO59" s="25">
        <v>-0.55965590532664566</v>
      </c>
      <c r="BP59" s="25">
        <v>-0.2413183927524673</v>
      </c>
    </row>
    <row r="60" spans="1:68" x14ac:dyDescent="0.3">
      <c r="A60">
        <v>56</v>
      </c>
      <c r="B60" s="21" t="s">
        <v>373</v>
      </c>
      <c r="C60" s="21" t="s">
        <v>374</v>
      </c>
      <c r="D60" s="21"/>
      <c r="E60" s="21"/>
      <c r="F60" s="21"/>
      <c r="G60" s="21" t="s">
        <v>375</v>
      </c>
      <c r="H60" s="4">
        <v>51</v>
      </c>
      <c r="I60" s="4">
        <v>27.396000000000001</v>
      </c>
      <c r="J60" s="4">
        <v>26.661000000000001</v>
      </c>
      <c r="K60" s="4">
        <v>30.068000000000001</v>
      </c>
      <c r="L60" s="4">
        <v>31.123999999999999</v>
      </c>
      <c r="M60" s="4">
        <v>35.927999999999997</v>
      </c>
      <c r="N60" s="4">
        <v>35.799999999999997</v>
      </c>
      <c r="O60" s="4">
        <v>30.376999999999999</v>
      </c>
      <c r="P60" s="4">
        <v>32.088000000000001</v>
      </c>
      <c r="Q60" s="4">
        <v>32.177</v>
      </c>
      <c r="R60" s="4">
        <v>28.087</v>
      </c>
      <c r="S60" s="4">
        <v>28.285</v>
      </c>
      <c r="T60" s="4">
        <v>27.088000000000001</v>
      </c>
      <c r="U60" s="4">
        <v>29.99</v>
      </c>
      <c r="V60" s="4">
        <v>27.527999999999999</v>
      </c>
      <c r="W60" s="4">
        <v>31.327000000000002</v>
      </c>
      <c r="X60" s="4">
        <v>31.905000000000001</v>
      </c>
      <c r="Y60" s="4">
        <v>37.399000000000001</v>
      </c>
      <c r="Z60" s="4">
        <v>38.052</v>
      </c>
      <c r="AA60" s="4">
        <v>36.406999999999996</v>
      </c>
      <c r="AB60" s="4">
        <v>35.750999999999998</v>
      </c>
      <c r="AC60" s="4">
        <v>35.161000000000001</v>
      </c>
      <c r="AD60" s="4">
        <v>26.806999999999999</v>
      </c>
      <c r="AE60" s="4">
        <v>25.425000000000001</v>
      </c>
      <c r="AF60" s="4">
        <v>34.465000000000003</v>
      </c>
      <c r="AG60" s="4">
        <v>26.312999999999999</v>
      </c>
      <c r="AH60" s="4">
        <v>31.826000000000001</v>
      </c>
      <c r="AI60" s="4">
        <v>32.378</v>
      </c>
      <c r="AJ60" s="4">
        <v>31.899000000000001</v>
      </c>
      <c r="AK60" s="4">
        <v>36.207000000000001</v>
      </c>
      <c r="AL60" s="4">
        <v>26.972000000000001</v>
      </c>
      <c r="AM60" s="4">
        <v>36.183999999999997</v>
      </c>
      <c r="AN60" s="4">
        <v>30.905000000000001</v>
      </c>
      <c r="AO60" s="4">
        <v>37.68</v>
      </c>
      <c r="AP60" s="4">
        <v>33.865000000000002</v>
      </c>
      <c r="AQ60" s="4">
        <v>28.123999999999999</v>
      </c>
      <c r="AR60" s="4">
        <v>23.943999999999999</v>
      </c>
      <c r="AS60" s="4">
        <v>22.91</v>
      </c>
      <c r="AT60" s="4">
        <v>31.597000000000001</v>
      </c>
      <c r="AU60" s="4">
        <v>28.280999999999999</v>
      </c>
      <c r="AV60" s="4">
        <v>37.607999999999997</v>
      </c>
      <c r="AW60" s="4">
        <v>28.277000000000001</v>
      </c>
      <c r="AX60" s="4">
        <v>30.318000000000001</v>
      </c>
      <c r="AY60" s="4">
        <v>29.373000000000001</v>
      </c>
      <c r="AZ60" s="4">
        <v>29.2</v>
      </c>
      <c r="BA60" s="4">
        <v>32.247999999999998</v>
      </c>
      <c r="BB60" s="4">
        <v>32.529000000000003</v>
      </c>
      <c r="BC60" s="4">
        <v>31.789000000000001</v>
      </c>
      <c r="BD60" s="4">
        <v>31.847999999999999</v>
      </c>
      <c r="BE60" s="25">
        <v>0.51594706119669997</v>
      </c>
      <c r="BF60" s="25">
        <v>6.2842428219631305E-2</v>
      </c>
      <c r="BG60" s="25">
        <v>7.2714171466935595E-2</v>
      </c>
      <c r="BH60" s="25">
        <v>0.62437776654241395</v>
      </c>
      <c r="BI60" s="25">
        <v>-0.59178629040457764</v>
      </c>
      <c r="BJ60" s="25">
        <v>-0.36463525685428344</v>
      </c>
      <c r="BK60" s="25">
        <v>-1.242590034766303</v>
      </c>
      <c r="BL60" s="25">
        <v>0.74143419468512128</v>
      </c>
      <c r="BM60" s="25">
        <v>0.15431793267745803</v>
      </c>
      <c r="BN60" s="25">
        <v>1.0022169445259967</v>
      </c>
      <c r="BO60" s="25">
        <v>-0.49060882157958274</v>
      </c>
      <c r="BP60" s="25">
        <v>-0.208520011272257</v>
      </c>
    </row>
    <row r="61" spans="1:68" x14ac:dyDescent="0.3">
      <c r="A61">
        <v>57</v>
      </c>
      <c r="B61" s="21" t="s">
        <v>376</v>
      </c>
      <c r="C61" s="21" t="s">
        <v>377</v>
      </c>
      <c r="D61" s="21"/>
      <c r="E61" s="21"/>
      <c r="F61" s="21"/>
      <c r="G61" s="21" t="s">
        <v>378</v>
      </c>
      <c r="H61" s="4">
        <v>190</v>
      </c>
      <c r="I61" s="4">
        <v>21.004000000000001</v>
      </c>
      <c r="J61" s="4">
        <v>22.56</v>
      </c>
      <c r="K61" s="4">
        <v>19.456</v>
      </c>
      <c r="L61" s="4">
        <v>34.136000000000003</v>
      </c>
      <c r="M61" s="4">
        <v>17.419</v>
      </c>
      <c r="N61" s="4">
        <v>10.939</v>
      </c>
      <c r="O61" s="4">
        <v>32.402000000000001</v>
      </c>
      <c r="P61" s="4">
        <v>36.098999999999997</v>
      </c>
      <c r="Q61" s="4">
        <v>27.445</v>
      </c>
      <c r="R61" s="4">
        <v>39.529000000000003</v>
      </c>
      <c r="S61" s="4">
        <v>32.325000000000003</v>
      </c>
      <c r="T61" s="4">
        <v>31.925999999999998</v>
      </c>
      <c r="U61" s="4">
        <v>38.987000000000002</v>
      </c>
      <c r="V61" s="4">
        <v>16.940999999999999</v>
      </c>
      <c r="W61" s="4">
        <v>11.747999999999999</v>
      </c>
      <c r="X61" s="4">
        <v>30.966999999999999</v>
      </c>
      <c r="Y61" s="4">
        <v>32.204999999999998</v>
      </c>
      <c r="Z61" s="4">
        <v>47.308</v>
      </c>
      <c r="AA61" s="4">
        <v>19.274000000000001</v>
      </c>
      <c r="AB61" s="4">
        <v>38.905000000000001</v>
      </c>
      <c r="AC61" s="4">
        <v>25.658000000000001</v>
      </c>
      <c r="AD61" s="4">
        <v>35.055</v>
      </c>
      <c r="AE61" s="4">
        <v>29.337</v>
      </c>
      <c r="AF61" s="4">
        <v>37.598999999999997</v>
      </c>
      <c r="AG61" s="4">
        <v>21.776</v>
      </c>
      <c r="AH61" s="4">
        <v>22.875</v>
      </c>
      <c r="AI61" s="4">
        <v>15.177</v>
      </c>
      <c r="AJ61" s="4">
        <v>38.073</v>
      </c>
      <c r="AK61" s="4">
        <v>31.178000000000001</v>
      </c>
      <c r="AL61" s="4">
        <v>29.861999999999998</v>
      </c>
      <c r="AM61" s="4">
        <v>27.67</v>
      </c>
      <c r="AN61" s="4">
        <v>17.945</v>
      </c>
      <c r="AO61" s="4">
        <v>33.814999999999998</v>
      </c>
      <c r="AP61" s="4">
        <v>28.734000000000002</v>
      </c>
      <c r="AQ61" s="4">
        <v>44.61</v>
      </c>
      <c r="AR61" s="4">
        <v>35.915999999999997</v>
      </c>
      <c r="AS61" s="4">
        <v>32.281999999999996</v>
      </c>
      <c r="AT61" s="4">
        <v>22.98</v>
      </c>
      <c r="AU61" s="4">
        <v>42.420999999999999</v>
      </c>
      <c r="AV61" s="4">
        <v>21.625</v>
      </c>
      <c r="AW61" s="4">
        <v>44.436</v>
      </c>
      <c r="AX61" s="4">
        <v>20.212</v>
      </c>
      <c r="AY61" s="4">
        <v>32.411999999999999</v>
      </c>
      <c r="AZ61" s="4">
        <v>34.234999999999999</v>
      </c>
      <c r="BA61" s="4">
        <v>32.247999999999998</v>
      </c>
      <c r="BB61" s="4">
        <v>24.939</v>
      </c>
      <c r="BC61" s="4">
        <v>31.789000000000001</v>
      </c>
      <c r="BD61" s="4">
        <v>33.902999999999999</v>
      </c>
      <c r="BE61" s="25">
        <v>0.744342465736193</v>
      </c>
      <c r="BF61" s="25">
        <v>0.36846314572102001</v>
      </c>
      <c r="BG61" s="25">
        <v>0.57622354425314304</v>
      </c>
      <c r="BH61" s="25">
        <v>0.338509180031623</v>
      </c>
      <c r="BI61" s="25">
        <v>-1.0368384799729782</v>
      </c>
      <c r="BJ61" s="25">
        <v>0.18135852339191771</v>
      </c>
      <c r="BK61" s="25">
        <v>-1.1347046326448949</v>
      </c>
      <c r="BL61" s="25">
        <v>-0.65731931457659476</v>
      </c>
      <c r="BM61" s="25">
        <v>-6.2628304642863078E-2</v>
      </c>
      <c r="BN61" s="25">
        <v>-0.64563441386249776</v>
      </c>
      <c r="BO61" s="25">
        <v>-0.19712266440983539</v>
      </c>
      <c r="BP61" s="25">
        <v>0.14415612254953639</v>
      </c>
    </row>
    <row r="62" spans="1:68" x14ac:dyDescent="0.3">
      <c r="A62">
        <v>58</v>
      </c>
      <c r="B62" s="21" t="s">
        <v>379</v>
      </c>
      <c r="C62" s="21" t="s">
        <v>380</v>
      </c>
      <c r="D62" s="21"/>
      <c r="E62" s="21"/>
      <c r="F62" s="21"/>
      <c r="G62" s="21" t="s">
        <v>381</v>
      </c>
      <c r="H62" s="4">
        <v>84</v>
      </c>
      <c r="I62" s="4">
        <v>29.222999999999999</v>
      </c>
      <c r="J62" s="4">
        <v>32.814</v>
      </c>
      <c r="K62" s="4">
        <v>31.837</v>
      </c>
      <c r="L62" s="4">
        <v>25.1</v>
      </c>
      <c r="M62" s="4">
        <v>27.218</v>
      </c>
      <c r="N62" s="4">
        <v>37.789000000000001</v>
      </c>
      <c r="O62" s="4">
        <v>33.414000000000001</v>
      </c>
      <c r="P62" s="4">
        <v>29.08</v>
      </c>
      <c r="Q62" s="4">
        <v>31.231000000000002</v>
      </c>
      <c r="R62" s="4">
        <v>22.885000000000002</v>
      </c>
      <c r="S62" s="4">
        <v>28.285</v>
      </c>
      <c r="T62" s="4">
        <v>27.088000000000001</v>
      </c>
      <c r="U62" s="4">
        <v>22.992000000000001</v>
      </c>
      <c r="V62" s="4">
        <v>24.352</v>
      </c>
      <c r="W62" s="4">
        <v>23.495000000000001</v>
      </c>
      <c r="X62" s="4">
        <v>29.09</v>
      </c>
      <c r="Y62" s="4">
        <v>22.855</v>
      </c>
      <c r="Z62" s="4">
        <v>29.824999999999999</v>
      </c>
      <c r="AA62" s="4">
        <v>41.76</v>
      </c>
      <c r="AB62" s="4">
        <v>39.957000000000001</v>
      </c>
      <c r="AC62" s="4">
        <v>34.210999999999999</v>
      </c>
      <c r="AD62" s="4">
        <v>23.713999999999999</v>
      </c>
      <c r="AE62" s="4">
        <v>35.204000000000001</v>
      </c>
      <c r="AF62" s="4">
        <v>41.776000000000003</v>
      </c>
      <c r="AG62" s="4">
        <v>32.664999999999999</v>
      </c>
      <c r="AH62" s="4">
        <v>35.804000000000002</v>
      </c>
      <c r="AI62" s="4">
        <v>37.438000000000002</v>
      </c>
      <c r="AJ62" s="4">
        <v>31.899000000000001</v>
      </c>
      <c r="AK62" s="4">
        <v>32.183999999999997</v>
      </c>
      <c r="AL62" s="4">
        <v>31.788</v>
      </c>
      <c r="AM62" s="4">
        <v>30.863</v>
      </c>
      <c r="AN62" s="4">
        <v>25.92</v>
      </c>
      <c r="AO62" s="4">
        <v>25.12</v>
      </c>
      <c r="AP62" s="4">
        <v>25.655000000000001</v>
      </c>
      <c r="AQ62" s="4">
        <v>23.274999999999999</v>
      </c>
      <c r="AR62" s="4">
        <v>22.946000000000002</v>
      </c>
      <c r="AS62" s="4">
        <v>20.827000000000002</v>
      </c>
      <c r="AT62" s="4">
        <v>23.937000000000001</v>
      </c>
      <c r="AU62" s="4">
        <v>23.23</v>
      </c>
      <c r="AV62" s="4">
        <v>18.803999999999998</v>
      </c>
      <c r="AW62" s="4">
        <v>23.228000000000002</v>
      </c>
      <c r="AX62" s="4">
        <v>32.338999999999999</v>
      </c>
      <c r="AY62" s="4">
        <v>27.347000000000001</v>
      </c>
      <c r="AZ62" s="4">
        <v>23.158999999999999</v>
      </c>
      <c r="BA62" s="4">
        <v>23.452999999999999</v>
      </c>
      <c r="BB62" s="4">
        <v>27.108000000000001</v>
      </c>
      <c r="BC62" s="4">
        <v>26.661000000000001</v>
      </c>
      <c r="BD62" s="4">
        <v>31.847999999999999</v>
      </c>
      <c r="BE62" s="25">
        <v>0.96727844994434298</v>
      </c>
      <c r="BF62" s="25">
        <v>5.6673870687180501E-2</v>
      </c>
      <c r="BG62" s="25">
        <v>0.52653149167630697</v>
      </c>
      <c r="BH62" s="25">
        <v>0.14490508914071701</v>
      </c>
      <c r="BI62" s="25">
        <v>0.45241251918866521</v>
      </c>
      <c r="BJ62" s="25">
        <v>-1.9475264231589473</v>
      </c>
      <c r="BK62" s="25">
        <v>-0.59790381945320092</v>
      </c>
      <c r="BL62" s="25">
        <v>0.48669263005239571</v>
      </c>
      <c r="BM62" s="25">
        <v>0.33746260641233838</v>
      </c>
      <c r="BN62" s="25">
        <v>0.39952595642210542</v>
      </c>
      <c r="BO62" s="25">
        <v>-0.14917399354664496</v>
      </c>
      <c r="BP62" s="25">
        <v>0.72862356165841902</v>
      </c>
    </row>
    <row r="63" spans="1:68" x14ac:dyDescent="0.3">
      <c r="A63">
        <v>59</v>
      </c>
      <c r="B63" s="21" t="s">
        <v>382</v>
      </c>
      <c r="C63" s="21" t="s">
        <v>383</v>
      </c>
      <c r="D63" s="21"/>
      <c r="E63" s="21"/>
      <c r="F63" s="21"/>
      <c r="G63" s="21" t="s">
        <v>384</v>
      </c>
      <c r="H63" s="4">
        <v>93</v>
      </c>
      <c r="I63" s="4">
        <v>21.004000000000001</v>
      </c>
      <c r="J63" s="4">
        <v>25.635999999999999</v>
      </c>
      <c r="K63" s="4">
        <v>19.456</v>
      </c>
      <c r="L63" s="4">
        <v>20.079999999999998</v>
      </c>
      <c r="M63" s="4">
        <v>27.218</v>
      </c>
      <c r="N63" s="4">
        <v>31.821999999999999</v>
      </c>
      <c r="O63" s="4">
        <v>24.300999999999998</v>
      </c>
      <c r="P63" s="4">
        <v>41.113</v>
      </c>
      <c r="Q63" s="4">
        <v>45.427</v>
      </c>
      <c r="R63" s="4">
        <v>30.167000000000002</v>
      </c>
      <c r="S63" s="4">
        <v>35.356000000000002</v>
      </c>
      <c r="T63" s="4">
        <v>19.349</v>
      </c>
      <c r="U63" s="4">
        <v>21.992999999999999</v>
      </c>
      <c r="V63" s="4">
        <v>38.116</v>
      </c>
      <c r="W63" s="4">
        <v>38.18</v>
      </c>
      <c r="X63" s="4">
        <v>18.768000000000001</v>
      </c>
      <c r="Y63" s="4">
        <v>32.204999999999998</v>
      </c>
      <c r="Z63" s="4">
        <v>34.966999999999999</v>
      </c>
      <c r="AA63" s="4">
        <v>27.84</v>
      </c>
      <c r="AB63" s="4">
        <v>29.442</v>
      </c>
      <c r="AC63" s="4">
        <v>35.161000000000001</v>
      </c>
      <c r="AD63" s="4">
        <v>24.745000000000001</v>
      </c>
      <c r="AE63" s="4">
        <v>23.47</v>
      </c>
      <c r="AF63" s="4">
        <v>14.622</v>
      </c>
      <c r="AG63" s="4">
        <v>35.387</v>
      </c>
      <c r="AH63" s="4">
        <v>28.841999999999999</v>
      </c>
      <c r="AI63" s="4">
        <v>30.355</v>
      </c>
      <c r="AJ63" s="4">
        <v>37.043999999999997</v>
      </c>
      <c r="AK63" s="4">
        <v>28.161000000000001</v>
      </c>
      <c r="AL63" s="4">
        <v>32.750999999999998</v>
      </c>
      <c r="AM63" s="4">
        <v>34.055999999999997</v>
      </c>
      <c r="AN63" s="4">
        <v>42.868000000000002</v>
      </c>
      <c r="AO63" s="4">
        <v>31.882999999999999</v>
      </c>
      <c r="AP63" s="4">
        <v>30.786000000000001</v>
      </c>
      <c r="AQ63" s="4">
        <v>26.184000000000001</v>
      </c>
      <c r="AR63" s="4">
        <v>30.928000000000001</v>
      </c>
      <c r="AS63" s="4">
        <v>23.951000000000001</v>
      </c>
      <c r="AT63" s="4">
        <v>36.384999999999998</v>
      </c>
      <c r="AU63" s="4">
        <v>12.12</v>
      </c>
      <c r="AV63" s="4">
        <v>48.890999999999998</v>
      </c>
      <c r="AW63" s="4">
        <v>23.228000000000002</v>
      </c>
      <c r="AX63" s="4">
        <v>23.244</v>
      </c>
      <c r="AY63" s="4">
        <v>29.373000000000001</v>
      </c>
      <c r="AZ63" s="4">
        <v>31.213999999999999</v>
      </c>
      <c r="BA63" s="4">
        <v>27.361999999999998</v>
      </c>
      <c r="BB63" s="4">
        <v>27.108000000000001</v>
      </c>
      <c r="BC63" s="4">
        <v>28.712</v>
      </c>
      <c r="BD63" s="4">
        <v>27.739000000000001</v>
      </c>
      <c r="BE63" s="25">
        <v>0.11791685635402201</v>
      </c>
      <c r="BF63" s="25">
        <v>9.4347084364243605E-2</v>
      </c>
      <c r="BG63" s="25">
        <v>0.79032600733320602</v>
      </c>
      <c r="BH63" s="25">
        <v>5.9733583678071703E-2</v>
      </c>
      <c r="BI63" s="25">
        <v>-0.15269650629348064</v>
      </c>
      <c r="BJ63" s="25">
        <v>-1.5945446344901919</v>
      </c>
      <c r="BK63" s="25">
        <v>1.587484337662346</v>
      </c>
      <c r="BL63" s="25">
        <v>3.7032736055461228</v>
      </c>
      <c r="BM63" s="25">
        <v>1.0242393004573656</v>
      </c>
      <c r="BN63" s="25">
        <v>-0.53600318686309989</v>
      </c>
      <c r="BO63" s="25">
        <v>-0.57662012718693878</v>
      </c>
      <c r="BP63" s="25">
        <v>0.74185503417864707</v>
      </c>
    </row>
    <row r="64" spans="1:68" x14ac:dyDescent="0.3">
      <c r="A64">
        <v>60</v>
      </c>
      <c r="B64" s="21" t="s">
        <v>385</v>
      </c>
      <c r="C64" s="21" t="s">
        <v>386</v>
      </c>
      <c r="D64" s="21"/>
      <c r="E64" s="21"/>
      <c r="F64" s="21"/>
      <c r="G64" s="21" t="s">
        <v>387</v>
      </c>
      <c r="H64" s="4">
        <v>56</v>
      </c>
      <c r="I64" s="4">
        <v>28.309000000000001</v>
      </c>
      <c r="J64" s="4">
        <v>34.865000000000002</v>
      </c>
      <c r="K64" s="4">
        <v>22.992999999999999</v>
      </c>
      <c r="L64" s="4">
        <v>31.123999999999999</v>
      </c>
      <c r="M64" s="4">
        <v>30.484000000000002</v>
      </c>
      <c r="N64" s="4">
        <v>33.811</v>
      </c>
      <c r="O64" s="4">
        <v>30.376999999999999</v>
      </c>
      <c r="P64" s="4">
        <v>37.101999999999997</v>
      </c>
      <c r="Q64" s="4">
        <v>35.015999999999998</v>
      </c>
      <c r="R64" s="4">
        <v>35.368000000000002</v>
      </c>
      <c r="S64" s="4">
        <v>30.305</v>
      </c>
      <c r="T64" s="4">
        <v>32.893000000000001</v>
      </c>
      <c r="U64" s="4">
        <v>32.988999999999997</v>
      </c>
      <c r="V64" s="4">
        <v>27.527999999999999</v>
      </c>
      <c r="W64" s="4">
        <v>31.327000000000002</v>
      </c>
      <c r="X64" s="4">
        <v>30.027999999999999</v>
      </c>
      <c r="Y64" s="4">
        <v>32.204999999999998</v>
      </c>
      <c r="Z64" s="4">
        <v>35.994999999999997</v>
      </c>
      <c r="AA64" s="4">
        <v>24.628</v>
      </c>
      <c r="AB64" s="4">
        <v>34.698999999999998</v>
      </c>
      <c r="AC64" s="4">
        <v>32.31</v>
      </c>
      <c r="AD64" s="4">
        <v>32.993000000000002</v>
      </c>
      <c r="AE64" s="4">
        <v>36.182000000000002</v>
      </c>
      <c r="AF64" s="4">
        <v>29.242999999999999</v>
      </c>
      <c r="AG64" s="4">
        <v>26.312999999999999</v>
      </c>
      <c r="AH64" s="4">
        <v>29.837</v>
      </c>
      <c r="AI64" s="4">
        <v>31.367000000000001</v>
      </c>
      <c r="AJ64" s="4">
        <v>31.899000000000001</v>
      </c>
      <c r="AK64" s="4">
        <v>36.207000000000001</v>
      </c>
      <c r="AL64" s="4">
        <v>37.567999999999998</v>
      </c>
      <c r="AM64" s="4">
        <v>37.249000000000002</v>
      </c>
      <c r="AN64" s="4">
        <v>30.905000000000001</v>
      </c>
      <c r="AO64" s="4">
        <v>28.018000000000001</v>
      </c>
      <c r="AP64" s="4">
        <v>31.812000000000001</v>
      </c>
      <c r="AQ64" s="4">
        <v>29.094000000000001</v>
      </c>
      <c r="AR64" s="4">
        <v>30.928000000000001</v>
      </c>
      <c r="AS64" s="4">
        <v>29.158000000000001</v>
      </c>
      <c r="AT64" s="4">
        <v>28.725000000000001</v>
      </c>
      <c r="AU64" s="4">
        <v>30.300999999999998</v>
      </c>
      <c r="AV64" s="4">
        <v>28.206</v>
      </c>
      <c r="AW64" s="4">
        <v>28.277000000000001</v>
      </c>
      <c r="AX64" s="4">
        <v>35.371000000000002</v>
      </c>
      <c r="AY64" s="4">
        <v>31.399000000000001</v>
      </c>
      <c r="AZ64" s="4">
        <v>36.249000000000002</v>
      </c>
      <c r="BA64" s="4">
        <v>31.271000000000001</v>
      </c>
      <c r="BB64" s="4">
        <v>37.951000000000001</v>
      </c>
      <c r="BC64" s="4">
        <v>33.838999999999999</v>
      </c>
      <c r="BD64" s="4">
        <v>40.067</v>
      </c>
      <c r="BE64" s="25">
        <v>0.57697562563690397</v>
      </c>
      <c r="BF64" s="25">
        <v>0.91100525901192697</v>
      </c>
      <c r="BG64" s="25">
        <v>0.75009146803295801</v>
      </c>
      <c r="BH64" s="25">
        <v>7.8759567357544705E-2</v>
      </c>
      <c r="BI64" s="25">
        <v>0.89712792659383744</v>
      </c>
      <c r="BJ64" s="25">
        <v>-0.18990108580706622</v>
      </c>
      <c r="BK64" s="25">
        <v>-0.74834516373391136</v>
      </c>
      <c r="BL64" s="25">
        <v>-0.20312648850122406</v>
      </c>
      <c r="BM64" s="25">
        <v>-0.84889718130136371</v>
      </c>
      <c r="BN64" s="25">
        <v>-9.1266115996663386E-2</v>
      </c>
      <c r="BO64" s="25">
        <v>-0.22641175996436083</v>
      </c>
      <c r="BP64" s="25">
        <v>0.89795607056055005</v>
      </c>
    </row>
    <row r="65" spans="1:68" x14ac:dyDescent="0.3">
      <c r="A65">
        <v>61</v>
      </c>
      <c r="B65" s="21" t="s">
        <v>388</v>
      </c>
      <c r="C65" s="21" t="s">
        <v>389</v>
      </c>
      <c r="D65" s="21"/>
      <c r="E65" s="21"/>
      <c r="F65" s="21"/>
      <c r="G65" s="21" t="s">
        <v>390</v>
      </c>
      <c r="H65" s="4">
        <v>44</v>
      </c>
      <c r="I65" s="4">
        <v>19.177</v>
      </c>
      <c r="J65" s="4">
        <v>28.712</v>
      </c>
      <c r="K65" s="4">
        <v>19.456</v>
      </c>
      <c r="L65" s="4">
        <v>24.096</v>
      </c>
      <c r="M65" s="4">
        <v>23.952000000000002</v>
      </c>
      <c r="N65" s="4">
        <v>29.832999999999998</v>
      </c>
      <c r="O65" s="4">
        <v>26.327000000000002</v>
      </c>
      <c r="P65" s="4">
        <v>22.061</v>
      </c>
      <c r="Q65" s="4">
        <v>31.231000000000002</v>
      </c>
      <c r="R65" s="4">
        <v>26.006</v>
      </c>
      <c r="S65" s="4">
        <v>31.315000000000001</v>
      </c>
      <c r="T65" s="4">
        <v>19.349</v>
      </c>
      <c r="U65" s="4">
        <v>21.992999999999999</v>
      </c>
      <c r="V65" s="4">
        <v>21.175999999999998</v>
      </c>
      <c r="W65" s="4">
        <v>29.369</v>
      </c>
      <c r="X65" s="4">
        <v>26.274999999999999</v>
      </c>
      <c r="Y65" s="4">
        <v>25.972000000000001</v>
      </c>
      <c r="Z65" s="4">
        <v>32.909999999999997</v>
      </c>
      <c r="AA65" s="4">
        <v>24.628</v>
      </c>
      <c r="AB65" s="4">
        <v>30.492999999999999</v>
      </c>
      <c r="AC65" s="4">
        <v>35.161000000000001</v>
      </c>
      <c r="AD65" s="4">
        <v>27.838000000000001</v>
      </c>
      <c r="AE65" s="4">
        <v>27.381</v>
      </c>
      <c r="AF65" s="4">
        <v>28.199000000000002</v>
      </c>
      <c r="AG65" s="4">
        <v>20.869</v>
      </c>
      <c r="AH65" s="4">
        <v>30.832000000000001</v>
      </c>
      <c r="AI65" s="4">
        <v>31.367000000000001</v>
      </c>
      <c r="AJ65" s="4">
        <v>32.927999999999997</v>
      </c>
      <c r="AK65" s="4">
        <v>36.207000000000001</v>
      </c>
      <c r="AL65" s="4">
        <v>27.934999999999999</v>
      </c>
      <c r="AM65" s="4">
        <v>31.927</v>
      </c>
      <c r="AN65" s="4">
        <v>34.893000000000001</v>
      </c>
      <c r="AO65" s="4">
        <v>31.882999999999999</v>
      </c>
      <c r="AP65" s="4">
        <v>31.812000000000001</v>
      </c>
      <c r="AQ65" s="4">
        <v>24.245000000000001</v>
      </c>
      <c r="AR65" s="4">
        <v>30.928000000000001</v>
      </c>
      <c r="AS65" s="4">
        <v>28.116</v>
      </c>
      <c r="AT65" s="4">
        <v>27.766999999999999</v>
      </c>
      <c r="AU65" s="4">
        <v>26.26</v>
      </c>
      <c r="AV65" s="4">
        <v>20.684999999999999</v>
      </c>
      <c r="AW65" s="4">
        <v>29.286999999999999</v>
      </c>
      <c r="AX65" s="4">
        <v>29.306999999999999</v>
      </c>
      <c r="AY65" s="4">
        <v>28.36</v>
      </c>
      <c r="AZ65" s="4">
        <v>29.2</v>
      </c>
      <c r="BA65" s="4">
        <v>27.361999999999998</v>
      </c>
      <c r="BB65" s="4">
        <v>30.361000000000001</v>
      </c>
      <c r="BC65" s="4">
        <v>25.635999999999999</v>
      </c>
      <c r="BD65" s="4">
        <v>28.765999999999998</v>
      </c>
      <c r="BE65" s="25">
        <v>0.60767021834899404</v>
      </c>
      <c r="BF65" s="25">
        <v>0.71739455518957496</v>
      </c>
      <c r="BG65" s="25">
        <v>0.64888693885404003</v>
      </c>
      <c r="BH65" s="25">
        <v>0.213332183478292</v>
      </c>
      <c r="BI65" s="25">
        <v>-1.3325070660053244</v>
      </c>
      <c r="BJ65" s="25">
        <v>-1.0780147833012519</v>
      </c>
      <c r="BK65" s="25">
        <v>0.42342623555272407</v>
      </c>
      <c r="BL65" s="25">
        <v>1.9518934245057489</v>
      </c>
      <c r="BM65" s="25">
        <v>4.0531632893317009E-2</v>
      </c>
      <c r="BN65" s="25">
        <v>4.3486351489054852E-2</v>
      </c>
      <c r="BO65" s="25">
        <v>-0.63780861042263903</v>
      </c>
      <c r="BP65" s="25">
        <v>-1.1891117645433504</v>
      </c>
    </row>
    <row r="66" spans="1:68" x14ac:dyDescent="0.3">
      <c r="A66">
        <v>62</v>
      </c>
      <c r="B66" s="21" t="s">
        <v>391</v>
      </c>
      <c r="C66" s="21" t="s">
        <v>392</v>
      </c>
      <c r="D66" s="21"/>
      <c r="E66" s="21"/>
      <c r="F66" s="21"/>
      <c r="G66" s="21" t="s">
        <v>393</v>
      </c>
      <c r="H66" s="4">
        <v>85</v>
      </c>
      <c r="I66" s="4">
        <v>22.83</v>
      </c>
      <c r="J66" s="4">
        <v>21.533999999999999</v>
      </c>
      <c r="K66" s="4">
        <v>21.224</v>
      </c>
      <c r="L66" s="4">
        <v>29.116</v>
      </c>
      <c r="M66" s="4">
        <v>27.218</v>
      </c>
      <c r="N66" s="4">
        <v>26.85</v>
      </c>
      <c r="O66" s="4">
        <v>18.225999999999999</v>
      </c>
      <c r="P66" s="4">
        <v>35.095999999999997</v>
      </c>
      <c r="Q66" s="4">
        <v>30.283999999999999</v>
      </c>
      <c r="R66" s="4">
        <v>31.207000000000001</v>
      </c>
      <c r="S66" s="4">
        <v>30.305</v>
      </c>
      <c r="T66" s="4">
        <v>26.120999999999999</v>
      </c>
      <c r="U66" s="4">
        <v>32.988999999999997</v>
      </c>
      <c r="V66" s="4">
        <v>34.94</v>
      </c>
      <c r="W66" s="4">
        <v>27.411000000000001</v>
      </c>
      <c r="X66" s="4">
        <v>24.398</v>
      </c>
      <c r="Y66" s="4">
        <v>38.438000000000002</v>
      </c>
      <c r="Z66" s="4">
        <v>32.909999999999997</v>
      </c>
      <c r="AA66" s="4">
        <v>18.202999999999999</v>
      </c>
      <c r="AB66" s="4">
        <v>37.853999999999999</v>
      </c>
      <c r="AC66" s="4">
        <v>31.36</v>
      </c>
      <c r="AD66" s="4">
        <v>25.776</v>
      </c>
      <c r="AE66" s="4">
        <v>26.402999999999999</v>
      </c>
      <c r="AF66" s="4">
        <v>26.11</v>
      </c>
      <c r="AG66" s="4">
        <v>29.035</v>
      </c>
      <c r="AH66" s="4">
        <v>27.847999999999999</v>
      </c>
      <c r="AI66" s="4">
        <v>28.331</v>
      </c>
      <c r="AJ66" s="4">
        <v>29.841000000000001</v>
      </c>
      <c r="AK66" s="4">
        <v>30.172999999999998</v>
      </c>
      <c r="AL66" s="4">
        <v>21.192</v>
      </c>
      <c r="AM66" s="4">
        <v>27.67</v>
      </c>
      <c r="AN66" s="4">
        <v>22.928999999999998</v>
      </c>
      <c r="AO66" s="4">
        <v>36.713999999999999</v>
      </c>
      <c r="AP66" s="4">
        <v>27.707999999999998</v>
      </c>
      <c r="AQ66" s="4">
        <v>25.215</v>
      </c>
      <c r="AR66" s="4">
        <v>29.93</v>
      </c>
      <c r="AS66" s="4">
        <v>26.033999999999999</v>
      </c>
      <c r="AT66" s="4">
        <v>27.766999999999999</v>
      </c>
      <c r="AU66" s="4">
        <v>27.271000000000001</v>
      </c>
      <c r="AV66" s="4">
        <v>37.607999999999997</v>
      </c>
      <c r="AW66" s="4">
        <v>22.218</v>
      </c>
      <c r="AX66" s="4">
        <v>25.265000000000001</v>
      </c>
      <c r="AY66" s="4">
        <v>33.424999999999997</v>
      </c>
      <c r="AZ66" s="4">
        <v>30.207000000000001</v>
      </c>
      <c r="BA66" s="4">
        <v>23.452999999999999</v>
      </c>
      <c r="BB66" s="4">
        <v>24.939</v>
      </c>
      <c r="BC66" s="4">
        <v>28.712</v>
      </c>
      <c r="BD66" s="4">
        <v>34.93</v>
      </c>
      <c r="BE66" s="25">
        <v>0.87631033626035104</v>
      </c>
      <c r="BF66" s="25">
        <v>0.95164737013949896</v>
      </c>
      <c r="BG66" s="25">
        <v>0.74273411943492396</v>
      </c>
      <c r="BH66" s="25">
        <v>0.39859178954018198</v>
      </c>
      <c r="BI66" s="25">
        <v>-0.50411637118886077</v>
      </c>
      <c r="BJ66" s="25">
        <v>-0.53624730325377534</v>
      </c>
      <c r="BK66" s="25">
        <v>0.48630476564932579</v>
      </c>
      <c r="BL66" s="25">
        <v>0.14935704726009513</v>
      </c>
      <c r="BM66" s="25">
        <v>0.30664597525140985</v>
      </c>
      <c r="BN66" s="25">
        <v>9.402768337706803E-2</v>
      </c>
      <c r="BO66" s="25">
        <v>0.18458376825016667</v>
      </c>
      <c r="BP66" s="25">
        <v>0.80748990913839624</v>
      </c>
    </row>
    <row r="67" spans="1:68" x14ac:dyDescent="0.3">
      <c r="A67">
        <v>63</v>
      </c>
      <c r="B67" s="21" t="s">
        <v>394</v>
      </c>
      <c r="C67" s="21" t="s">
        <v>247</v>
      </c>
      <c r="D67" s="21"/>
      <c r="E67" s="21"/>
      <c r="F67" s="21"/>
      <c r="G67" s="21" t="s">
        <v>395</v>
      </c>
      <c r="H67" s="4">
        <v>165</v>
      </c>
      <c r="I67" s="4">
        <v>0</v>
      </c>
      <c r="J67" s="4">
        <v>63.552999999999997</v>
      </c>
      <c r="K67" s="4">
        <v>38.89</v>
      </c>
      <c r="L67" s="4">
        <v>29.091999999999999</v>
      </c>
      <c r="M67" s="4">
        <v>0</v>
      </c>
      <c r="N67" s="4">
        <v>0</v>
      </c>
      <c r="O67" s="4">
        <v>22.276</v>
      </c>
      <c r="P67" s="4">
        <v>0</v>
      </c>
      <c r="Q67" s="4">
        <v>29.338000000000001</v>
      </c>
      <c r="R67" s="4">
        <v>0</v>
      </c>
      <c r="S67" s="4">
        <v>63.616999999999997</v>
      </c>
      <c r="T67" s="4">
        <v>21.260999999999999</v>
      </c>
      <c r="U67" s="4">
        <v>26.966999999999999</v>
      </c>
      <c r="V67" s="4">
        <v>4.2351000000000001</v>
      </c>
      <c r="W67" s="4">
        <v>0.97897000000000001</v>
      </c>
      <c r="X67" s="4">
        <v>21.582999999999998</v>
      </c>
      <c r="Y67" s="4">
        <v>0</v>
      </c>
      <c r="Z67" s="4">
        <v>39.055999999999997</v>
      </c>
      <c r="AA67" s="4">
        <v>66.363</v>
      </c>
      <c r="AB67" s="4">
        <v>37.829000000000001</v>
      </c>
      <c r="AC67" s="4">
        <v>34.188000000000002</v>
      </c>
      <c r="AD67" s="4">
        <v>29.876000000000001</v>
      </c>
      <c r="AE67" s="4">
        <v>30.292000000000002</v>
      </c>
      <c r="AF67" s="4">
        <v>31.306999999999999</v>
      </c>
      <c r="AG67" s="4">
        <v>24.498000000000001</v>
      </c>
      <c r="AH67" s="4">
        <v>69.596000000000004</v>
      </c>
      <c r="AI67" s="4">
        <v>0</v>
      </c>
      <c r="AJ67" s="4">
        <v>43.194000000000003</v>
      </c>
      <c r="AK67" s="4">
        <v>0</v>
      </c>
      <c r="AL67" s="4">
        <v>46.215000000000003</v>
      </c>
      <c r="AM67" s="4">
        <v>30.838000000000001</v>
      </c>
      <c r="AN67" s="4">
        <v>43.841000000000001</v>
      </c>
      <c r="AO67" s="4">
        <v>27.029</v>
      </c>
      <c r="AP67" s="4">
        <v>45.128999999999998</v>
      </c>
      <c r="AQ67" s="4">
        <v>28.100999999999999</v>
      </c>
      <c r="AR67" s="4">
        <v>26.913</v>
      </c>
      <c r="AS67" s="4">
        <v>19.760999999999999</v>
      </c>
      <c r="AT67" s="4">
        <v>19.126999999999999</v>
      </c>
      <c r="AU67" s="4">
        <v>30.277000000000001</v>
      </c>
      <c r="AV67" s="4">
        <v>32.884999999999998</v>
      </c>
      <c r="AW67" s="4">
        <v>53.500999999999998</v>
      </c>
      <c r="AX67" s="4">
        <v>1.0105999999999999</v>
      </c>
      <c r="AY67" s="4">
        <v>31.375</v>
      </c>
      <c r="AZ67" s="4">
        <v>0</v>
      </c>
      <c r="BA67" s="4">
        <v>43.951999999999998</v>
      </c>
      <c r="BB67" s="4">
        <v>23.829000000000001</v>
      </c>
      <c r="BC67" s="4">
        <v>29.713000000000001</v>
      </c>
      <c r="BD67" s="4">
        <v>26.687000000000001</v>
      </c>
      <c r="BE67" s="25">
        <v>7.9792806834305202E-2</v>
      </c>
      <c r="BF67" s="25">
        <v>0.11965760974423501</v>
      </c>
      <c r="BG67" s="25">
        <v>0.21187094566732501</v>
      </c>
      <c r="BH67" s="25">
        <v>0.33721979324613599</v>
      </c>
      <c r="BI67" s="25">
        <v>-2.6909949499573038E-2</v>
      </c>
      <c r="BJ67" s="25">
        <v>0.77282068514469326</v>
      </c>
      <c r="BK67" s="25">
        <v>0.62474131359894436</v>
      </c>
      <c r="BL67" s="25">
        <v>0.53475671713947737</v>
      </c>
      <c r="BM67" s="25">
        <v>0.77827836737321188</v>
      </c>
      <c r="BN67" s="25">
        <v>1.0593048777918501</v>
      </c>
      <c r="BO67" s="25">
        <v>-3.025194748163304E-2</v>
      </c>
      <c r="BP67" s="25">
        <v>-0.34499000952853975</v>
      </c>
    </row>
    <row r="68" spans="1:68" x14ac:dyDescent="0.3">
      <c r="A68">
        <v>64</v>
      </c>
      <c r="B68" s="21" t="s">
        <v>396</v>
      </c>
      <c r="C68" s="21" t="s">
        <v>397</v>
      </c>
      <c r="D68" s="21"/>
      <c r="E68" s="21"/>
      <c r="F68" s="21"/>
      <c r="G68" s="21" t="s">
        <v>398</v>
      </c>
      <c r="H68" s="4">
        <v>51</v>
      </c>
      <c r="I68" s="4">
        <v>21.004000000000001</v>
      </c>
      <c r="J68" s="4">
        <v>29.738</v>
      </c>
      <c r="K68" s="4">
        <v>21.224</v>
      </c>
      <c r="L68" s="4">
        <v>23.091999999999999</v>
      </c>
      <c r="M68" s="4">
        <v>26.129000000000001</v>
      </c>
      <c r="N68" s="4">
        <v>24.861000000000001</v>
      </c>
      <c r="O68" s="4">
        <v>24.300999999999998</v>
      </c>
      <c r="P68" s="4">
        <v>26.071999999999999</v>
      </c>
      <c r="Q68" s="4">
        <v>25.552</v>
      </c>
      <c r="R68" s="4">
        <v>32.247</v>
      </c>
      <c r="S68" s="4">
        <v>27.274999999999999</v>
      </c>
      <c r="T68" s="4">
        <v>25.152999999999999</v>
      </c>
      <c r="U68" s="4">
        <v>29.99</v>
      </c>
      <c r="V68" s="4">
        <v>28.587</v>
      </c>
      <c r="W68" s="4">
        <v>36.222000000000001</v>
      </c>
      <c r="X68" s="4">
        <v>31.905000000000001</v>
      </c>
      <c r="Y68" s="4">
        <v>25.972000000000001</v>
      </c>
      <c r="Z68" s="4">
        <v>34.966999999999999</v>
      </c>
      <c r="AA68" s="4">
        <v>22.486000000000001</v>
      </c>
      <c r="AB68" s="4">
        <v>25.236000000000001</v>
      </c>
      <c r="AC68" s="4">
        <v>27.559000000000001</v>
      </c>
      <c r="AD68" s="4">
        <v>27.838000000000001</v>
      </c>
      <c r="AE68" s="4">
        <v>20.536000000000001</v>
      </c>
      <c r="AF68" s="4">
        <v>29.242999999999999</v>
      </c>
      <c r="AG68" s="4">
        <v>25.405999999999999</v>
      </c>
      <c r="AH68" s="4">
        <v>20.885999999999999</v>
      </c>
      <c r="AI68" s="4">
        <v>27.318999999999999</v>
      </c>
      <c r="AJ68" s="4">
        <v>28.812000000000001</v>
      </c>
      <c r="AK68" s="4">
        <v>23.132000000000001</v>
      </c>
      <c r="AL68" s="4">
        <v>23.119</v>
      </c>
      <c r="AM68" s="4">
        <v>27.67</v>
      </c>
      <c r="AN68" s="4">
        <v>24.922999999999998</v>
      </c>
      <c r="AO68" s="4">
        <v>24.154</v>
      </c>
      <c r="AP68" s="4">
        <v>27.707999999999998</v>
      </c>
      <c r="AQ68" s="4">
        <v>24.245000000000001</v>
      </c>
      <c r="AR68" s="4">
        <v>27.934999999999999</v>
      </c>
      <c r="AS68" s="4">
        <v>26.033999999999999</v>
      </c>
      <c r="AT68" s="4">
        <v>26.81</v>
      </c>
      <c r="AU68" s="4">
        <v>29.291</v>
      </c>
      <c r="AV68" s="4">
        <v>24.445</v>
      </c>
      <c r="AW68" s="4">
        <v>25.248000000000001</v>
      </c>
      <c r="AX68" s="4">
        <v>28.297000000000001</v>
      </c>
      <c r="AY68" s="4">
        <v>21.27</v>
      </c>
      <c r="AZ68" s="4">
        <v>27.187000000000001</v>
      </c>
      <c r="BA68" s="4">
        <v>29.317</v>
      </c>
      <c r="BB68" s="4">
        <v>31.445</v>
      </c>
      <c r="BC68" s="4">
        <v>28.712</v>
      </c>
      <c r="BD68" s="4">
        <v>32.875999999999998</v>
      </c>
      <c r="BE68" s="25">
        <v>0.64687590346732504</v>
      </c>
      <c r="BF68" s="25">
        <v>0.74787165764191899</v>
      </c>
      <c r="BG68" s="25">
        <v>0.43925120483930602</v>
      </c>
      <c r="BH68" s="25">
        <v>0.99357071730393498</v>
      </c>
      <c r="BI68" s="25">
        <v>0.42027668238636906</v>
      </c>
      <c r="BJ68" s="25">
        <v>-1.1729037437021836</v>
      </c>
      <c r="BK68" s="25">
        <v>-1.1178617161244384</v>
      </c>
      <c r="BL68" s="25">
        <v>0.4531357397032254</v>
      </c>
      <c r="BM68" s="25">
        <v>0.35459196039129559</v>
      </c>
      <c r="BN68" s="25">
        <v>0.23625830708726336</v>
      </c>
      <c r="BO68" s="25">
        <v>-0.21871365266285153</v>
      </c>
      <c r="BP68" s="25">
        <v>-0.16035647894312088</v>
      </c>
    </row>
    <row r="69" spans="1:68" x14ac:dyDescent="0.3">
      <c r="A69">
        <v>65</v>
      </c>
      <c r="B69" s="21" t="s">
        <v>399</v>
      </c>
      <c r="C69" s="21" t="s">
        <v>400</v>
      </c>
      <c r="D69" s="21"/>
      <c r="E69" s="21"/>
      <c r="F69" s="21"/>
      <c r="G69" s="21" t="s">
        <v>401</v>
      </c>
      <c r="H69" s="4">
        <v>43</v>
      </c>
      <c r="I69" s="4">
        <v>104.68</v>
      </c>
      <c r="J69" s="4">
        <v>33.512999999999998</v>
      </c>
      <c r="K69" s="4">
        <v>132.18</v>
      </c>
      <c r="L69" s="4">
        <v>49.720999999999997</v>
      </c>
      <c r="M69" s="4">
        <v>34.665999999999997</v>
      </c>
      <c r="N69" s="4">
        <v>22.872</v>
      </c>
      <c r="O69" s="4">
        <v>90.647000000000006</v>
      </c>
      <c r="P69" s="4">
        <v>49.819000000000003</v>
      </c>
      <c r="Q69" s="4">
        <v>22.713000000000001</v>
      </c>
      <c r="R69" s="4">
        <v>9.3621999999999996</v>
      </c>
      <c r="S69" s="4">
        <v>1.0102</v>
      </c>
      <c r="T69" s="4">
        <v>28.056000000000001</v>
      </c>
      <c r="U69" s="4">
        <v>29.99</v>
      </c>
      <c r="V69" s="4">
        <v>21.175999999999998</v>
      </c>
      <c r="W69" s="4">
        <v>0.97897000000000001</v>
      </c>
      <c r="X69" s="4">
        <v>6.5686999999999998</v>
      </c>
      <c r="Y69" s="4">
        <v>7.2721</v>
      </c>
      <c r="Z69" s="4">
        <v>0</v>
      </c>
      <c r="AA69" s="4">
        <v>21.416</v>
      </c>
      <c r="AB69" s="4">
        <v>31.21</v>
      </c>
      <c r="AC69" s="4">
        <v>31.36</v>
      </c>
      <c r="AD69" s="4">
        <v>23.55</v>
      </c>
      <c r="AE69" s="4">
        <v>23.47</v>
      </c>
      <c r="AF69" s="4">
        <v>19.844000000000001</v>
      </c>
      <c r="AG69" s="4">
        <v>50.667000000000002</v>
      </c>
      <c r="AH69" s="4">
        <v>27.69</v>
      </c>
      <c r="AI69" s="4">
        <v>20.927</v>
      </c>
      <c r="AJ69" s="4">
        <v>27.783000000000001</v>
      </c>
      <c r="AK69" s="4">
        <v>9.0518000000000001</v>
      </c>
      <c r="AL69" s="4">
        <v>32.597999999999999</v>
      </c>
      <c r="AM69" s="4">
        <v>5.3212000000000002</v>
      </c>
      <c r="AN69" s="4">
        <v>57.505000000000003</v>
      </c>
      <c r="AO69" s="4">
        <v>8.6953999999999994</v>
      </c>
      <c r="AP69" s="4">
        <v>15.393000000000001</v>
      </c>
      <c r="AQ69" s="4">
        <v>3.8792</v>
      </c>
      <c r="AR69" s="4">
        <v>0</v>
      </c>
      <c r="AS69" s="4">
        <v>16.661999999999999</v>
      </c>
      <c r="AT69" s="4">
        <v>16.277000000000001</v>
      </c>
      <c r="AU69" s="4">
        <v>1.01</v>
      </c>
      <c r="AV69" s="4">
        <v>28.997</v>
      </c>
      <c r="AW69" s="4">
        <v>9.0891999999999999</v>
      </c>
      <c r="AX69" s="4">
        <v>3.0318000000000001</v>
      </c>
      <c r="AY69" s="4">
        <v>3.0386000000000002</v>
      </c>
      <c r="AZ69" s="4">
        <v>5.0346000000000002</v>
      </c>
      <c r="BA69" s="4">
        <v>1.9544999999999999</v>
      </c>
      <c r="BB69" s="4">
        <v>2.1686000000000001</v>
      </c>
      <c r="BC69" s="4">
        <v>8.2035</v>
      </c>
      <c r="BD69" s="4">
        <v>0</v>
      </c>
      <c r="BE69" s="25">
        <v>0.103604004929502</v>
      </c>
      <c r="BF69" s="25">
        <v>7.3512541655663302E-2</v>
      </c>
      <c r="BG69" s="25">
        <v>0.19538470392068899</v>
      </c>
      <c r="BH69" s="25">
        <v>9.3464111223018793E-3</v>
      </c>
      <c r="BI69" s="25">
        <v>-0.52977401260651913</v>
      </c>
      <c r="BJ69" s="25">
        <v>-1.2208164045589442</v>
      </c>
      <c r="BK69" s="25">
        <v>0.86592096373355876</v>
      </c>
      <c r="BL69" s="25">
        <v>1.7197434307454822</v>
      </c>
      <c r="BM69" s="25">
        <v>0.91608601123474365</v>
      </c>
      <c r="BN69" s="25">
        <v>0.7266638229940684</v>
      </c>
      <c r="BO69" s="25">
        <v>0.7757491012356772</v>
      </c>
      <c r="BP69" s="25">
        <v>1.41535051252404</v>
      </c>
    </row>
    <row r="70" spans="1:68" x14ac:dyDescent="0.3">
      <c r="A70">
        <v>66</v>
      </c>
      <c r="B70" s="21" t="s">
        <v>402</v>
      </c>
      <c r="C70" s="21" t="s">
        <v>403</v>
      </c>
      <c r="D70" s="21"/>
      <c r="E70" s="21"/>
      <c r="F70" s="21"/>
      <c r="G70" s="21" t="s">
        <v>404</v>
      </c>
      <c r="H70" s="4">
        <v>58</v>
      </c>
      <c r="I70" s="4">
        <v>74.882999999999996</v>
      </c>
      <c r="J70" s="4">
        <v>31.788</v>
      </c>
      <c r="K70" s="4">
        <v>83.129000000000005</v>
      </c>
      <c r="L70" s="4">
        <v>45.18</v>
      </c>
      <c r="M70" s="4">
        <v>38.104999999999997</v>
      </c>
      <c r="N70" s="4">
        <v>27.844000000000001</v>
      </c>
      <c r="O70" s="4">
        <v>63.790999999999997</v>
      </c>
      <c r="P70" s="4">
        <v>39.106999999999999</v>
      </c>
      <c r="Q70" s="4">
        <v>32.177</v>
      </c>
      <c r="R70" s="4">
        <v>26.006</v>
      </c>
      <c r="S70" s="4">
        <v>21.213999999999999</v>
      </c>
      <c r="T70" s="4">
        <v>42.567</v>
      </c>
      <c r="U70" s="4">
        <v>25.991</v>
      </c>
      <c r="V70" s="4">
        <v>25.411000000000001</v>
      </c>
      <c r="W70" s="4">
        <v>21.536999999999999</v>
      </c>
      <c r="X70" s="4">
        <v>21.582999999999998</v>
      </c>
      <c r="Y70" s="4">
        <v>11.428000000000001</v>
      </c>
      <c r="Z70" s="4">
        <v>7.1990999999999996</v>
      </c>
      <c r="AA70" s="4">
        <v>22.486000000000001</v>
      </c>
      <c r="AB70" s="4">
        <v>38.905000000000001</v>
      </c>
      <c r="AC70" s="4">
        <v>23.757000000000001</v>
      </c>
      <c r="AD70" s="4">
        <v>23.713999999999999</v>
      </c>
      <c r="AE70" s="4">
        <v>23.47</v>
      </c>
      <c r="AF70" s="4">
        <v>17.754999999999999</v>
      </c>
      <c r="AG70" s="4">
        <v>49.904000000000003</v>
      </c>
      <c r="AH70" s="4">
        <v>32.820999999999998</v>
      </c>
      <c r="AI70" s="4">
        <v>31.367000000000001</v>
      </c>
      <c r="AJ70" s="4">
        <v>20.58</v>
      </c>
      <c r="AK70" s="4">
        <v>11.063000000000001</v>
      </c>
      <c r="AL70" s="4">
        <v>31.788</v>
      </c>
      <c r="AM70" s="4">
        <v>15.964</v>
      </c>
      <c r="AN70" s="4">
        <v>53.834000000000003</v>
      </c>
      <c r="AO70" s="4">
        <v>11.593999999999999</v>
      </c>
      <c r="AP70" s="4">
        <v>23.603000000000002</v>
      </c>
      <c r="AQ70" s="4">
        <v>20.366</v>
      </c>
      <c r="AR70" s="4">
        <v>7.9813999999999998</v>
      </c>
      <c r="AS70" s="4">
        <v>21.867999999999999</v>
      </c>
      <c r="AT70" s="4">
        <v>21.065000000000001</v>
      </c>
      <c r="AU70" s="4">
        <v>9.0901999999999994</v>
      </c>
      <c r="AV70" s="4">
        <v>41.369</v>
      </c>
      <c r="AW70" s="4">
        <v>29.286999999999999</v>
      </c>
      <c r="AX70" s="4">
        <v>29.306999999999999</v>
      </c>
      <c r="AY70" s="4">
        <v>16.206</v>
      </c>
      <c r="AZ70" s="4">
        <v>16.111000000000001</v>
      </c>
      <c r="BA70" s="4">
        <v>13.680999999999999</v>
      </c>
      <c r="BB70" s="4">
        <v>6.5058999999999996</v>
      </c>
      <c r="BC70" s="4">
        <v>14.356</v>
      </c>
      <c r="BD70" s="4">
        <v>10.273999999999999</v>
      </c>
      <c r="BE70" s="25">
        <v>0.105081720891489</v>
      </c>
      <c r="BF70" s="25">
        <v>0.29414772465007499</v>
      </c>
      <c r="BG70" s="25">
        <v>0.19535690016006399</v>
      </c>
      <c r="BH70" s="25">
        <v>0.347861513603339</v>
      </c>
      <c r="BI70" s="25">
        <v>-0.9111879596825383</v>
      </c>
      <c r="BJ70" s="25">
        <v>1.7027595931801507</v>
      </c>
      <c r="BK70" s="25">
        <v>0.20154080313090184</v>
      </c>
      <c r="BL70" s="25">
        <v>0.78881264313408561</v>
      </c>
      <c r="BM70" s="25">
        <v>0.8444262253525785</v>
      </c>
      <c r="BN70" s="25">
        <v>0.50739886132223122</v>
      </c>
      <c r="BO70" s="25">
        <v>0.85870490504510211</v>
      </c>
      <c r="BP70" s="25">
        <v>0.89075771732391329</v>
      </c>
    </row>
    <row r="71" spans="1:68" x14ac:dyDescent="0.3">
      <c r="A71">
        <v>67</v>
      </c>
      <c r="B71" s="21" t="s">
        <v>405</v>
      </c>
      <c r="C71" s="21" t="s">
        <v>406</v>
      </c>
      <c r="D71" s="21"/>
      <c r="E71" s="21"/>
      <c r="F71" s="21"/>
      <c r="G71" s="21" t="s">
        <v>407</v>
      </c>
      <c r="H71" s="4">
        <v>39</v>
      </c>
      <c r="I71" s="4">
        <v>19.177</v>
      </c>
      <c r="J71" s="4">
        <v>25.635999999999999</v>
      </c>
      <c r="K71" s="4">
        <v>22.992999999999999</v>
      </c>
      <c r="L71" s="4">
        <v>26.103999999999999</v>
      </c>
      <c r="M71" s="4">
        <v>25.04</v>
      </c>
      <c r="N71" s="4">
        <v>20.882999999999999</v>
      </c>
      <c r="O71" s="4">
        <v>18.225999999999999</v>
      </c>
      <c r="P71" s="4">
        <v>29.08</v>
      </c>
      <c r="Q71" s="4">
        <v>24.606000000000002</v>
      </c>
      <c r="R71" s="4">
        <v>27.045999999999999</v>
      </c>
      <c r="S71" s="4">
        <v>20.202999999999999</v>
      </c>
      <c r="T71" s="4">
        <v>20.315999999999999</v>
      </c>
      <c r="U71" s="4">
        <v>24.992000000000001</v>
      </c>
      <c r="V71" s="4">
        <v>25.411000000000001</v>
      </c>
      <c r="W71" s="4">
        <v>22.515999999999998</v>
      </c>
      <c r="X71" s="4">
        <v>25.335999999999999</v>
      </c>
      <c r="Y71" s="4">
        <v>27.010999999999999</v>
      </c>
      <c r="Z71" s="4">
        <v>24.683</v>
      </c>
      <c r="AA71" s="4">
        <v>24.628</v>
      </c>
      <c r="AB71" s="4">
        <v>26.286999999999999</v>
      </c>
      <c r="AC71" s="4">
        <v>23.757000000000001</v>
      </c>
      <c r="AD71" s="4">
        <v>23.713999999999999</v>
      </c>
      <c r="AE71" s="4">
        <v>28.359000000000002</v>
      </c>
      <c r="AF71" s="4">
        <v>24.021000000000001</v>
      </c>
      <c r="AG71" s="4">
        <v>21.776</v>
      </c>
      <c r="AH71" s="4">
        <v>21.88</v>
      </c>
      <c r="AI71" s="4">
        <v>23.271999999999998</v>
      </c>
      <c r="AJ71" s="4">
        <v>26.754000000000001</v>
      </c>
      <c r="AK71" s="4">
        <v>22.126999999999999</v>
      </c>
      <c r="AL71" s="4">
        <v>25.045000000000002</v>
      </c>
      <c r="AM71" s="4">
        <v>25.542000000000002</v>
      </c>
      <c r="AN71" s="4">
        <v>22.928999999999998</v>
      </c>
      <c r="AO71" s="4">
        <v>21.254999999999999</v>
      </c>
      <c r="AP71" s="4">
        <v>23.603000000000002</v>
      </c>
      <c r="AQ71" s="4">
        <v>24.245000000000001</v>
      </c>
      <c r="AR71" s="4">
        <v>26.937000000000001</v>
      </c>
      <c r="AS71" s="4">
        <v>18.744</v>
      </c>
      <c r="AT71" s="4">
        <v>23.937000000000001</v>
      </c>
      <c r="AU71" s="4">
        <v>23.23</v>
      </c>
      <c r="AV71" s="4">
        <v>30.087</v>
      </c>
      <c r="AW71" s="4">
        <v>22.218</v>
      </c>
      <c r="AX71" s="4">
        <v>23.244</v>
      </c>
      <c r="AY71" s="4">
        <v>20.257000000000001</v>
      </c>
      <c r="AZ71" s="4">
        <v>24.166</v>
      </c>
      <c r="BA71" s="4">
        <v>22.475999999999999</v>
      </c>
      <c r="BB71" s="4">
        <v>20.602</v>
      </c>
      <c r="BC71" s="4">
        <v>20.509</v>
      </c>
      <c r="BD71" s="4">
        <v>21.574999999999999</v>
      </c>
      <c r="BE71" s="25">
        <v>0.77779914088435398</v>
      </c>
      <c r="BF71" s="25">
        <v>0.13278946324565399</v>
      </c>
      <c r="BG71" s="25">
        <v>0.74168866472859696</v>
      </c>
      <c r="BH71" s="25">
        <v>0.259283497415426</v>
      </c>
      <c r="BI71" s="25">
        <v>-0.74441536520786267</v>
      </c>
      <c r="BJ71" s="25">
        <v>-0.89770214691521</v>
      </c>
      <c r="BK71" s="25">
        <v>-0.2599472269670926</v>
      </c>
      <c r="BL71" s="25">
        <v>1.8210838577609811</v>
      </c>
      <c r="BM71" s="25">
        <v>-0.17369019432751304</v>
      </c>
      <c r="BN71" s="25">
        <v>-0.67832385433876385</v>
      </c>
      <c r="BO71" s="25">
        <v>0.54644634670946968</v>
      </c>
      <c r="BP71" s="25">
        <v>1.0143139912547172</v>
      </c>
    </row>
    <row r="72" spans="1:68" x14ac:dyDescent="0.3">
      <c r="A72">
        <v>68</v>
      </c>
      <c r="B72" s="21" t="s">
        <v>408</v>
      </c>
      <c r="C72" s="21" t="s">
        <v>409</v>
      </c>
      <c r="D72" s="21"/>
      <c r="E72" s="21"/>
      <c r="F72" s="21"/>
      <c r="G72" s="21" t="s">
        <v>410</v>
      </c>
      <c r="H72" s="4">
        <v>92</v>
      </c>
      <c r="I72" s="4">
        <v>29.222999999999999</v>
      </c>
      <c r="J72" s="4">
        <v>33.838999999999999</v>
      </c>
      <c r="K72" s="4">
        <v>34.49</v>
      </c>
      <c r="L72" s="4">
        <v>38.152000000000001</v>
      </c>
      <c r="M72" s="4">
        <v>32.661000000000001</v>
      </c>
      <c r="N72" s="4">
        <v>41.767000000000003</v>
      </c>
      <c r="O72" s="4">
        <v>25.314</v>
      </c>
      <c r="P72" s="4">
        <v>14.039</v>
      </c>
      <c r="Q72" s="4">
        <v>36.908999999999999</v>
      </c>
      <c r="R72" s="4">
        <v>11.443</v>
      </c>
      <c r="S72" s="4">
        <v>19.193000000000001</v>
      </c>
      <c r="T72" s="4">
        <v>32.893000000000001</v>
      </c>
      <c r="U72" s="4">
        <v>27.991</v>
      </c>
      <c r="V72" s="4">
        <v>32.822000000000003</v>
      </c>
      <c r="W72" s="4">
        <v>12.727</v>
      </c>
      <c r="X72" s="4">
        <v>13.137</v>
      </c>
      <c r="Y72" s="4">
        <v>7.2721</v>
      </c>
      <c r="Z72" s="4">
        <v>15.427</v>
      </c>
      <c r="AA72" s="4">
        <v>25.699000000000002</v>
      </c>
      <c r="AB72" s="4">
        <v>32.595999999999997</v>
      </c>
      <c r="AC72" s="4">
        <v>13.304</v>
      </c>
      <c r="AD72" s="4">
        <v>16.497</v>
      </c>
      <c r="AE72" s="4">
        <v>8.8010999999999999</v>
      </c>
      <c r="AF72" s="4">
        <v>29.242999999999999</v>
      </c>
      <c r="AG72" s="4">
        <v>25.405999999999999</v>
      </c>
      <c r="AH72" s="4">
        <v>29.837</v>
      </c>
      <c r="AI72" s="4">
        <v>31.367000000000001</v>
      </c>
      <c r="AJ72" s="4">
        <v>29.841000000000001</v>
      </c>
      <c r="AK72" s="4">
        <v>33.19</v>
      </c>
      <c r="AL72" s="4">
        <v>28.898</v>
      </c>
      <c r="AM72" s="4">
        <v>27.67</v>
      </c>
      <c r="AN72" s="4">
        <v>31.902000000000001</v>
      </c>
      <c r="AO72" s="4">
        <v>30.917000000000002</v>
      </c>
      <c r="AP72" s="4">
        <v>35.917000000000002</v>
      </c>
      <c r="AQ72" s="4">
        <v>39.761000000000003</v>
      </c>
      <c r="AR72" s="4">
        <v>25.939</v>
      </c>
      <c r="AS72" s="4">
        <v>23.951000000000001</v>
      </c>
      <c r="AT72" s="4">
        <v>31.597000000000001</v>
      </c>
      <c r="AU72" s="4">
        <v>34.341000000000001</v>
      </c>
      <c r="AV72" s="4">
        <v>8.4619</v>
      </c>
      <c r="AW72" s="4">
        <v>37.366</v>
      </c>
      <c r="AX72" s="4">
        <v>26.276</v>
      </c>
      <c r="AY72" s="4">
        <v>27.347000000000001</v>
      </c>
      <c r="AZ72" s="4">
        <v>17.117000000000001</v>
      </c>
      <c r="BA72" s="4">
        <v>22.475999999999999</v>
      </c>
      <c r="BB72" s="4">
        <v>28.192</v>
      </c>
      <c r="BC72" s="4">
        <v>24.61</v>
      </c>
      <c r="BD72" s="4">
        <v>21.574999999999999</v>
      </c>
      <c r="BE72" s="25">
        <v>0.30036801834356303</v>
      </c>
      <c r="BF72" s="25">
        <v>0.15684905658051801</v>
      </c>
      <c r="BG72" s="25">
        <v>2.8055816188473498E-3</v>
      </c>
      <c r="BH72" s="25">
        <v>0.78432328283496999</v>
      </c>
      <c r="BI72" s="25">
        <v>2.0767952466137851</v>
      </c>
      <c r="BJ72" s="25">
        <v>-1.408536954928056</v>
      </c>
      <c r="BK72" s="25">
        <v>1.1571360209769148</v>
      </c>
      <c r="BL72" s="25">
        <v>0.5916451651989254</v>
      </c>
      <c r="BM72" s="25">
        <v>-1.3021865551231557</v>
      </c>
      <c r="BN72" s="25">
        <v>0.5423420271605216</v>
      </c>
      <c r="BO72" s="25">
        <v>-1.4830289158195331</v>
      </c>
      <c r="BP72" s="25">
        <v>-0.48725013256108857</v>
      </c>
    </row>
    <row r="73" spans="1:68" x14ac:dyDescent="0.3">
      <c r="A73">
        <v>69</v>
      </c>
      <c r="B73" s="21" t="s">
        <v>411</v>
      </c>
      <c r="C73" s="21" t="s">
        <v>412</v>
      </c>
      <c r="D73" s="21"/>
      <c r="E73" s="21"/>
      <c r="F73" s="21"/>
      <c r="G73" s="21" t="s">
        <v>413</v>
      </c>
      <c r="H73" s="4">
        <v>78</v>
      </c>
      <c r="I73" s="4">
        <v>18.263999999999999</v>
      </c>
      <c r="J73" s="4">
        <v>22.56</v>
      </c>
      <c r="K73" s="4">
        <v>22.992999999999999</v>
      </c>
      <c r="L73" s="4">
        <v>20.079999999999998</v>
      </c>
      <c r="M73" s="4">
        <v>17.419</v>
      </c>
      <c r="N73" s="4">
        <v>22.872</v>
      </c>
      <c r="O73" s="4">
        <v>27.338999999999999</v>
      </c>
      <c r="P73" s="4">
        <v>19.052</v>
      </c>
      <c r="Q73" s="4">
        <v>24.606000000000002</v>
      </c>
      <c r="R73" s="4">
        <v>20.805</v>
      </c>
      <c r="S73" s="4">
        <v>21.213999999999999</v>
      </c>
      <c r="T73" s="4">
        <v>21.283999999999999</v>
      </c>
      <c r="U73" s="4">
        <v>11.996</v>
      </c>
      <c r="V73" s="4">
        <v>15.882</v>
      </c>
      <c r="W73" s="4">
        <v>25.452999999999999</v>
      </c>
      <c r="X73" s="4">
        <v>25.335999999999999</v>
      </c>
      <c r="Y73" s="4">
        <v>16.622</v>
      </c>
      <c r="Z73" s="4">
        <v>19.54</v>
      </c>
      <c r="AA73" s="4">
        <v>33.194000000000003</v>
      </c>
      <c r="AB73" s="4">
        <v>22.081</v>
      </c>
      <c r="AC73" s="4">
        <v>25.658000000000001</v>
      </c>
      <c r="AD73" s="4">
        <v>23.713999999999999</v>
      </c>
      <c r="AE73" s="4">
        <v>24.446999999999999</v>
      </c>
      <c r="AF73" s="4">
        <v>26.11</v>
      </c>
      <c r="AG73" s="4">
        <v>27.221</v>
      </c>
      <c r="AH73" s="4">
        <v>24.864000000000001</v>
      </c>
      <c r="AI73" s="4">
        <v>25.295999999999999</v>
      </c>
      <c r="AJ73" s="4">
        <v>23.667000000000002</v>
      </c>
      <c r="AK73" s="4">
        <v>26.15</v>
      </c>
      <c r="AL73" s="4">
        <v>26.972000000000001</v>
      </c>
      <c r="AM73" s="4">
        <v>26.606000000000002</v>
      </c>
      <c r="AN73" s="4">
        <v>21.931999999999999</v>
      </c>
      <c r="AO73" s="4">
        <v>27.052</v>
      </c>
      <c r="AP73" s="4">
        <v>20.524000000000001</v>
      </c>
      <c r="AQ73" s="4">
        <v>27.154</v>
      </c>
      <c r="AR73" s="4">
        <v>22.946000000000002</v>
      </c>
      <c r="AS73" s="4">
        <v>15.62</v>
      </c>
      <c r="AT73" s="4">
        <v>23.937000000000001</v>
      </c>
      <c r="AU73" s="4">
        <v>14.14</v>
      </c>
      <c r="AV73" s="4">
        <v>23.504999999999999</v>
      </c>
      <c r="AW73" s="4">
        <v>19.187999999999999</v>
      </c>
      <c r="AX73" s="4">
        <v>24.254000000000001</v>
      </c>
      <c r="AY73" s="4">
        <v>15.193</v>
      </c>
      <c r="AZ73" s="4">
        <v>20.138000000000002</v>
      </c>
      <c r="BA73" s="4">
        <v>22.475999999999999</v>
      </c>
      <c r="BB73" s="4">
        <v>15.18</v>
      </c>
      <c r="BC73" s="4">
        <v>21.533999999999999</v>
      </c>
      <c r="BD73" s="4">
        <v>14.382999999999999</v>
      </c>
      <c r="BE73" s="25">
        <v>0.73781145106833301</v>
      </c>
      <c r="BF73" s="25">
        <v>0.63148756701874997</v>
      </c>
      <c r="BG73" s="25">
        <v>4.01325574615412E-2</v>
      </c>
      <c r="BH73" s="25">
        <v>0.185689148802134</v>
      </c>
      <c r="BI73" s="25">
        <v>-0.61035987648996226</v>
      </c>
      <c r="BJ73" s="25">
        <v>-0.23983505939189609</v>
      </c>
      <c r="BK73" s="25">
        <v>3.8891907354071318</v>
      </c>
      <c r="BL73" s="25">
        <v>-1.2621414677228882</v>
      </c>
      <c r="BM73" s="25">
        <v>0.33009750317542369</v>
      </c>
      <c r="BN73" s="25">
        <v>-0.39227397718256374</v>
      </c>
      <c r="BO73" s="25">
        <v>1.3668971392144076</v>
      </c>
      <c r="BP73" s="25">
        <v>-0.11466520894647844</v>
      </c>
    </row>
    <row r="74" spans="1:68" x14ac:dyDescent="0.3">
      <c r="A74">
        <v>70</v>
      </c>
      <c r="B74" s="21" t="s">
        <v>414</v>
      </c>
      <c r="C74" s="21" t="s">
        <v>415</v>
      </c>
      <c r="D74" s="21"/>
      <c r="E74" s="21"/>
      <c r="F74" s="21"/>
      <c r="G74" s="21" t="s">
        <v>416</v>
      </c>
      <c r="H74" s="4">
        <v>39</v>
      </c>
      <c r="I74" s="4">
        <v>22.83</v>
      </c>
      <c r="J74" s="4">
        <v>22.56</v>
      </c>
      <c r="K74" s="4">
        <v>17.687000000000001</v>
      </c>
      <c r="L74" s="4">
        <v>22.088000000000001</v>
      </c>
      <c r="M74" s="4">
        <v>26.129000000000001</v>
      </c>
      <c r="N74" s="4">
        <v>16.905999999999999</v>
      </c>
      <c r="O74" s="4">
        <v>16.201000000000001</v>
      </c>
      <c r="P74" s="4">
        <v>19.052</v>
      </c>
      <c r="Q74" s="4">
        <v>27.445</v>
      </c>
      <c r="R74" s="4">
        <v>28.087</v>
      </c>
      <c r="S74" s="4">
        <v>29.295000000000002</v>
      </c>
      <c r="T74" s="4">
        <v>19.349</v>
      </c>
      <c r="U74" s="4">
        <v>19.992999999999999</v>
      </c>
      <c r="V74" s="4">
        <v>21.175999999999998</v>
      </c>
      <c r="W74" s="4">
        <v>23.495000000000001</v>
      </c>
      <c r="X74" s="4">
        <v>26.274999999999999</v>
      </c>
      <c r="Y74" s="4">
        <v>14.544</v>
      </c>
      <c r="Z74" s="4">
        <v>28.795999999999999</v>
      </c>
      <c r="AA74" s="4">
        <v>16.062000000000001</v>
      </c>
      <c r="AB74" s="4">
        <v>27.338999999999999</v>
      </c>
      <c r="AC74" s="4">
        <v>22.806999999999999</v>
      </c>
      <c r="AD74" s="4">
        <v>27.838000000000001</v>
      </c>
      <c r="AE74" s="4">
        <v>30.315000000000001</v>
      </c>
      <c r="AF74" s="4">
        <v>25.065999999999999</v>
      </c>
      <c r="AG74" s="4">
        <v>19.053999999999998</v>
      </c>
      <c r="AH74" s="4">
        <v>24.864000000000001</v>
      </c>
      <c r="AI74" s="4">
        <v>30.355</v>
      </c>
      <c r="AJ74" s="4">
        <v>25.725000000000001</v>
      </c>
      <c r="AK74" s="4">
        <v>21.120999999999999</v>
      </c>
      <c r="AL74" s="4">
        <v>16.376000000000001</v>
      </c>
      <c r="AM74" s="4">
        <v>20.221</v>
      </c>
      <c r="AN74" s="4">
        <v>18.942</v>
      </c>
      <c r="AO74" s="4">
        <v>25.12</v>
      </c>
      <c r="AP74" s="4">
        <v>18.472000000000001</v>
      </c>
      <c r="AQ74" s="4">
        <v>23.274999999999999</v>
      </c>
      <c r="AR74" s="4">
        <v>23.943999999999999</v>
      </c>
      <c r="AS74" s="4">
        <v>23.951000000000001</v>
      </c>
      <c r="AT74" s="4">
        <v>26.81</v>
      </c>
      <c r="AU74" s="4">
        <v>29.291</v>
      </c>
      <c r="AV74" s="4">
        <v>27.265999999999998</v>
      </c>
      <c r="AW74" s="4">
        <v>23.228000000000002</v>
      </c>
      <c r="AX74" s="4">
        <v>22.233000000000001</v>
      </c>
      <c r="AY74" s="4">
        <v>23.295999999999999</v>
      </c>
      <c r="AZ74" s="4">
        <v>20.138000000000002</v>
      </c>
      <c r="BA74" s="4">
        <v>20.521999999999998</v>
      </c>
      <c r="BB74" s="4">
        <v>18.433</v>
      </c>
      <c r="BC74" s="4">
        <v>24.61</v>
      </c>
      <c r="BD74" s="4">
        <v>27.739000000000001</v>
      </c>
      <c r="BE74" s="25">
        <v>0.49884843879007801</v>
      </c>
      <c r="BF74" s="25">
        <v>0.49668488911306302</v>
      </c>
      <c r="BG74" s="25">
        <v>0.51582433275892703</v>
      </c>
      <c r="BH74" s="25">
        <v>0.64648850758773801</v>
      </c>
      <c r="BI74" s="25">
        <v>-1.2162495957514197</v>
      </c>
      <c r="BJ74" s="25">
        <v>-0.81704589117535864</v>
      </c>
      <c r="BK74" s="25">
        <v>-1.0521757473618147</v>
      </c>
      <c r="BL74" s="25">
        <v>-0.68373500471787851</v>
      </c>
      <c r="BM74" s="25">
        <v>0.27130629383127214</v>
      </c>
      <c r="BN74" s="25">
        <v>-0.4333076070622911</v>
      </c>
      <c r="BO74" s="25">
        <v>-0.10505635610923759</v>
      </c>
      <c r="BP74" s="25">
        <v>3.8354509221897738E-2</v>
      </c>
    </row>
    <row r="75" spans="1:68" x14ac:dyDescent="0.3">
      <c r="A75">
        <v>71</v>
      </c>
      <c r="B75" s="21" t="s">
        <v>417</v>
      </c>
      <c r="C75" s="21" t="s">
        <v>418</v>
      </c>
      <c r="D75" s="21"/>
      <c r="E75" s="21"/>
      <c r="F75" s="21"/>
      <c r="G75" s="21" t="s">
        <v>419</v>
      </c>
      <c r="H75" s="4">
        <v>30</v>
      </c>
      <c r="I75" s="4">
        <v>27.396000000000001</v>
      </c>
      <c r="J75" s="4">
        <v>20.509</v>
      </c>
      <c r="K75" s="4">
        <v>17.687000000000001</v>
      </c>
      <c r="L75" s="4">
        <v>26.361999999999998</v>
      </c>
      <c r="M75" s="4">
        <v>29.395</v>
      </c>
      <c r="N75" s="4">
        <v>21.393999999999998</v>
      </c>
      <c r="O75" s="4">
        <v>25.834</v>
      </c>
      <c r="P75" s="4">
        <v>41.113</v>
      </c>
      <c r="Q75" s="4">
        <v>24.606000000000002</v>
      </c>
      <c r="R75" s="4">
        <v>29.126999999999999</v>
      </c>
      <c r="S75" s="4">
        <v>20.202999999999999</v>
      </c>
      <c r="T75" s="4">
        <v>20.315999999999999</v>
      </c>
      <c r="U75" s="4">
        <v>22.992000000000001</v>
      </c>
      <c r="V75" s="4">
        <v>22.234000000000002</v>
      </c>
      <c r="W75" s="4">
        <v>18.600999999999999</v>
      </c>
      <c r="X75" s="4">
        <v>17.829000000000001</v>
      </c>
      <c r="Y75" s="4">
        <v>32.472000000000001</v>
      </c>
      <c r="Z75" s="4">
        <v>22.626000000000001</v>
      </c>
      <c r="AA75" s="4">
        <v>22.486000000000001</v>
      </c>
      <c r="AB75" s="4">
        <v>21.03</v>
      </c>
      <c r="AC75" s="4">
        <v>29.459</v>
      </c>
      <c r="AD75" s="4">
        <v>23.978999999999999</v>
      </c>
      <c r="AE75" s="4">
        <v>33.249000000000002</v>
      </c>
      <c r="AF75" s="4">
        <v>15.666</v>
      </c>
      <c r="AG75" s="4">
        <v>19.962</v>
      </c>
      <c r="AH75" s="4">
        <v>28.841999999999999</v>
      </c>
      <c r="AI75" s="4">
        <v>23.271999999999998</v>
      </c>
      <c r="AJ75" s="4">
        <v>21.609000000000002</v>
      </c>
      <c r="AK75" s="4">
        <v>32.183999999999997</v>
      </c>
      <c r="AL75" s="4">
        <v>25.045000000000002</v>
      </c>
      <c r="AM75" s="4">
        <v>23.413</v>
      </c>
      <c r="AN75" s="4">
        <v>15.21</v>
      </c>
      <c r="AO75" s="4">
        <v>21.254999999999999</v>
      </c>
      <c r="AP75" s="4">
        <v>23.603000000000002</v>
      </c>
      <c r="AQ75" s="4">
        <v>21.335000000000001</v>
      </c>
      <c r="AR75" s="4">
        <v>18.956</v>
      </c>
      <c r="AS75" s="4">
        <v>17.702999999999999</v>
      </c>
      <c r="AT75" s="4">
        <v>18.192</v>
      </c>
      <c r="AU75" s="4">
        <v>13.13</v>
      </c>
      <c r="AV75" s="4">
        <v>36.667999999999999</v>
      </c>
      <c r="AW75" s="4">
        <v>25.248000000000001</v>
      </c>
      <c r="AX75" s="4">
        <v>14.148</v>
      </c>
      <c r="AY75" s="4">
        <v>21.27</v>
      </c>
      <c r="AZ75" s="4">
        <v>20.138000000000002</v>
      </c>
      <c r="BA75" s="4">
        <v>16.613</v>
      </c>
      <c r="BB75" s="4">
        <v>20.602</v>
      </c>
      <c r="BC75" s="4">
        <v>14.356</v>
      </c>
      <c r="BD75" s="4">
        <v>15.411</v>
      </c>
      <c r="BE75" s="25">
        <v>0.20819020921289799</v>
      </c>
      <c r="BF75" s="25">
        <v>0.115160135053676</v>
      </c>
      <c r="BG75" s="25">
        <v>0.51558833528048598</v>
      </c>
      <c r="BH75" s="25">
        <v>1.9524063825459102E-2</v>
      </c>
      <c r="BI75" s="25">
        <v>2.9270903304803291</v>
      </c>
      <c r="BJ75" s="25">
        <v>0.64839288224103786</v>
      </c>
      <c r="BK75" s="25">
        <v>-0.33552939977201035</v>
      </c>
      <c r="BL75" s="25">
        <v>4.3689216999350604</v>
      </c>
      <c r="BM75" s="25">
        <v>1.3680568715926873</v>
      </c>
      <c r="BN75" s="25">
        <v>1.1925796323877653</v>
      </c>
      <c r="BO75" s="25">
        <v>0.27108420625284413</v>
      </c>
      <c r="BP75" s="25">
        <v>1.7474608104347888</v>
      </c>
    </row>
    <row r="76" spans="1:68" x14ac:dyDescent="0.3">
      <c r="A76">
        <v>72</v>
      </c>
      <c r="B76" s="21" t="s">
        <v>420</v>
      </c>
      <c r="C76" s="21" t="s">
        <v>421</v>
      </c>
      <c r="D76" s="21"/>
      <c r="E76" s="21"/>
      <c r="F76" s="21"/>
      <c r="G76" s="21" t="s">
        <v>422</v>
      </c>
      <c r="H76" s="4">
        <v>58</v>
      </c>
      <c r="I76" s="4">
        <v>28.309000000000001</v>
      </c>
      <c r="J76" s="4">
        <v>16.407</v>
      </c>
      <c r="K76" s="4">
        <v>32.720999999999997</v>
      </c>
      <c r="L76" s="4">
        <v>27.108000000000001</v>
      </c>
      <c r="M76" s="4">
        <v>30.484000000000002</v>
      </c>
      <c r="N76" s="4">
        <v>24.861000000000001</v>
      </c>
      <c r="O76" s="4">
        <v>9.1129999999999995</v>
      </c>
      <c r="P76" s="4">
        <v>23.062999999999999</v>
      </c>
      <c r="Q76" s="4">
        <v>20.821000000000002</v>
      </c>
      <c r="R76" s="4">
        <v>15.603999999999999</v>
      </c>
      <c r="S76" s="4">
        <v>39.396999999999998</v>
      </c>
      <c r="T76" s="4">
        <v>21.283999999999999</v>
      </c>
      <c r="U76" s="4">
        <v>19.992999999999999</v>
      </c>
      <c r="V76" s="4">
        <v>23.292999999999999</v>
      </c>
      <c r="W76" s="4">
        <v>41.116999999999997</v>
      </c>
      <c r="X76" s="4">
        <v>37.534999999999997</v>
      </c>
      <c r="Y76" s="4">
        <v>29.088000000000001</v>
      </c>
      <c r="Z76" s="4">
        <v>7.1990999999999996</v>
      </c>
      <c r="AA76" s="4">
        <v>26.768999999999998</v>
      </c>
      <c r="AB76" s="4">
        <v>38.905000000000001</v>
      </c>
      <c r="AC76" s="4">
        <v>38.012</v>
      </c>
      <c r="AD76" s="4">
        <v>28.869</v>
      </c>
      <c r="AE76" s="4">
        <v>31.292999999999999</v>
      </c>
      <c r="AF76" s="4">
        <v>33.420999999999999</v>
      </c>
      <c r="AG76" s="4">
        <v>32.664999999999999</v>
      </c>
      <c r="AH76" s="4">
        <v>27.847999999999999</v>
      </c>
      <c r="AI76" s="4">
        <v>5.0590999999999999</v>
      </c>
      <c r="AJ76" s="4">
        <v>9.2611000000000008</v>
      </c>
      <c r="AK76" s="4">
        <v>26.15</v>
      </c>
      <c r="AL76" s="4">
        <v>26.972000000000001</v>
      </c>
      <c r="AM76" s="4">
        <v>7.4497</v>
      </c>
      <c r="AN76" s="4">
        <v>22.928999999999998</v>
      </c>
      <c r="AO76" s="4">
        <v>29.951000000000001</v>
      </c>
      <c r="AP76" s="4">
        <v>10.262</v>
      </c>
      <c r="AQ76" s="4">
        <v>19.396000000000001</v>
      </c>
      <c r="AR76" s="4">
        <v>3.9906999999999999</v>
      </c>
      <c r="AS76" s="4">
        <v>19.786000000000001</v>
      </c>
      <c r="AT76" s="4">
        <v>9.5749999999999993</v>
      </c>
      <c r="AU76" s="4">
        <v>5.0500999999999996</v>
      </c>
      <c r="AV76" s="4">
        <v>57.353000000000002</v>
      </c>
      <c r="AW76" s="4">
        <v>7.0693000000000001</v>
      </c>
      <c r="AX76" s="4">
        <v>20.212</v>
      </c>
      <c r="AY76" s="4">
        <v>32.411999999999999</v>
      </c>
      <c r="AZ76" s="4">
        <v>37.256</v>
      </c>
      <c r="BA76" s="4">
        <v>35.18</v>
      </c>
      <c r="BB76" s="4">
        <v>4.3372000000000002</v>
      </c>
      <c r="BC76" s="4">
        <v>23.585000000000001</v>
      </c>
      <c r="BD76" s="4">
        <v>17.465</v>
      </c>
      <c r="BE76" s="25">
        <v>0.66240427726627804</v>
      </c>
      <c r="BF76" s="25">
        <v>0.62674554582637598</v>
      </c>
      <c r="BG76" s="25">
        <v>2.7256506232124299E-2</v>
      </c>
      <c r="BH76" s="25">
        <v>8.5523417808699501E-2</v>
      </c>
      <c r="BI76" s="25">
        <v>0.57010927669709588</v>
      </c>
      <c r="BJ76" s="25">
        <v>-1.0164565975182343</v>
      </c>
      <c r="BK76" s="25">
        <v>0.11347653585953088</v>
      </c>
      <c r="BL76" s="25">
        <v>1.0931082394614196</v>
      </c>
      <c r="BM76" s="25">
        <v>-0.9061272559881155</v>
      </c>
      <c r="BN76" s="25">
        <v>-8.9478691298581298E-2</v>
      </c>
      <c r="BO76" s="25">
        <v>-1.0083681255698027</v>
      </c>
      <c r="BP76" s="25">
        <v>1.0846603294024999</v>
      </c>
    </row>
    <row r="77" spans="1:68" x14ac:dyDescent="0.3">
      <c r="A77">
        <v>73</v>
      </c>
      <c r="B77" s="21" t="s">
        <v>423</v>
      </c>
      <c r="C77" s="21" t="s">
        <v>424</v>
      </c>
      <c r="D77" s="21"/>
      <c r="E77" s="21"/>
      <c r="F77" s="21"/>
      <c r="G77" s="21" t="s">
        <v>425</v>
      </c>
      <c r="H77" s="4">
        <v>60</v>
      </c>
      <c r="I77" s="4">
        <v>19.177</v>
      </c>
      <c r="J77" s="4">
        <v>14.356</v>
      </c>
      <c r="K77" s="4">
        <v>24.762</v>
      </c>
      <c r="L77" s="4">
        <v>19.076000000000001</v>
      </c>
      <c r="M77" s="4">
        <v>20.686</v>
      </c>
      <c r="N77" s="4">
        <v>15.911</v>
      </c>
      <c r="O77" s="4">
        <v>19.239000000000001</v>
      </c>
      <c r="P77" s="4">
        <v>39.106999999999999</v>
      </c>
      <c r="Q77" s="4">
        <v>14.196</v>
      </c>
      <c r="R77" s="4">
        <v>26.006</v>
      </c>
      <c r="S77" s="4">
        <v>19.193000000000001</v>
      </c>
      <c r="T77" s="4">
        <v>16.446999999999999</v>
      </c>
      <c r="U77" s="4">
        <v>19.992999999999999</v>
      </c>
      <c r="V77" s="4">
        <v>22.234000000000002</v>
      </c>
      <c r="W77" s="4">
        <v>24.474</v>
      </c>
      <c r="X77" s="4">
        <v>23.46</v>
      </c>
      <c r="Y77" s="4">
        <v>33.244</v>
      </c>
      <c r="Z77" s="4">
        <v>23.654</v>
      </c>
      <c r="AA77" s="4">
        <v>16.062000000000001</v>
      </c>
      <c r="AB77" s="4">
        <v>24.184000000000001</v>
      </c>
      <c r="AC77" s="4">
        <v>20.905999999999999</v>
      </c>
      <c r="AD77" s="4">
        <v>11.340999999999999</v>
      </c>
      <c r="AE77" s="4">
        <v>19.558</v>
      </c>
      <c r="AF77" s="4">
        <v>19.844000000000001</v>
      </c>
      <c r="AG77" s="4">
        <v>19.053999999999998</v>
      </c>
      <c r="AH77" s="4">
        <v>24.864000000000001</v>
      </c>
      <c r="AI77" s="4">
        <v>22.26</v>
      </c>
      <c r="AJ77" s="4">
        <v>17.492999999999999</v>
      </c>
      <c r="AK77" s="4">
        <v>28.161000000000001</v>
      </c>
      <c r="AL77" s="4">
        <v>14.449</v>
      </c>
      <c r="AM77" s="4">
        <v>21.285</v>
      </c>
      <c r="AN77" s="4">
        <v>21.931999999999999</v>
      </c>
      <c r="AO77" s="4">
        <v>18.356999999999999</v>
      </c>
      <c r="AP77" s="4">
        <v>18.472000000000001</v>
      </c>
      <c r="AQ77" s="4">
        <v>18.425999999999998</v>
      </c>
      <c r="AR77" s="4">
        <v>19.952999999999999</v>
      </c>
      <c r="AS77" s="4">
        <v>13.538</v>
      </c>
      <c r="AT77" s="4">
        <v>15.32</v>
      </c>
      <c r="AU77" s="4">
        <v>14.14</v>
      </c>
      <c r="AV77" s="4">
        <v>47.951000000000001</v>
      </c>
      <c r="AW77" s="4">
        <v>37.366999999999997</v>
      </c>
      <c r="AX77" s="4">
        <v>17.18</v>
      </c>
      <c r="AY77" s="4">
        <v>24.309000000000001</v>
      </c>
      <c r="AZ77" s="4">
        <v>23.158999999999999</v>
      </c>
      <c r="BA77" s="4">
        <v>16.613</v>
      </c>
      <c r="BB77" s="4">
        <v>26.023</v>
      </c>
      <c r="BC77" s="4">
        <v>23.585000000000001</v>
      </c>
      <c r="BD77" s="4">
        <v>29.794</v>
      </c>
      <c r="BE77" s="25">
        <v>9.6355029942217594E-3</v>
      </c>
      <c r="BF77" s="25">
        <v>0.56038116531911497</v>
      </c>
      <c r="BG77" s="25">
        <v>0.99991898515803002</v>
      </c>
      <c r="BH77" s="25">
        <v>1.6102670317316801E-2</v>
      </c>
      <c r="BI77" s="25">
        <v>4.7076269280657694</v>
      </c>
      <c r="BJ77" s="25">
        <v>1.8987213873183268</v>
      </c>
      <c r="BK77" s="25">
        <v>0.41757159984570347</v>
      </c>
      <c r="BL77" s="25">
        <v>2.5512337891086529</v>
      </c>
      <c r="BM77" s="25">
        <v>2.019241255610317</v>
      </c>
      <c r="BN77" s="25">
        <v>0.93193461053242521</v>
      </c>
      <c r="BO77" s="25">
        <v>-0.14864126186768439</v>
      </c>
      <c r="BP77" s="25">
        <v>1.5812065471727312</v>
      </c>
    </row>
    <row r="78" spans="1:68" x14ac:dyDescent="0.3">
      <c r="A78">
        <v>74</v>
      </c>
      <c r="B78" s="21" t="s">
        <v>426</v>
      </c>
      <c r="C78" s="21" t="s">
        <v>427</v>
      </c>
      <c r="D78" s="21"/>
      <c r="E78" s="21"/>
      <c r="F78" s="21"/>
      <c r="G78" s="21" t="s">
        <v>428</v>
      </c>
      <c r="H78" s="4">
        <v>50</v>
      </c>
      <c r="I78" s="4">
        <v>20.091000000000001</v>
      </c>
      <c r="J78" s="4">
        <v>20.509</v>
      </c>
      <c r="K78" s="4">
        <v>14.15</v>
      </c>
      <c r="L78" s="4">
        <v>19.076000000000001</v>
      </c>
      <c r="M78" s="4">
        <v>18.507999999999999</v>
      </c>
      <c r="N78" s="4">
        <v>22.872</v>
      </c>
      <c r="O78" s="4">
        <v>18.225999999999999</v>
      </c>
      <c r="P78" s="4">
        <v>14.039</v>
      </c>
      <c r="Q78" s="4">
        <v>18.928000000000001</v>
      </c>
      <c r="R78" s="4">
        <v>20.805</v>
      </c>
      <c r="S78" s="4">
        <v>23.234000000000002</v>
      </c>
      <c r="T78" s="4">
        <v>21.283999999999999</v>
      </c>
      <c r="U78" s="4">
        <v>17.994</v>
      </c>
      <c r="V78" s="4">
        <v>19.058</v>
      </c>
      <c r="W78" s="4">
        <v>26.431999999999999</v>
      </c>
      <c r="X78" s="4">
        <v>19.706</v>
      </c>
      <c r="Y78" s="4">
        <v>25.972000000000001</v>
      </c>
      <c r="Z78" s="4">
        <v>22.626000000000001</v>
      </c>
      <c r="AA78" s="4">
        <v>21.416</v>
      </c>
      <c r="AB78" s="4">
        <v>21.03</v>
      </c>
      <c r="AC78" s="4">
        <v>20.905999999999999</v>
      </c>
      <c r="AD78" s="4">
        <v>21.652000000000001</v>
      </c>
      <c r="AE78" s="4">
        <v>23.47</v>
      </c>
      <c r="AF78" s="4">
        <v>20.888000000000002</v>
      </c>
      <c r="AG78" s="4">
        <v>19.962</v>
      </c>
      <c r="AH78" s="4">
        <v>20.885999999999999</v>
      </c>
      <c r="AI78" s="4">
        <v>16.189</v>
      </c>
      <c r="AJ78" s="4">
        <v>20.58</v>
      </c>
      <c r="AK78" s="4">
        <v>19.109000000000002</v>
      </c>
      <c r="AL78" s="4">
        <v>15.412000000000001</v>
      </c>
      <c r="AM78" s="4">
        <v>18.091999999999999</v>
      </c>
      <c r="AN78" s="4">
        <v>17.945</v>
      </c>
      <c r="AO78" s="4">
        <v>21.254999999999999</v>
      </c>
      <c r="AP78" s="4">
        <v>21.55</v>
      </c>
      <c r="AQ78" s="4">
        <v>17.456</v>
      </c>
      <c r="AR78" s="4">
        <v>19.952999999999999</v>
      </c>
      <c r="AS78" s="4">
        <v>18.744</v>
      </c>
      <c r="AT78" s="4">
        <v>18.192</v>
      </c>
      <c r="AU78" s="4">
        <v>20.2</v>
      </c>
      <c r="AV78" s="4">
        <v>16.923999999999999</v>
      </c>
      <c r="AW78" s="4">
        <v>22.218</v>
      </c>
      <c r="AX78" s="4">
        <v>22.233000000000001</v>
      </c>
      <c r="AY78" s="4">
        <v>21.27</v>
      </c>
      <c r="AZ78" s="4">
        <v>21.145</v>
      </c>
      <c r="BA78" s="4">
        <v>20.521999999999998</v>
      </c>
      <c r="BB78" s="4">
        <v>26.023</v>
      </c>
      <c r="BC78" s="4">
        <v>19.483000000000001</v>
      </c>
      <c r="BD78" s="4">
        <v>23.629000000000001</v>
      </c>
      <c r="BE78" s="25">
        <v>0.29803001358613901</v>
      </c>
      <c r="BF78" s="25">
        <v>0.62950515530700402</v>
      </c>
      <c r="BG78" s="25">
        <v>0.143078753618857</v>
      </c>
      <c r="BH78" s="25">
        <v>0.90909320378591996</v>
      </c>
      <c r="BI78" s="25">
        <v>3.6638724827717795E-2</v>
      </c>
      <c r="BJ78" s="25">
        <v>-0.90541003192684588</v>
      </c>
      <c r="BK78" s="25">
        <v>0.22099438236193381</v>
      </c>
      <c r="BL78" s="25">
        <v>0.53718008456098332</v>
      </c>
      <c r="BM78" s="25">
        <v>-0.50509741885693005</v>
      </c>
      <c r="BN78" s="25">
        <v>0.43285333431265804</v>
      </c>
      <c r="BO78" s="25">
        <v>-0.78177679914198794</v>
      </c>
      <c r="BP78" s="25">
        <v>0.51724405491571745</v>
      </c>
    </row>
    <row r="79" spans="1:68" x14ac:dyDescent="0.3">
      <c r="A79">
        <v>75</v>
      </c>
      <c r="B79" s="21" t="s">
        <v>429</v>
      </c>
      <c r="C79" s="21" t="s">
        <v>430</v>
      </c>
      <c r="D79" s="21"/>
      <c r="E79" s="21"/>
      <c r="F79" s="21"/>
      <c r="G79" s="21" t="s">
        <v>431</v>
      </c>
      <c r="H79" s="4">
        <v>21</v>
      </c>
      <c r="I79" s="4">
        <v>15.525</v>
      </c>
      <c r="J79" s="4">
        <v>18.457999999999998</v>
      </c>
      <c r="K79" s="4">
        <v>15.034000000000001</v>
      </c>
      <c r="L79" s="4">
        <v>15.06</v>
      </c>
      <c r="M79" s="4">
        <v>13.065</v>
      </c>
      <c r="N79" s="4">
        <v>16.905999999999999</v>
      </c>
      <c r="O79" s="4">
        <v>14.176</v>
      </c>
      <c r="P79" s="4">
        <v>33.091000000000001</v>
      </c>
      <c r="Q79" s="4">
        <v>15.141999999999999</v>
      </c>
      <c r="R79" s="4">
        <v>18.724</v>
      </c>
      <c r="S79" s="4">
        <v>19.193000000000001</v>
      </c>
      <c r="T79" s="4">
        <v>13.544</v>
      </c>
      <c r="U79" s="4">
        <v>14.994999999999999</v>
      </c>
      <c r="V79" s="4">
        <v>9.5289999999999999</v>
      </c>
      <c r="W79" s="4">
        <v>15.664</v>
      </c>
      <c r="X79" s="4">
        <v>16.890999999999998</v>
      </c>
      <c r="Y79" s="4">
        <v>23.893999999999998</v>
      </c>
      <c r="Z79" s="4">
        <v>17.483000000000001</v>
      </c>
      <c r="AA79" s="4">
        <v>22.486000000000001</v>
      </c>
      <c r="AB79" s="4">
        <v>18.927</v>
      </c>
      <c r="AC79" s="4">
        <v>25.658000000000001</v>
      </c>
      <c r="AD79" s="4">
        <v>19.59</v>
      </c>
      <c r="AE79" s="4">
        <v>28.359000000000002</v>
      </c>
      <c r="AF79" s="4">
        <v>20.888000000000002</v>
      </c>
      <c r="AG79" s="4">
        <v>35.387</v>
      </c>
      <c r="AH79" s="4">
        <v>16.908000000000001</v>
      </c>
      <c r="AI79" s="4">
        <v>17.201000000000001</v>
      </c>
      <c r="AJ79" s="4">
        <v>15.435</v>
      </c>
      <c r="AK79" s="4">
        <v>26.15</v>
      </c>
      <c r="AL79" s="4">
        <v>17.338999999999999</v>
      </c>
      <c r="AM79" s="4">
        <v>18.091999999999999</v>
      </c>
      <c r="AN79" s="4">
        <v>17.945</v>
      </c>
      <c r="AO79" s="4">
        <v>17.390999999999998</v>
      </c>
      <c r="AP79" s="4">
        <v>17.445</v>
      </c>
      <c r="AQ79" s="4">
        <v>18.425999999999998</v>
      </c>
      <c r="AR79" s="4">
        <v>13.967000000000001</v>
      </c>
      <c r="AS79" s="4">
        <v>18.744</v>
      </c>
      <c r="AT79" s="4">
        <v>16.277000000000001</v>
      </c>
      <c r="AU79" s="4">
        <v>14.14</v>
      </c>
      <c r="AV79" s="4">
        <v>26.326000000000001</v>
      </c>
      <c r="AW79" s="4">
        <v>14.138999999999999</v>
      </c>
      <c r="AX79" s="4">
        <v>19.201000000000001</v>
      </c>
      <c r="AY79" s="4">
        <v>18.231999999999999</v>
      </c>
      <c r="AZ79" s="4">
        <v>18.123999999999999</v>
      </c>
      <c r="BA79" s="4">
        <v>20.521999999999998</v>
      </c>
      <c r="BB79" s="4">
        <v>20.602</v>
      </c>
      <c r="BC79" s="4">
        <v>21.533999999999999</v>
      </c>
      <c r="BD79" s="4">
        <v>20.547000000000001</v>
      </c>
      <c r="BE79" s="25">
        <v>1.7920765317194301E-4</v>
      </c>
      <c r="BF79" s="25">
        <v>0.96176472890123299</v>
      </c>
      <c r="BG79" s="25">
        <v>1.2709738872801401E-2</v>
      </c>
      <c r="BH79" s="25">
        <v>0.27953444369964803</v>
      </c>
      <c r="BI79" s="25">
        <v>7.4093400290363114</v>
      </c>
      <c r="BJ79" s="25">
        <v>1.1642532695560392</v>
      </c>
      <c r="BK79" s="25">
        <v>1.8325880806885202</v>
      </c>
      <c r="BL79" s="25">
        <v>1.1251990856626195</v>
      </c>
      <c r="BM79" s="25">
        <v>2.6499596101556362</v>
      </c>
      <c r="BN79" s="25">
        <v>1.6759689583193595E-2</v>
      </c>
      <c r="BO79" s="25">
        <v>1.4488758155731529</v>
      </c>
      <c r="BP79" s="25">
        <v>0.57480805214954989</v>
      </c>
    </row>
    <row r="80" spans="1:68" x14ac:dyDescent="0.3">
      <c r="A80">
        <v>76</v>
      </c>
      <c r="B80" s="21" t="s">
        <v>319</v>
      </c>
      <c r="C80" s="21" t="s">
        <v>320</v>
      </c>
      <c r="D80" s="21"/>
      <c r="E80" s="21"/>
      <c r="F80" s="21"/>
      <c r="G80" s="21" t="s">
        <v>432</v>
      </c>
      <c r="H80" s="4">
        <v>48</v>
      </c>
      <c r="I80" s="4">
        <v>22.83</v>
      </c>
      <c r="J80" s="4">
        <v>19.483000000000001</v>
      </c>
      <c r="K80" s="4">
        <v>23.876999999999999</v>
      </c>
      <c r="L80" s="4">
        <v>16.064</v>
      </c>
      <c r="M80" s="4">
        <v>10.887</v>
      </c>
      <c r="N80" s="4">
        <v>9.9443999999999999</v>
      </c>
      <c r="O80" s="4">
        <v>28.352</v>
      </c>
      <c r="P80" s="4">
        <v>21.058</v>
      </c>
      <c r="Q80" s="4">
        <v>28.391999999999999</v>
      </c>
      <c r="R80" s="4">
        <v>18.724</v>
      </c>
      <c r="S80" s="4">
        <v>22.224</v>
      </c>
      <c r="T80" s="4">
        <v>32.893000000000001</v>
      </c>
      <c r="U80" s="4">
        <v>20.992999999999999</v>
      </c>
      <c r="V80" s="4">
        <v>15.882</v>
      </c>
      <c r="W80" s="4">
        <v>9.7896999999999998</v>
      </c>
      <c r="X80" s="4">
        <v>26.274999999999999</v>
      </c>
      <c r="Y80" s="4">
        <v>20.777000000000001</v>
      </c>
      <c r="Z80" s="4">
        <v>32.909999999999997</v>
      </c>
      <c r="AA80" s="4">
        <v>19.274000000000001</v>
      </c>
      <c r="AB80" s="4">
        <v>15.772</v>
      </c>
      <c r="AC80" s="4">
        <v>19.006</v>
      </c>
      <c r="AD80" s="4">
        <v>20.620999999999999</v>
      </c>
      <c r="AE80" s="4">
        <v>21.513999999999999</v>
      </c>
      <c r="AF80" s="4">
        <v>16.710999999999999</v>
      </c>
      <c r="AG80" s="4">
        <v>13.61</v>
      </c>
      <c r="AH80" s="4">
        <v>10.94</v>
      </c>
      <c r="AI80" s="4">
        <v>18.213000000000001</v>
      </c>
      <c r="AJ80" s="4">
        <v>10.29</v>
      </c>
      <c r="AK80" s="4">
        <v>33.19</v>
      </c>
      <c r="AL80" s="4">
        <v>20.228999999999999</v>
      </c>
      <c r="AM80" s="4">
        <v>13.835000000000001</v>
      </c>
      <c r="AN80" s="4">
        <v>9.9693000000000005</v>
      </c>
      <c r="AO80" s="4">
        <v>27.052</v>
      </c>
      <c r="AP80" s="4">
        <v>25.655000000000001</v>
      </c>
      <c r="AQ80" s="4">
        <v>19.396000000000001</v>
      </c>
      <c r="AR80" s="4">
        <v>26.937000000000001</v>
      </c>
      <c r="AS80" s="4">
        <v>26.033999999999999</v>
      </c>
      <c r="AT80" s="4">
        <v>26.81</v>
      </c>
      <c r="AU80" s="4">
        <v>21.21</v>
      </c>
      <c r="AV80" s="4">
        <v>14.103</v>
      </c>
      <c r="AW80" s="4">
        <v>17.167999999999999</v>
      </c>
      <c r="AX80" s="4">
        <v>17.18</v>
      </c>
      <c r="AY80" s="4">
        <v>21.27</v>
      </c>
      <c r="AZ80" s="4">
        <v>31.213999999999999</v>
      </c>
      <c r="BA80" s="4">
        <v>33.225999999999999</v>
      </c>
      <c r="BB80" s="4">
        <v>18.433</v>
      </c>
      <c r="BC80" s="4">
        <v>20.509</v>
      </c>
      <c r="BD80" s="4">
        <v>21.574999999999999</v>
      </c>
      <c r="BE80" s="25">
        <v>0.46830589773901599</v>
      </c>
      <c r="BF80" s="25">
        <v>0.65761766669871502</v>
      </c>
      <c r="BG80" s="25">
        <v>0.25685684208084397</v>
      </c>
      <c r="BH80" s="25">
        <v>0.64265052173877402</v>
      </c>
      <c r="BI80" s="25">
        <v>-0.98735287923331949</v>
      </c>
      <c r="BJ80" s="25">
        <v>-0.27596818468839679</v>
      </c>
      <c r="BK80" s="25">
        <v>1.1598008134115023</v>
      </c>
      <c r="BL80" s="25">
        <v>-0.46426285787698385</v>
      </c>
      <c r="BM80" s="25">
        <v>-0.35932134881053079</v>
      </c>
      <c r="BN80" s="25">
        <v>7.7641203144895907E-2</v>
      </c>
      <c r="BO80" s="25">
        <v>0.92025871876637366</v>
      </c>
      <c r="BP80" s="25">
        <v>0.44785592634942406</v>
      </c>
    </row>
    <row r="81" spans="1:68" x14ac:dyDescent="0.3">
      <c r="A81">
        <v>77</v>
      </c>
      <c r="B81" s="21" t="s">
        <v>433</v>
      </c>
      <c r="C81" s="21" t="s">
        <v>434</v>
      </c>
      <c r="D81" s="21"/>
      <c r="E81" s="21"/>
      <c r="F81" s="21"/>
      <c r="G81" s="21" t="s">
        <v>435</v>
      </c>
      <c r="H81" s="4">
        <v>130</v>
      </c>
      <c r="I81" s="4">
        <v>28.309000000000001</v>
      </c>
      <c r="J81" s="4">
        <v>24.61</v>
      </c>
      <c r="K81" s="4">
        <v>23.667999999999999</v>
      </c>
      <c r="L81" s="4">
        <v>24.096</v>
      </c>
      <c r="M81" s="4">
        <v>17.29</v>
      </c>
      <c r="N81" s="4">
        <v>24.861000000000001</v>
      </c>
      <c r="O81" s="4">
        <v>32.281999999999996</v>
      </c>
      <c r="P81" s="4">
        <v>13.036</v>
      </c>
      <c r="Q81" s="4">
        <v>19.762</v>
      </c>
      <c r="R81" s="4">
        <v>26.006</v>
      </c>
      <c r="S81" s="4">
        <v>31.315000000000001</v>
      </c>
      <c r="T81" s="4">
        <v>21.283999999999999</v>
      </c>
      <c r="U81" s="4">
        <v>18.994</v>
      </c>
      <c r="V81" s="4">
        <v>21.05</v>
      </c>
      <c r="W81" s="4">
        <v>24.358000000000001</v>
      </c>
      <c r="X81" s="4">
        <v>20.533000000000001</v>
      </c>
      <c r="Y81" s="4">
        <v>17.661000000000001</v>
      </c>
      <c r="Z81" s="4">
        <v>20.568999999999999</v>
      </c>
      <c r="AA81" s="4">
        <v>24.628</v>
      </c>
      <c r="AB81" s="4">
        <v>22.081</v>
      </c>
      <c r="AC81" s="4">
        <v>25.658000000000001</v>
      </c>
      <c r="AD81" s="4">
        <v>20.620999999999999</v>
      </c>
      <c r="AE81" s="4">
        <v>19.558</v>
      </c>
      <c r="AF81" s="4">
        <v>22.977</v>
      </c>
      <c r="AG81" s="4">
        <v>6.3514999999999997</v>
      </c>
      <c r="AH81" s="4">
        <v>32.820999999999998</v>
      </c>
      <c r="AI81" s="4">
        <v>30.355</v>
      </c>
      <c r="AJ81" s="4">
        <v>32.927999999999997</v>
      </c>
      <c r="AK81" s="4">
        <v>27.155000000000001</v>
      </c>
      <c r="AL81" s="4">
        <v>24.082000000000001</v>
      </c>
      <c r="AM81" s="4">
        <v>29.798999999999999</v>
      </c>
      <c r="AN81" s="4">
        <v>31.783999999999999</v>
      </c>
      <c r="AO81" s="4">
        <v>18.242000000000001</v>
      </c>
      <c r="AP81" s="4">
        <v>22.576000000000001</v>
      </c>
      <c r="AQ81" s="4">
        <v>23.274999999999999</v>
      </c>
      <c r="AR81" s="4">
        <v>25.939</v>
      </c>
      <c r="AS81" s="4">
        <v>10.413</v>
      </c>
      <c r="AT81" s="4">
        <v>22.98</v>
      </c>
      <c r="AU81" s="4">
        <v>24.24</v>
      </c>
      <c r="AV81" s="4">
        <v>26.213999999999999</v>
      </c>
      <c r="AW81" s="4">
        <v>29.167999999999999</v>
      </c>
      <c r="AX81" s="4">
        <v>20.212</v>
      </c>
      <c r="AY81" s="4">
        <v>27.347000000000001</v>
      </c>
      <c r="AZ81" s="4">
        <v>28.074000000000002</v>
      </c>
      <c r="BA81" s="4">
        <v>22.475999999999999</v>
      </c>
      <c r="BB81" s="4">
        <v>17.349</v>
      </c>
      <c r="BC81" s="4">
        <v>4.1017000000000001</v>
      </c>
      <c r="BD81" s="4">
        <v>12.327999999999999</v>
      </c>
      <c r="BE81" s="25">
        <v>0.88473068710221403</v>
      </c>
      <c r="BF81" s="25">
        <v>0.17408879732067101</v>
      </c>
      <c r="BG81" s="25">
        <v>0.13023508696883401</v>
      </c>
      <c r="BH81" s="25">
        <v>4.2794763142958298E-2</v>
      </c>
      <c r="BI81" s="25">
        <v>0.18487665963231414</v>
      </c>
      <c r="BJ81" s="25">
        <v>1.6337008065635343</v>
      </c>
      <c r="BK81" s="25">
        <v>2.1617872463982444</v>
      </c>
      <c r="BL81" s="25">
        <v>0.908812671861849</v>
      </c>
      <c r="BM81" s="25">
        <v>-0.27784596977533804</v>
      </c>
      <c r="BN81" s="25">
        <v>1.2969925336891415</v>
      </c>
      <c r="BO81" s="25">
        <v>-1.1431245341640555</v>
      </c>
      <c r="BP81" s="25">
        <v>-1.2257936776247478</v>
      </c>
    </row>
    <row r="82" spans="1:68" x14ac:dyDescent="0.3">
      <c r="A82">
        <v>78</v>
      </c>
      <c r="B82" s="21" t="s">
        <v>436</v>
      </c>
      <c r="C82" s="21" t="s">
        <v>255</v>
      </c>
      <c r="D82" s="21"/>
      <c r="E82" s="21"/>
      <c r="F82" s="21"/>
      <c r="G82" s="21" t="s">
        <v>437</v>
      </c>
      <c r="H82" s="4">
        <v>110</v>
      </c>
      <c r="I82" s="4">
        <v>11.683</v>
      </c>
      <c r="J82" s="4">
        <v>12.951000000000001</v>
      </c>
      <c r="K82" s="4">
        <v>6.0073999999999996</v>
      </c>
      <c r="L82" s="4">
        <v>10.836</v>
      </c>
      <c r="M82" s="4">
        <v>12.282999999999999</v>
      </c>
      <c r="N82" s="4">
        <v>12.052</v>
      </c>
      <c r="O82" s="4">
        <v>7.8909000000000002</v>
      </c>
      <c r="P82" s="4">
        <v>22.18</v>
      </c>
      <c r="Q82" s="4">
        <v>7.5294999999999996</v>
      </c>
      <c r="R82" s="4">
        <v>11.736000000000001</v>
      </c>
      <c r="S82" s="4">
        <v>12.407</v>
      </c>
      <c r="T82" s="4">
        <v>7.0449999999999999</v>
      </c>
      <c r="U82" s="4">
        <v>11.115</v>
      </c>
      <c r="V82" s="4">
        <v>8.4237000000000002</v>
      </c>
      <c r="W82" s="4">
        <v>10.066000000000001</v>
      </c>
      <c r="X82" s="4">
        <v>12.157999999999999</v>
      </c>
      <c r="Y82" s="4">
        <v>11.551</v>
      </c>
      <c r="Z82" s="4">
        <v>10.071999999999999</v>
      </c>
      <c r="AA82" s="4">
        <v>9.5899000000000001</v>
      </c>
      <c r="AB82" s="4">
        <v>18</v>
      </c>
      <c r="AC82" s="4">
        <v>15.318</v>
      </c>
      <c r="AD82" s="4">
        <v>15.587999999999999</v>
      </c>
      <c r="AE82" s="4">
        <v>11.532</v>
      </c>
      <c r="AF82" s="4">
        <v>11.613</v>
      </c>
      <c r="AG82" s="4">
        <v>15.829000000000001</v>
      </c>
      <c r="AH82" s="4">
        <v>13.88</v>
      </c>
      <c r="AI82" s="4">
        <v>13.273999999999999</v>
      </c>
      <c r="AJ82" s="4">
        <v>12.471</v>
      </c>
      <c r="AK82" s="4">
        <v>14.2</v>
      </c>
      <c r="AL82" s="4">
        <v>10.397</v>
      </c>
      <c r="AM82" s="4">
        <v>10.422000000000001</v>
      </c>
      <c r="AN82" s="4">
        <v>10.087999999999999</v>
      </c>
      <c r="AO82" s="4">
        <v>8.6529000000000007</v>
      </c>
      <c r="AP82" s="4">
        <v>8.4991000000000003</v>
      </c>
      <c r="AQ82" s="4">
        <v>7.5575999999999999</v>
      </c>
      <c r="AR82" s="4">
        <v>8.4253999999999998</v>
      </c>
      <c r="AS82" s="4">
        <v>7.2436999999999996</v>
      </c>
      <c r="AT82" s="4">
        <v>7.1285999999999996</v>
      </c>
      <c r="AU82" s="4">
        <v>10.055999999999999</v>
      </c>
      <c r="AV82" s="4">
        <v>20.010000000000002</v>
      </c>
      <c r="AW82" s="4">
        <v>9.8901000000000003</v>
      </c>
      <c r="AX82" s="4">
        <v>9.2157</v>
      </c>
      <c r="AY82" s="4">
        <v>9.0713000000000008</v>
      </c>
      <c r="AZ82" s="4">
        <v>8.0109999999999992</v>
      </c>
      <c r="BA82" s="4">
        <v>8.4335000000000004</v>
      </c>
      <c r="BB82" s="4">
        <v>10.442</v>
      </c>
      <c r="BC82" s="4">
        <v>7.133</v>
      </c>
      <c r="BD82" s="4">
        <v>8.8661999999999992</v>
      </c>
      <c r="BE82" s="25">
        <v>7.8620225707985505E-2</v>
      </c>
      <c r="BF82" s="25">
        <v>0.25251029721029</v>
      </c>
      <c r="BG82" s="25">
        <v>0.75587303055148802</v>
      </c>
      <c r="BH82" s="25">
        <v>2.6766130807233701E-5</v>
      </c>
      <c r="BI82" s="25">
        <v>3.3403896443055023</v>
      </c>
      <c r="BJ82" s="25">
        <v>0.16021313895679334</v>
      </c>
      <c r="BK82" s="25">
        <v>-0.79014747899953042</v>
      </c>
      <c r="BL82" s="25">
        <v>11.100971757081741</v>
      </c>
      <c r="BM82" s="25">
        <v>1.4752962803761456</v>
      </c>
      <c r="BN82" s="25">
        <v>-0.99260235155118226</v>
      </c>
      <c r="BO82" s="25">
        <v>0.32346265381999961</v>
      </c>
      <c r="BP82" s="25">
        <v>3.1512472859903089</v>
      </c>
    </row>
    <row r="83" spans="1:68" x14ac:dyDescent="0.3">
      <c r="A83">
        <v>79</v>
      </c>
      <c r="B83" s="21" t="s">
        <v>438</v>
      </c>
      <c r="C83" s="21" t="s">
        <v>439</v>
      </c>
      <c r="D83" s="21"/>
      <c r="E83" s="21"/>
      <c r="F83" s="21"/>
      <c r="G83" s="21" t="s">
        <v>440</v>
      </c>
      <c r="H83" s="4">
        <v>38</v>
      </c>
      <c r="I83" s="4">
        <v>15.525</v>
      </c>
      <c r="J83" s="4">
        <v>27.687000000000001</v>
      </c>
      <c r="K83" s="4">
        <v>18.571000000000002</v>
      </c>
      <c r="L83" s="4">
        <v>23.091999999999999</v>
      </c>
      <c r="M83" s="4">
        <v>20.686</v>
      </c>
      <c r="N83" s="4">
        <v>21.878</v>
      </c>
      <c r="O83" s="4">
        <v>25.314</v>
      </c>
      <c r="P83" s="4">
        <v>19.052</v>
      </c>
      <c r="Q83" s="4">
        <v>21.766999999999999</v>
      </c>
      <c r="R83" s="4">
        <v>16.643999999999998</v>
      </c>
      <c r="S83" s="4">
        <v>27.274999999999999</v>
      </c>
      <c r="T83" s="4">
        <v>24.186</v>
      </c>
      <c r="U83" s="4">
        <v>20.992999999999999</v>
      </c>
      <c r="V83" s="4">
        <v>22.234000000000002</v>
      </c>
      <c r="W83" s="4">
        <v>16.643000000000001</v>
      </c>
      <c r="X83" s="4">
        <v>19.706</v>
      </c>
      <c r="Y83" s="4">
        <v>18.7</v>
      </c>
      <c r="Z83" s="4">
        <v>14.398</v>
      </c>
      <c r="AA83" s="4">
        <v>26.768999999999998</v>
      </c>
      <c r="AB83" s="4">
        <v>25.236000000000001</v>
      </c>
      <c r="AC83" s="4">
        <v>19.006</v>
      </c>
      <c r="AD83" s="4">
        <v>18.559000000000001</v>
      </c>
      <c r="AE83" s="4">
        <v>19.558</v>
      </c>
      <c r="AF83" s="4">
        <v>16.710999999999999</v>
      </c>
      <c r="AG83" s="4">
        <v>15.425000000000001</v>
      </c>
      <c r="AH83" s="4">
        <v>20.885999999999999</v>
      </c>
      <c r="AI83" s="4">
        <v>18.213000000000001</v>
      </c>
      <c r="AJ83" s="4">
        <v>21.609000000000002</v>
      </c>
      <c r="AK83" s="4">
        <v>23.132000000000001</v>
      </c>
      <c r="AL83" s="4">
        <v>18.302</v>
      </c>
      <c r="AM83" s="4">
        <v>21.285</v>
      </c>
      <c r="AN83" s="4">
        <v>28.911000000000001</v>
      </c>
      <c r="AO83" s="4">
        <v>25.12</v>
      </c>
      <c r="AP83" s="4">
        <v>25.655000000000001</v>
      </c>
      <c r="AQ83" s="4">
        <v>17.456</v>
      </c>
      <c r="AR83" s="4">
        <v>19.952999999999999</v>
      </c>
      <c r="AS83" s="4">
        <v>13.538</v>
      </c>
      <c r="AT83" s="4">
        <v>18.192</v>
      </c>
      <c r="AU83" s="4">
        <v>17.170000000000002</v>
      </c>
      <c r="AV83" s="4">
        <v>20.684999999999999</v>
      </c>
      <c r="AW83" s="4">
        <v>17.167999999999999</v>
      </c>
      <c r="AX83" s="4">
        <v>16.170000000000002</v>
      </c>
      <c r="AY83" s="4">
        <v>13.167</v>
      </c>
      <c r="AZ83" s="4">
        <v>19.131</v>
      </c>
      <c r="BA83" s="4">
        <v>13.680999999999999</v>
      </c>
      <c r="BB83" s="4">
        <v>18.433</v>
      </c>
      <c r="BC83" s="4">
        <v>18.457999999999998</v>
      </c>
      <c r="BD83" s="4">
        <v>20.547000000000001</v>
      </c>
      <c r="BE83" s="25">
        <v>0.99338298546930903</v>
      </c>
      <c r="BF83" s="25">
        <v>0.94016301949400205</v>
      </c>
      <c r="BG83" s="25">
        <v>0.64746895088843803</v>
      </c>
      <c r="BH83" s="25">
        <v>0.331721455232527</v>
      </c>
      <c r="BI83" s="25">
        <v>6.2565829374344517E-2</v>
      </c>
      <c r="BJ83" s="25">
        <v>-0.33756635873039986</v>
      </c>
      <c r="BK83" s="25">
        <v>-0.54672303560040181</v>
      </c>
      <c r="BL83" s="25">
        <v>1.2476147636122672</v>
      </c>
      <c r="BM83" s="25">
        <v>0.13304780190418602</v>
      </c>
      <c r="BN83" s="25">
        <v>0.43752021468086033</v>
      </c>
      <c r="BO83" s="25">
        <v>0.51469568453022474</v>
      </c>
      <c r="BP83" s="25">
        <v>0.54804494838870432</v>
      </c>
    </row>
    <row r="84" spans="1:68" x14ac:dyDescent="0.3">
      <c r="A84">
        <v>80</v>
      </c>
      <c r="B84" s="21" t="s">
        <v>441</v>
      </c>
      <c r="C84" s="21" t="s">
        <v>442</v>
      </c>
      <c r="D84" s="21"/>
      <c r="E84" s="21"/>
      <c r="F84" s="21"/>
      <c r="G84" s="21" t="s">
        <v>443</v>
      </c>
      <c r="H84" s="4">
        <v>39</v>
      </c>
      <c r="I84" s="4">
        <v>18.263999999999999</v>
      </c>
      <c r="J84" s="4">
        <v>23.585000000000001</v>
      </c>
      <c r="K84" s="4">
        <v>17.687000000000001</v>
      </c>
      <c r="L84" s="4">
        <v>18.071999999999999</v>
      </c>
      <c r="M84" s="4">
        <v>21.774000000000001</v>
      </c>
      <c r="N84" s="4">
        <v>26.85</v>
      </c>
      <c r="O84" s="4">
        <v>22.276</v>
      </c>
      <c r="P84" s="4">
        <v>24.065999999999999</v>
      </c>
      <c r="Q84" s="4">
        <v>27.445</v>
      </c>
      <c r="R84" s="4">
        <v>20.805</v>
      </c>
      <c r="S84" s="4">
        <v>25.254000000000001</v>
      </c>
      <c r="T84" s="4">
        <v>21.283999999999999</v>
      </c>
      <c r="U84" s="4">
        <v>15.994999999999999</v>
      </c>
      <c r="V84" s="4">
        <v>19.058</v>
      </c>
      <c r="W84" s="4">
        <v>21.536999999999999</v>
      </c>
      <c r="X84" s="4">
        <v>23.46</v>
      </c>
      <c r="Y84" s="4">
        <v>20.777000000000001</v>
      </c>
      <c r="Z84" s="4">
        <v>16.454999999999998</v>
      </c>
      <c r="AA84" s="4">
        <v>23.556999999999999</v>
      </c>
      <c r="AB84" s="4">
        <v>26.286999999999999</v>
      </c>
      <c r="AC84" s="4">
        <v>19.956</v>
      </c>
      <c r="AD84" s="4">
        <v>24.745000000000001</v>
      </c>
      <c r="AE84" s="4">
        <v>22.492000000000001</v>
      </c>
      <c r="AF84" s="4">
        <v>20.888000000000002</v>
      </c>
      <c r="AG84" s="4">
        <v>19.962</v>
      </c>
      <c r="AH84" s="4">
        <v>23.87</v>
      </c>
      <c r="AI84" s="4">
        <v>20.236999999999998</v>
      </c>
      <c r="AJ84" s="4">
        <v>23.667000000000002</v>
      </c>
      <c r="AK84" s="4">
        <v>22.126999999999999</v>
      </c>
      <c r="AL84" s="4">
        <v>26.972000000000001</v>
      </c>
      <c r="AM84" s="4">
        <v>25.542000000000002</v>
      </c>
      <c r="AN84" s="4">
        <v>21.931999999999999</v>
      </c>
      <c r="AO84" s="4">
        <v>24.154</v>
      </c>
      <c r="AP84" s="4">
        <v>19.498000000000001</v>
      </c>
      <c r="AQ84" s="4">
        <v>21.335000000000001</v>
      </c>
      <c r="AR84" s="4">
        <v>14.965</v>
      </c>
      <c r="AS84" s="4">
        <v>20.827000000000002</v>
      </c>
      <c r="AT84" s="4">
        <v>19.149999999999999</v>
      </c>
      <c r="AU84" s="4">
        <v>23.23</v>
      </c>
      <c r="AV84" s="4">
        <v>19.744</v>
      </c>
      <c r="AW84" s="4">
        <v>21.207999999999998</v>
      </c>
      <c r="AX84" s="4">
        <v>20.212</v>
      </c>
      <c r="AY84" s="4">
        <v>17.219000000000001</v>
      </c>
      <c r="AZ84" s="4">
        <v>19.131</v>
      </c>
      <c r="BA84" s="4">
        <v>18.567</v>
      </c>
      <c r="BB84" s="4">
        <v>23.855</v>
      </c>
      <c r="BC84" s="4">
        <v>19.483000000000001</v>
      </c>
      <c r="BD84" s="4">
        <v>18.492999999999999</v>
      </c>
      <c r="BE84" s="25">
        <v>0.33814621905085801</v>
      </c>
      <c r="BF84" s="25">
        <v>0.67390451313139299</v>
      </c>
      <c r="BG84" s="25">
        <v>0.570753997509582</v>
      </c>
      <c r="BH84" s="25">
        <v>0.77437296360840302</v>
      </c>
      <c r="BI84" s="25">
        <v>-1.340323495010618</v>
      </c>
      <c r="BJ84" s="25">
        <v>-0.35162338692650685</v>
      </c>
      <c r="BK84" s="25">
        <v>-0.98589303980157794</v>
      </c>
      <c r="BL84" s="25">
        <v>0.9465179023416912</v>
      </c>
      <c r="BM84" s="25">
        <v>7.4333926344904266E-2</v>
      </c>
      <c r="BN84" s="25">
        <v>-0.1703104471573226</v>
      </c>
      <c r="BO84" s="25">
        <v>9.9396805774096222E-2</v>
      </c>
      <c r="BP84" s="25">
        <v>-0.14780855497812909</v>
      </c>
    </row>
    <row r="85" spans="1:68" x14ac:dyDescent="0.3">
      <c r="A85">
        <v>81</v>
      </c>
      <c r="B85" s="21" t="s">
        <v>444</v>
      </c>
      <c r="C85" s="21" t="s">
        <v>445</v>
      </c>
      <c r="D85" s="21"/>
      <c r="E85" s="21"/>
      <c r="F85" s="21"/>
      <c r="G85" s="21" t="s">
        <v>446</v>
      </c>
      <c r="H85" s="4">
        <v>78</v>
      </c>
      <c r="I85" s="4">
        <v>13.521000000000001</v>
      </c>
      <c r="J85" s="4">
        <v>14.653</v>
      </c>
      <c r="K85" s="4">
        <v>16.402999999999999</v>
      </c>
      <c r="L85" s="4">
        <v>21.375</v>
      </c>
      <c r="M85" s="4">
        <v>15.311999999999999</v>
      </c>
      <c r="N85" s="4">
        <v>18.187999999999999</v>
      </c>
      <c r="O85" s="4">
        <v>18.257999999999999</v>
      </c>
      <c r="P85" s="4">
        <v>16.852</v>
      </c>
      <c r="Q85" s="4">
        <v>20.637</v>
      </c>
      <c r="R85" s="4">
        <v>20.065999999999999</v>
      </c>
      <c r="S85" s="4">
        <v>13.686</v>
      </c>
      <c r="T85" s="4">
        <v>14.324</v>
      </c>
      <c r="U85" s="4">
        <v>16.8</v>
      </c>
      <c r="V85" s="4">
        <v>10.622</v>
      </c>
      <c r="W85" s="4">
        <v>22.074000000000002</v>
      </c>
      <c r="X85" s="4">
        <v>17.405000000000001</v>
      </c>
      <c r="Y85" s="4">
        <v>15.884</v>
      </c>
      <c r="Z85" s="4">
        <v>14.696</v>
      </c>
      <c r="AA85" s="4">
        <v>19.584</v>
      </c>
      <c r="AB85" s="4">
        <v>11.362</v>
      </c>
      <c r="AC85" s="4">
        <v>13.824999999999999</v>
      </c>
      <c r="AD85" s="4">
        <v>17.327999999999999</v>
      </c>
      <c r="AE85" s="4">
        <v>18.138000000000002</v>
      </c>
      <c r="AF85" s="4">
        <v>21.190999999999999</v>
      </c>
      <c r="AG85" s="4">
        <v>15.015000000000001</v>
      </c>
      <c r="AH85" s="4">
        <v>18.446999999999999</v>
      </c>
      <c r="AI85" s="4">
        <v>14.72</v>
      </c>
      <c r="AJ85" s="4">
        <v>21.41</v>
      </c>
      <c r="AK85" s="4">
        <v>18.655000000000001</v>
      </c>
      <c r="AL85" s="4">
        <v>18.114999999999998</v>
      </c>
      <c r="AM85" s="4">
        <v>26.4</v>
      </c>
      <c r="AN85" s="4">
        <v>16.239999999999998</v>
      </c>
      <c r="AO85" s="4">
        <v>20.568999999999999</v>
      </c>
      <c r="AP85" s="4">
        <v>15.955</v>
      </c>
      <c r="AQ85" s="4">
        <v>13.138999999999999</v>
      </c>
      <c r="AR85" s="4">
        <v>15.512</v>
      </c>
      <c r="AS85" s="4">
        <v>12.294</v>
      </c>
      <c r="AT85" s="4">
        <v>18.716999999999999</v>
      </c>
      <c r="AU85" s="4">
        <v>15.964</v>
      </c>
      <c r="AV85" s="4">
        <v>20.016999999999999</v>
      </c>
      <c r="AW85" s="4">
        <v>15.702</v>
      </c>
      <c r="AX85" s="4">
        <v>11.930999999999999</v>
      </c>
      <c r="AY85" s="4">
        <v>16.009</v>
      </c>
      <c r="AZ85" s="4">
        <v>16.661999999999999</v>
      </c>
      <c r="BA85" s="4">
        <v>12.262</v>
      </c>
      <c r="BB85" s="4">
        <v>14.97</v>
      </c>
      <c r="BC85" s="4">
        <v>12.106</v>
      </c>
      <c r="BD85" s="4">
        <v>14.680999999999999</v>
      </c>
      <c r="BE85" s="25">
        <v>0.818235794348106</v>
      </c>
      <c r="BF85" s="25">
        <v>0.95765200052912403</v>
      </c>
      <c r="BG85" s="25">
        <v>0.92079184198666197</v>
      </c>
      <c r="BH85" s="25">
        <v>0.21341600932526</v>
      </c>
      <c r="BI85" s="25">
        <v>-0.82474602027674671</v>
      </c>
      <c r="BJ85" s="25">
        <v>0.1225224892532859</v>
      </c>
      <c r="BK85" s="25">
        <v>0.95686452276071599</v>
      </c>
      <c r="BL85" s="25">
        <v>-0.21202166876554696</v>
      </c>
      <c r="BM85" s="25">
        <v>0.30228563202177156</v>
      </c>
      <c r="BN85" s="25">
        <v>0.27917769885072191</v>
      </c>
      <c r="BO85" s="25">
        <v>0.36517336929586725</v>
      </c>
      <c r="BP85" s="25">
        <v>0.41392898492251684</v>
      </c>
    </row>
    <row r="86" spans="1:68" x14ac:dyDescent="0.3">
      <c r="A86">
        <v>82</v>
      </c>
      <c r="B86" s="21" t="s">
        <v>447</v>
      </c>
      <c r="C86" s="21" t="s">
        <v>448</v>
      </c>
      <c r="D86" s="21"/>
      <c r="E86" s="21"/>
      <c r="F86" s="21"/>
      <c r="G86" s="21" t="s">
        <v>449</v>
      </c>
      <c r="H86" s="4">
        <v>39</v>
      </c>
      <c r="I86" s="4">
        <v>21.917000000000002</v>
      </c>
      <c r="J86" s="4">
        <v>19.483000000000001</v>
      </c>
      <c r="K86" s="4">
        <v>19.456</v>
      </c>
      <c r="L86" s="4">
        <v>18.071999999999999</v>
      </c>
      <c r="M86" s="4">
        <v>21.774000000000001</v>
      </c>
      <c r="N86" s="4">
        <v>15.911</v>
      </c>
      <c r="O86" s="4">
        <v>24.300999999999998</v>
      </c>
      <c r="P86" s="4">
        <v>26.071999999999999</v>
      </c>
      <c r="Q86" s="4">
        <v>25.552</v>
      </c>
      <c r="R86" s="4">
        <v>13.523</v>
      </c>
      <c r="S86" s="4">
        <v>22.224</v>
      </c>
      <c r="T86" s="4">
        <v>14.512</v>
      </c>
      <c r="U86" s="4">
        <v>14.994999999999999</v>
      </c>
      <c r="V86" s="4">
        <v>16.940999999999999</v>
      </c>
      <c r="W86" s="4">
        <v>19.579000000000001</v>
      </c>
      <c r="X86" s="4">
        <v>22.521000000000001</v>
      </c>
      <c r="Y86" s="4">
        <v>17.661000000000001</v>
      </c>
      <c r="Z86" s="4">
        <v>23.654</v>
      </c>
      <c r="AA86" s="4">
        <v>18.202999999999999</v>
      </c>
      <c r="AB86" s="4">
        <v>28.39</v>
      </c>
      <c r="AC86" s="4">
        <v>23.757000000000001</v>
      </c>
      <c r="AD86" s="4">
        <v>17.527999999999999</v>
      </c>
      <c r="AE86" s="4">
        <v>18.579999999999998</v>
      </c>
      <c r="AF86" s="4">
        <v>26.11</v>
      </c>
      <c r="AG86" s="4">
        <v>19.053999999999998</v>
      </c>
      <c r="AH86" s="4">
        <v>21.88</v>
      </c>
      <c r="AI86" s="4">
        <v>21.248000000000001</v>
      </c>
      <c r="AJ86" s="4">
        <v>23.667000000000002</v>
      </c>
      <c r="AK86" s="4">
        <v>23.132000000000001</v>
      </c>
      <c r="AL86" s="4">
        <v>22.155000000000001</v>
      </c>
      <c r="AM86" s="4">
        <v>25.542000000000002</v>
      </c>
      <c r="AN86" s="4">
        <v>26.917000000000002</v>
      </c>
      <c r="AO86" s="4">
        <v>26.085999999999999</v>
      </c>
      <c r="AP86" s="4">
        <v>14.367000000000001</v>
      </c>
      <c r="AQ86" s="4">
        <v>19.396000000000001</v>
      </c>
      <c r="AR86" s="4">
        <v>18.956</v>
      </c>
      <c r="AS86" s="4">
        <v>17.702999999999999</v>
      </c>
      <c r="AT86" s="4">
        <v>20.106999999999999</v>
      </c>
      <c r="AU86" s="4">
        <v>20.2</v>
      </c>
      <c r="AV86" s="4">
        <v>18.803999999999998</v>
      </c>
      <c r="AW86" s="4">
        <v>24.238</v>
      </c>
      <c r="AX86" s="4">
        <v>10.106</v>
      </c>
      <c r="AY86" s="4">
        <v>18.231999999999999</v>
      </c>
      <c r="AZ86" s="4">
        <v>18.123999999999999</v>
      </c>
      <c r="BA86" s="4">
        <v>19.545000000000002</v>
      </c>
      <c r="BB86" s="4">
        <v>27.108000000000001</v>
      </c>
      <c r="BC86" s="4">
        <v>14.356</v>
      </c>
      <c r="BD86" s="4">
        <v>21.574999999999999</v>
      </c>
      <c r="BE86" s="25">
        <v>0.73702482997807195</v>
      </c>
      <c r="BF86" s="25">
        <v>0.41282270930294002</v>
      </c>
      <c r="BG86" s="25">
        <v>0.56405387377812799</v>
      </c>
      <c r="BH86" s="25">
        <v>0.49998308378867501</v>
      </c>
      <c r="BI86" s="25">
        <v>-1.0730040029687489</v>
      </c>
      <c r="BJ86" s="25">
        <v>-1.6584757046728944</v>
      </c>
      <c r="BK86" s="25">
        <v>-1.1155692127701666</v>
      </c>
      <c r="BL86" s="25">
        <v>1.300151678192103</v>
      </c>
      <c r="BM86" s="25">
        <v>-6.315157681270217E-2</v>
      </c>
      <c r="BN86" s="25">
        <v>0.16313252018294533</v>
      </c>
      <c r="BO86" s="25">
        <v>-9.4719060684209974E-2</v>
      </c>
      <c r="BP86" s="25">
        <v>-0.13789649084783265</v>
      </c>
    </row>
    <row r="87" spans="1:68" x14ac:dyDescent="0.3">
      <c r="A87">
        <v>83</v>
      </c>
      <c r="B87" s="21" t="s">
        <v>450</v>
      </c>
      <c r="C87" s="21" t="s">
        <v>451</v>
      </c>
      <c r="D87" s="21"/>
      <c r="E87" s="21"/>
      <c r="F87" s="21"/>
      <c r="G87" s="21" t="s">
        <v>452</v>
      </c>
      <c r="H87" s="4">
        <v>40</v>
      </c>
      <c r="I87" s="4">
        <v>19.177</v>
      </c>
      <c r="J87" s="4">
        <v>18.457999999999998</v>
      </c>
      <c r="K87" s="4">
        <v>17.687000000000001</v>
      </c>
      <c r="L87" s="4">
        <v>17.068000000000001</v>
      </c>
      <c r="M87" s="4">
        <v>19.597000000000001</v>
      </c>
      <c r="N87" s="4">
        <v>16.905999999999999</v>
      </c>
      <c r="O87" s="4">
        <v>17.213999999999999</v>
      </c>
      <c r="P87" s="4">
        <v>21.058</v>
      </c>
      <c r="Q87" s="4">
        <v>17.035</v>
      </c>
      <c r="R87" s="4">
        <v>18.724</v>
      </c>
      <c r="S87" s="4">
        <v>20.202999999999999</v>
      </c>
      <c r="T87" s="4">
        <v>16.446999999999999</v>
      </c>
      <c r="U87" s="4">
        <v>16.994</v>
      </c>
      <c r="V87" s="4">
        <v>15.882</v>
      </c>
      <c r="W87" s="4">
        <v>18.600999999999999</v>
      </c>
      <c r="X87" s="4">
        <v>19.706</v>
      </c>
      <c r="Y87" s="4">
        <v>19.739000000000001</v>
      </c>
      <c r="Z87" s="4">
        <v>20.568999999999999</v>
      </c>
      <c r="AA87" s="4">
        <v>17.132000000000001</v>
      </c>
      <c r="AB87" s="4">
        <v>15.772</v>
      </c>
      <c r="AC87" s="4">
        <v>18.056000000000001</v>
      </c>
      <c r="AD87" s="4">
        <v>22.683</v>
      </c>
      <c r="AE87" s="4">
        <v>17.602</v>
      </c>
      <c r="AF87" s="4">
        <v>16.710999999999999</v>
      </c>
      <c r="AG87" s="4">
        <v>19.962</v>
      </c>
      <c r="AH87" s="4">
        <v>19.890999999999998</v>
      </c>
      <c r="AI87" s="4">
        <v>19.225000000000001</v>
      </c>
      <c r="AJ87" s="4">
        <v>19.550999999999998</v>
      </c>
      <c r="AK87" s="4">
        <v>24.138000000000002</v>
      </c>
      <c r="AL87" s="4">
        <v>19.265999999999998</v>
      </c>
      <c r="AM87" s="4">
        <v>21.285</v>
      </c>
      <c r="AN87" s="4">
        <v>18.942</v>
      </c>
      <c r="AO87" s="4">
        <v>20.289000000000001</v>
      </c>
      <c r="AP87" s="4">
        <v>15.393000000000001</v>
      </c>
      <c r="AQ87" s="4">
        <v>16.486000000000001</v>
      </c>
      <c r="AR87" s="4">
        <v>14.965</v>
      </c>
      <c r="AS87" s="4">
        <v>19.786000000000001</v>
      </c>
      <c r="AT87" s="4">
        <v>19.149999999999999</v>
      </c>
      <c r="AU87" s="4">
        <v>16.16</v>
      </c>
      <c r="AV87" s="4">
        <v>20.684999999999999</v>
      </c>
      <c r="AW87" s="4">
        <v>20.198</v>
      </c>
      <c r="AX87" s="4">
        <v>14.148</v>
      </c>
      <c r="AY87" s="4">
        <v>16.206</v>
      </c>
      <c r="AZ87" s="4">
        <v>19.131</v>
      </c>
      <c r="BA87" s="4">
        <v>18.567</v>
      </c>
      <c r="BB87" s="4">
        <v>19.518000000000001</v>
      </c>
      <c r="BC87" s="4">
        <v>14.356</v>
      </c>
      <c r="BD87" s="4">
        <v>19.52</v>
      </c>
      <c r="BE87" s="25">
        <v>0.12681639894865299</v>
      </c>
      <c r="BF87" s="25">
        <v>0.30646718845630699</v>
      </c>
      <c r="BG87" s="25">
        <v>0.85855250027525498</v>
      </c>
      <c r="BH87" s="25">
        <v>7.3137630990447497E-2</v>
      </c>
      <c r="BI87" s="25">
        <v>7.0356988710407187E-2</v>
      </c>
      <c r="BJ87" s="25">
        <v>-1.3772187692837159</v>
      </c>
      <c r="BK87" s="25">
        <v>0.34200382469338209</v>
      </c>
      <c r="BL87" s="25">
        <v>-1.6421837118852896</v>
      </c>
      <c r="BM87" s="25">
        <v>0.98858983365088271</v>
      </c>
      <c r="BN87" s="25">
        <v>-0.49039198493208558</v>
      </c>
      <c r="BO87" s="25">
        <v>0.52061032663110252</v>
      </c>
      <c r="BP87" s="25">
        <v>-0.24385161690061438</v>
      </c>
    </row>
    <row r="88" spans="1:68" x14ac:dyDescent="0.3">
      <c r="A88">
        <v>84</v>
      </c>
      <c r="B88" s="21" t="s">
        <v>453</v>
      </c>
      <c r="C88" s="21" t="s">
        <v>454</v>
      </c>
      <c r="D88" s="21"/>
      <c r="E88" s="21"/>
      <c r="F88" s="21"/>
      <c r="G88" s="21" t="s">
        <v>455</v>
      </c>
      <c r="H88" s="4">
        <v>53</v>
      </c>
      <c r="I88" s="4">
        <v>17.350999999999999</v>
      </c>
      <c r="J88" s="4">
        <v>19.483000000000001</v>
      </c>
      <c r="K88" s="4">
        <v>12.381</v>
      </c>
      <c r="L88" s="4">
        <v>22.088000000000001</v>
      </c>
      <c r="M88" s="4">
        <v>14.153</v>
      </c>
      <c r="N88" s="4">
        <v>18.893999999999998</v>
      </c>
      <c r="O88" s="4">
        <v>21.263999999999999</v>
      </c>
      <c r="P88" s="4">
        <v>16.044</v>
      </c>
      <c r="Q88" s="4">
        <v>18.928000000000001</v>
      </c>
      <c r="R88" s="4">
        <v>23.925999999999998</v>
      </c>
      <c r="S88" s="4">
        <v>20.202999999999999</v>
      </c>
      <c r="T88" s="4">
        <v>23.219000000000001</v>
      </c>
      <c r="U88" s="4">
        <v>26.991</v>
      </c>
      <c r="V88" s="4">
        <v>13.763999999999999</v>
      </c>
      <c r="W88" s="4">
        <v>20.558</v>
      </c>
      <c r="X88" s="4">
        <v>22.521000000000001</v>
      </c>
      <c r="Y88" s="4">
        <v>27.010999999999999</v>
      </c>
      <c r="Z88" s="4">
        <v>28.795999999999999</v>
      </c>
      <c r="AA88" s="4">
        <v>22.486000000000001</v>
      </c>
      <c r="AB88" s="4">
        <v>25.236000000000001</v>
      </c>
      <c r="AC88" s="4">
        <v>15.205</v>
      </c>
      <c r="AD88" s="4">
        <v>20.620999999999999</v>
      </c>
      <c r="AE88" s="4">
        <v>15.646000000000001</v>
      </c>
      <c r="AF88" s="4">
        <v>15.666</v>
      </c>
      <c r="AG88" s="4">
        <v>24.498000000000001</v>
      </c>
      <c r="AH88" s="4">
        <v>21.88</v>
      </c>
      <c r="AI88" s="4">
        <v>20.236999999999998</v>
      </c>
      <c r="AJ88" s="4">
        <v>19.550999999999998</v>
      </c>
      <c r="AK88" s="4">
        <v>17.097999999999999</v>
      </c>
      <c r="AL88" s="4">
        <v>17.338999999999999</v>
      </c>
      <c r="AM88" s="4">
        <v>17.027999999999999</v>
      </c>
      <c r="AN88" s="4">
        <v>16.948</v>
      </c>
      <c r="AO88" s="4">
        <v>23.187999999999999</v>
      </c>
      <c r="AP88" s="4">
        <v>20.524000000000001</v>
      </c>
      <c r="AQ88" s="4">
        <v>19.396000000000001</v>
      </c>
      <c r="AR88" s="4">
        <v>17.957999999999998</v>
      </c>
      <c r="AS88" s="4">
        <v>22.91</v>
      </c>
      <c r="AT88" s="4">
        <v>17.234999999999999</v>
      </c>
      <c r="AU88" s="4">
        <v>21.21</v>
      </c>
      <c r="AV88" s="4">
        <v>21.625</v>
      </c>
      <c r="AW88" s="4">
        <v>18.178000000000001</v>
      </c>
      <c r="AX88" s="4">
        <v>21.222999999999999</v>
      </c>
      <c r="AY88" s="4">
        <v>17.219000000000001</v>
      </c>
      <c r="AZ88" s="4">
        <v>20.138000000000002</v>
      </c>
      <c r="BA88" s="4">
        <v>22.475999999999999</v>
      </c>
      <c r="BB88" s="4">
        <v>23.855</v>
      </c>
      <c r="BC88" s="4">
        <v>25.635999999999999</v>
      </c>
      <c r="BD88" s="4">
        <v>22.602</v>
      </c>
      <c r="BE88" s="25">
        <v>0.79747639044313801</v>
      </c>
      <c r="BF88" s="25">
        <v>0.54987219720782898</v>
      </c>
      <c r="BG88" s="25">
        <v>0.20343661402475699</v>
      </c>
      <c r="BH88" s="25">
        <v>0.75535580569013006</v>
      </c>
      <c r="BI88" s="25">
        <v>-0.5639113696451421</v>
      </c>
      <c r="BJ88" s="25">
        <v>1.0467452165940099</v>
      </c>
      <c r="BK88" s="25">
        <v>-1.2864330037084675</v>
      </c>
      <c r="BL88" s="25">
        <v>-0.61508790205315567</v>
      </c>
      <c r="BM88" s="25">
        <v>-0.47207062328788846</v>
      </c>
      <c r="BN88" s="25">
        <v>-0.85176231479805986</v>
      </c>
      <c r="BO88" s="25">
        <v>0.32991220252726194</v>
      </c>
      <c r="BP88" s="25">
        <v>0.12589400925585628</v>
      </c>
    </row>
    <row r="89" spans="1:68" x14ac:dyDescent="0.3">
      <c r="A89">
        <v>85</v>
      </c>
      <c r="B89" s="21" t="s">
        <v>456</v>
      </c>
      <c r="C89" s="21" t="s">
        <v>457</v>
      </c>
      <c r="D89" s="21"/>
      <c r="E89" s="21"/>
      <c r="F89" s="21"/>
      <c r="G89" s="21" t="s">
        <v>458</v>
      </c>
      <c r="H89" s="4">
        <v>67</v>
      </c>
      <c r="I89" s="4">
        <v>17.350999999999999</v>
      </c>
      <c r="J89" s="4">
        <v>17.431999999999999</v>
      </c>
      <c r="K89" s="4">
        <v>15.917999999999999</v>
      </c>
      <c r="L89" s="4">
        <v>16.064</v>
      </c>
      <c r="M89" s="4">
        <v>20.686</v>
      </c>
      <c r="N89" s="4">
        <v>16.905999999999999</v>
      </c>
      <c r="O89" s="4">
        <v>18.225999999999999</v>
      </c>
      <c r="P89" s="4">
        <v>22.061</v>
      </c>
      <c r="Q89" s="4">
        <v>21.766999999999999</v>
      </c>
      <c r="R89" s="4">
        <v>22.885000000000002</v>
      </c>
      <c r="S89" s="4">
        <v>22.224</v>
      </c>
      <c r="T89" s="4">
        <v>15.478999999999999</v>
      </c>
      <c r="U89" s="4">
        <v>21.992999999999999</v>
      </c>
      <c r="V89" s="4">
        <v>22.234000000000002</v>
      </c>
      <c r="W89" s="4">
        <v>22.515999999999998</v>
      </c>
      <c r="X89" s="4">
        <v>19.706</v>
      </c>
      <c r="Y89" s="4">
        <v>22.855</v>
      </c>
      <c r="Z89" s="4">
        <v>19.54</v>
      </c>
      <c r="AA89" s="4">
        <v>17.132000000000001</v>
      </c>
      <c r="AB89" s="4">
        <v>28.39</v>
      </c>
      <c r="AC89" s="4">
        <v>16.155000000000001</v>
      </c>
      <c r="AD89" s="4">
        <v>19.59</v>
      </c>
      <c r="AE89" s="4">
        <v>23.47</v>
      </c>
      <c r="AF89" s="4">
        <v>14.622</v>
      </c>
      <c r="AG89" s="4">
        <v>26.312999999999999</v>
      </c>
      <c r="AH89" s="4">
        <v>22.875</v>
      </c>
      <c r="AI89" s="4">
        <v>18.213000000000001</v>
      </c>
      <c r="AJ89" s="4">
        <v>22.638000000000002</v>
      </c>
      <c r="AK89" s="4">
        <v>24.138000000000002</v>
      </c>
      <c r="AL89" s="4">
        <v>21.192</v>
      </c>
      <c r="AM89" s="4">
        <v>26.606000000000002</v>
      </c>
      <c r="AN89" s="4">
        <v>22.928999999999998</v>
      </c>
      <c r="AO89" s="4">
        <v>20.289000000000001</v>
      </c>
      <c r="AP89" s="4">
        <v>15.393000000000001</v>
      </c>
      <c r="AQ89" s="4">
        <v>21.335000000000001</v>
      </c>
      <c r="AR89" s="4">
        <v>21.949000000000002</v>
      </c>
      <c r="AS89" s="4">
        <v>15.62</v>
      </c>
      <c r="AT89" s="4">
        <v>22.98</v>
      </c>
      <c r="AU89" s="4">
        <v>21.21</v>
      </c>
      <c r="AV89" s="4">
        <v>28.206</v>
      </c>
      <c r="AW89" s="4">
        <v>16.158000000000001</v>
      </c>
      <c r="AX89" s="4">
        <v>18.190999999999999</v>
      </c>
      <c r="AY89" s="4">
        <v>16.206</v>
      </c>
      <c r="AZ89" s="4">
        <v>19.131</v>
      </c>
      <c r="BA89" s="4">
        <v>18.567</v>
      </c>
      <c r="BB89" s="4">
        <v>21.686</v>
      </c>
      <c r="BC89" s="4">
        <v>20.509</v>
      </c>
      <c r="BD89" s="4">
        <v>15.411</v>
      </c>
      <c r="BE89" s="25">
        <v>0.11086576514831099</v>
      </c>
      <c r="BF89" s="25">
        <v>7.1692155524486698E-3</v>
      </c>
      <c r="BG89" s="25">
        <v>0.94881021428281398</v>
      </c>
      <c r="BH89" s="25">
        <v>0.126708607989826</v>
      </c>
      <c r="BI89" s="25">
        <v>-1.3952469545765922</v>
      </c>
      <c r="BJ89" s="25">
        <v>3.0178764225771584</v>
      </c>
      <c r="BK89" s="25">
        <v>-0.69873782696498754</v>
      </c>
      <c r="BL89" s="25">
        <v>0.91788669064165873</v>
      </c>
      <c r="BM89" s="25">
        <v>0.62581011120498498</v>
      </c>
      <c r="BN89" s="25">
        <v>-1.7643155350069533</v>
      </c>
      <c r="BO89" s="25">
        <v>-0.1198863248608298</v>
      </c>
      <c r="BP89" s="25">
        <v>0.83613436293105048</v>
      </c>
    </row>
    <row r="90" spans="1:68" x14ac:dyDescent="0.3">
      <c r="A90">
        <v>86</v>
      </c>
      <c r="B90" s="21" t="s">
        <v>459</v>
      </c>
      <c r="C90" s="21" t="s">
        <v>460</v>
      </c>
      <c r="D90" s="21"/>
      <c r="E90" s="21"/>
      <c r="F90" s="21"/>
      <c r="G90" s="21" t="s">
        <v>461</v>
      </c>
      <c r="H90" s="4">
        <v>33</v>
      </c>
      <c r="I90" s="4">
        <v>15.525</v>
      </c>
      <c r="J90" s="4">
        <v>16.407</v>
      </c>
      <c r="K90" s="4">
        <v>14.15</v>
      </c>
      <c r="L90" s="4">
        <v>23.091999999999999</v>
      </c>
      <c r="M90" s="4">
        <v>14.153</v>
      </c>
      <c r="N90" s="4">
        <v>21.878</v>
      </c>
      <c r="O90" s="4">
        <v>26.327000000000002</v>
      </c>
      <c r="P90" s="4">
        <v>25.068999999999999</v>
      </c>
      <c r="Q90" s="4">
        <v>18.928000000000001</v>
      </c>
      <c r="R90" s="4">
        <v>18.724</v>
      </c>
      <c r="S90" s="4">
        <v>22.224</v>
      </c>
      <c r="T90" s="4">
        <v>13.544</v>
      </c>
      <c r="U90" s="4">
        <v>11.996</v>
      </c>
      <c r="V90" s="4">
        <v>19.058</v>
      </c>
      <c r="W90" s="4">
        <v>24.474</v>
      </c>
      <c r="X90" s="4">
        <v>29.09</v>
      </c>
      <c r="Y90" s="4">
        <v>20.777000000000001</v>
      </c>
      <c r="Z90" s="4">
        <v>7.1990999999999996</v>
      </c>
      <c r="AA90" s="4">
        <v>24.628</v>
      </c>
      <c r="AB90" s="4">
        <v>23.132999999999999</v>
      </c>
      <c r="AC90" s="4">
        <v>22.806999999999999</v>
      </c>
      <c r="AD90" s="4">
        <v>18.559000000000001</v>
      </c>
      <c r="AE90" s="4">
        <v>22.492000000000001</v>
      </c>
      <c r="AF90" s="4">
        <v>21.933</v>
      </c>
      <c r="AG90" s="4">
        <v>21.776</v>
      </c>
      <c r="AH90" s="4">
        <v>17.902000000000001</v>
      </c>
      <c r="AI90" s="4">
        <v>17.201000000000001</v>
      </c>
      <c r="AJ90" s="4">
        <v>17.492999999999999</v>
      </c>
      <c r="AK90" s="4">
        <v>21.120999999999999</v>
      </c>
      <c r="AL90" s="4">
        <v>21.192</v>
      </c>
      <c r="AM90" s="4">
        <v>18.091999999999999</v>
      </c>
      <c r="AN90" s="4">
        <v>21.931999999999999</v>
      </c>
      <c r="AO90" s="4">
        <v>25.12</v>
      </c>
      <c r="AP90" s="4">
        <v>18.472000000000001</v>
      </c>
      <c r="AQ90" s="4">
        <v>19.396000000000001</v>
      </c>
      <c r="AR90" s="4">
        <v>20.951000000000001</v>
      </c>
      <c r="AS90" s="4">
        <v>22.91</v>
      </c>
      <c r="AT90" s="4">
        <v>22.021999999999998</v>
      </c>
      <c r="AU90" s="4">
        <v>24.24</v>
      </c>
      <c r="AV90" s="4">
        <v>25.385999999999999</v>
      </c>
      <c r="AW90" s="4">
        <v>24.238</v>
      </c>
      <c r="AX90" s="4">
        <v>22.233000000000001</v>
      </c>
      <c r="AY90" s="4">
        <v>20.257000000000001</v>
      </c>
      <c r="AZ90" s="4">
        <v>19.131</v>
      </c>
      <c r="BA90" s="4">
        <v>28.34</v>
      </c>
      <c r="BB90" s="4">
        <v>20.602</v>
      </c>
      <c r="BC90" s="4">
        <v>13.331</v>
      </c>
      <c r="BD90" s="4">
        <v>13.356</v>
      </c>
      <c r="BE90" s="25">
        <v>0.27980987369888899</v>
      </c>
      <c r="BF90" s="25">
        <v>0.97347462996149203</v>
      </c>
      <c r="BG90" s="25">
        <v>0.19130142632119301</v>
      </c>
      <c r="BH90" s="25">
        <v>0.55076185342648498</v>
      </c>
      <c r="BI90" s="25">
        <v>-1.7339114207940374</v>
      </c>
      <c r="BJ90" s="25">
        <v>-0.26510011380576071</v>
      </c>
      <c r="BK90" s="25">
        <v>-1.143092221194737</v>
      </c>
      <c r="BL90" s="25">
        <v>0.45072812169191412</v>
      </c>
      <c r="BM90" s="25">
        <v>0.22818772932081613</v>
      </c>
      <c r="BN90" s="25">
        <v>-0.23584943315968132</v>
      </c>
      <c r="BO90" s="25">
        <v>-0.16875631762016224</v>
      </c>
      <c r="BP90" s="25">
        <v>-0.44478427830769152</v>
      </c>
    </row>
    <row r="91" spans="1:68" x14ac:dyDescent="0.3">
      <c r="A91">
        <v>87</v>
      </c>
      <c r="B91" s="21" t="s">
        <v>462</v>
      </c>
      <c r="C91" s="21" t="s">
        <v>463</v>
      </c>
      <c r="D91" s="21"/>
      <c r="E91" s="21"/>
      <c r="F91" s="21"/>
      <c r="G91" s="21" t="s">
        <v>464</v>
      </c>
      <c r="H91" s="4">
        <v>49</v>
      </c>
      <c r="I91" s="4">
        <v>14.611000000000001</v>
      </c>
      <c r="J91" s="4">
        <v>18.457999999999998</v>
      </c>
      <c r="K91" s="4">
        <v>15.034000000000001</v>
      </c>
      <c r="L91" s="4">
        <v>17.068000000000001</v>
      </c>
      <c r="M91" s="4">
        <v>15.242000000000001</v>
      </c>
      <c r="N91" s="4">
        <v>15.911</v>
      </c>
      <c r="O91" s="4">
        <v>16.201000000000001</v>
      </c>
      <c r="P91" s="4">
        <v>18.05</v>
      </c>
      <c r="Q91" s="4">
        <v>21.766999999999999</v>
      </c>
      <c r="R91" s="4">
        <v>16.643999999999998</v>
      </c>
      <c r="S91" s="4">
        <v>16.163</v>
      </c>
      <c r="T91" s="4">
        <v>16.446999999999999</v>
      </c>
      <c r="U91" s="4">
        <v>14.994999999999999</v>
      </c>
      <c r="V91" s="4">
        <v>14.823</v>
      </c>
      <c r="W91" s="4">
        <v>18.600999999999999</v>
      </c>
      <c r="X91" s="4">
        <v>15.952999999999999</v>
      </c>
      <c r="Y91" s="4">
        <v>16.622</v>
      </c>
      <c r="Z91" s="4">
        <v>21.597000000000001</v>
      </c>
      <c r="AA91" s="4">
        <v>18.202999999999999</v>
      </c>
      <c r="AB91" s="4">
        <v>14.721</v>
      </c>
      <c r="AC91" s="4">
        <v>20.905999999999999</v>
      </c>
      <c r="AD91" s="4">
        <v>18.559000000000001</v>
      </c>
      <c r="AE91" s="4">
        <v>17.602</v>
      </c>
      <c r="AF91" s="4">
        <v>19.844000000000001</v>
      </c>
      <c r="AG91" s="4">
        <v>18.146999999999998</v>
      </c>
      <c r="AH91" s="4">
        <v>16.908000000000001</v>
      </c>
      <c r="AI91" s="4">
        <v>17.201000000000001</v>
      </c>
      <c r="AJ91" s="4">
        <v>15.435</v>
      </c>
      <c r="AK91" s="4">
        <v>18.103999999999999</v>
      </c>
      <c r="AL91" s="4">
        <v>19.265999999999998</v>
      </c>
      <c r="AM91" s="4">
        <v>20.221</v>
      </c>
      <c r="AN91" s="4">
        <v>17.945</v>
      </c>
      <c r="AO91" s="4">
        <v>19.323</v>
      </c>
      <c r="AP91" s="4">
        <v>15.393000000000001</v>
      </c>
      <c r="AQ91" s="4">
        <v>16.486000000000001</v>
      </c>
      <c r="AR91" s="4">
        <v>17.957999999999998</v>
      </c>
      <c r="AS91" s="4">
        <v>14.579000000000001</v>
      </c>
      <c r="AT91" s="4">
        <v>15.32</v>
      </c>
      <c r="AU91" s="4">
        <v>18.18</v>
      </c>
      <c r="AV91" s="4">
        <v>18.803999999999998</v>
      </c>
      <c r="AW91" s="4">
        <v>16.158000000000001</v>
      </c>
      <c r="AX91" s="4">
        <v>12.127000000000001</v>
      </c>
      <c r="AY91" s="4">
        <v>17.219000000000001</v>
      </c>
      <c r="AZ91" s="4">
        <v>16.111000000000001</v>
      </c>
      <c r="BA91" s="4">
        <v>17.59</v>
      </c>
      <c r="BB91" s="4">
        <v>17.349</v>
      </c>
      <c r="BC91" s="4">
        <v>19.483000000000001</v>
      </c>
      <c r="BD91" s="4">
        <v>18.492999999999999</v>
      </c>
      <c r="BE91" s="25">
        <v>0.190251095535551</v>
      </c>
      <c r="BF91" s="25">
        <v>3.58543080686698E-2</v>
      </c>
      <c r="BG91" s="25">
        <v>0.83673350595775697</v>
      </c>
      <c r="BH91" s="25">
        <v>0.52496903229229297</v>
      </c>
      <c r="BI91" s="25">
        <v>1.8040898245648798</v>
      </c>
      <c r="BJ91" s="25">
        <v>3.1051818401811779</v>
      </c>
      <c r="BK91" s="25">
        <v>0.16725818288102445</v>
      </c>
      <c r="BL91" s="25">
        <v>1.1368648008445401</v>
      </c>
      <c r="BM91" s="25">
        <v>1.3169261006185231</v>
      </c>
      <c r="BN91" s="25">
        <v>1.6781270539454596</v>
      </c>
      <c r="BO91" s="25">
        <v>-0.46311390449356404</v>
      </c>
      <c r="BP91" s="25">
        <v>-0.90692777179167317</v>
      </c>
    </row>
    <row r="92" spans="1:68" x14ac:dyDescent="0.3">
      <c r="A92">
        <v>88</v>
      </c>
      <c r="B92" s="21" t="s">
        <v>465</v>
      </c>
      <c r="C92" s="21" t="s">
        <v>466</v>
      </c>
      <c r="D92" s="21"/>
      <c r="E92" s="21"/>
      <c r="F92" s="21"/>
      <c r="G92" s="21" t="s">
        <v>467</v>
      </c>
      <c r="H92" s="4">
        <v>13</v>
      </c>
      <c r="I92" s="4">
        <v>13.698</v>
      </c>
      <c r="J92" s="4">
        <v>16.407</v>
      </c>
      <c r="K92" s="4">
        <v>10.612</v>
      </c>
      <c r="L92" s="4">
        <v>15.06</v>
      </c>
      <c r="M92" s="4">
        <v>16.331</v>
      </c>
      <c r="N92" s="4">
        <v>11.933</v>
      </c>
      <c r="O92" s="4">
        <v>18.225999999999999</v>
      </c>
      <c r="P92" s="4">
        <v>14.039</v>
      </c>
      <c r="Q92" s="4">
        <v>17.981000000000002</v>
      </c>
      <c r="R92" s="4">
        <v>10.401999999999999</v>
      </c>
      <c r="S92" s="4">
        <v>13.132</v>
      </c>
      <c r="T92" s="4">
        <v>16.446999999999999</v>
      </c>
      <c r="U92" s="4">
        <v>11.996</v>
      </c>
      <c r="V92" s="4">
        <v>17.998999999999999</v>
      </c>
      <c r="W92" s="4">
        <v>18.600999999999999</v>
      </c>
      <c r="X92" s="4">
        <v>17.829000000000001</v>
      </c>
      <c r="Y92" s="4">
        <v>11.428000000000001</v>
      </c>
      <c r="Z92" s="4">
        <v>8.2274999999999991</v>
      </c>
      <c r="AA92" s="4">
        <v>13.92</v>
      </c>
      <c r="AB92" s="4">
        <v>10.515000000000001</v>
      </c>
      <c r="AC92" s="4">
        <v>13.304</v>
      </c>
      <c r="AD92" s="4">
        <v>19.59</v>
      </c>
      <c r="AE92" s="4">
        <v>17.602</v>
      </c>
      <c r="AF92" s="4">
        <v>14.622</v>
      </c>
      <c r="AG92" s="4">
        <v>16.332000000000001</v>
      </c>
      <c r="AH92" s="4">
        <v>18.896999999999998</v>
      </c>
      <c r="AI92" s="4">
        <v>20.236999999999998</v>
      </c>
      <c r="AJ92" s="4">
        <v>20.58</v>
      </c>
      <c r="AK92" s="4">
        <v>20.114999999999998</v>
      </c>
      <c r="AL92" s="4">
        <v>19.265999999999998</v>
      </c>
      <c r="AM92" s="4">
        <v>15.964</v>
      </c>
      <c r="AN92" s="4">
        <v>17.945</v>
      </c>
      <c r="AO92" s="4">
        <v>20.289000000000001</v>
      </c>
      <c r="AP92" s="4">
        <v>12.314</v>
      </c>
      <c r="AQ92" s="4">
        <v>18.425999999999998</v>
      </c>
      <c r="AR92" s="4">
        <v>13.967000000000001</v>
      </c>
      <c r="AS92" s="4">
        <v>19.786000000000001</v>
      </c>
      <c r="AT92" s="4">
        <v>16.277000000000001</v>
      </c>
      <c r="AU92" s="4">
        <v>17.170000000000002</v>
      </c>
      <c r="AV92" s="4">
        <v>12.223000000000001</v>
      </c>
      <c r="AW92" s="4">
        <v>15.148999999999999</v>
      </c>
      <c r="AX92" s="4">
        <v>10.106</v>
      </c>
      <c r="AY92" s="4">
        <v>17.219000000000001</v>
      </c>
      <c r="AZ92" s="4">
        <v>19.131</v>
      </c>
      <c r="BA92" s="4">
        <v>17.59</v>
      </c>
      <c r="BB92" s="4">
        <v>17.349</v>
      </c>
      <c r="BC92" s="4">
        <v>9.2288999999999994</v>
      </c>
      <c r="BD92" s="4">
        <v>10.273999999999999</v>
      </c>
      <c r="BE92" s="25">
        <v>0.74172857715741702</v>
      </c>
      <c r="BF92" s="25">
        <v>0.33041674555690298</v>
      </c>
      <c r="BG92" s="25">
        <v>0.10531366227762801</v>
      </c>
      <c r="BH92" s="25">
        <v>0.17900489923729199</v>
      </c>
      <c r="BI92" s="25">
        <v>-0.82850511856045328</v>
      </c>
      <c r="BJ92" s="25">
        <v>-1.6215912513385402</v>
      </c>
      <c r="BK92" s="25">
        <v>-0.14895962219842085</v>
      </c>
      <c r="BL92" s="25">
        <v>-1.2279360083788093</v>
      </c>
      <c r="BM92" s="25">
        <v>-0.34857347165642072</v>
      </c>
      <c r="BN92" s="25">
        <v>-0.10220730128207622</v>
      </c>
      <c r="BO92" s="25">
        <v>-0.84294910148543911</v>
      </c>
      <c r="BP92" s="25">
        <v>-0.43415803876665543</v>
      </c>
    </row>
    <row r="93" spans="1:68" x14ac:dyDescent="0.3">
      <c r="A93">
        <v>89</v>
      </c>
      <c r="B93" s="21" t="s">
        <v>468</v>
      </c>
      <c r="C93" s="21" t="s">
        <v>469</v>
      </c>
      <c r="D93" s="21"/>
      <c r="E93" s="21"/>
      <c r="F93" s="21"/>
      <c r="G93" s="21" t="s">
        <v>470</v>
      </c>
      <c r="H93" s="4">
        <v>109</v>
      </c>
      <c r="I93" s="4">
        <v>15.525</v>
      </c>
      <c r="J93" s="4">
        <v>27.687000000000001</v>
      </c>
      <c r="K93" s="4">
        <v>12.381</v>
      </c>
      <c r="L93" s="4">
        <v>20.079999999999998</v>
      </c>
      <c r="M93" s="4">
        <v>9.7984000000000009</v>
      </c>
      <c r="N93" s="4">
        <v>17.899999999999999</v>
      </c>
      <c r="O93" s="4">
        <v>18.225999999999999</v>
      </c>
      <c r="P93" s="4">
        <v>14.039</v>
      </c>
      <c r="Q93" s="4">
        <v>22.713000000000001</v>
      </c>
      <c r="R93" s="4">
        <v>15.603999999999999</v>
      </c>
      <c r="S93" s="4">
        <v>15.153</v>
      </c>
      <c r="T93" s="4">
        <v>24.186</v>
      </c>
      <c r="U93" s="4">
        <v>17.994</v>
      </c>
      <c r="V93" s="4">
        <v>14.823</v>
      </c>
      <c r="W93" s="4">
        <v>16.643000000000001</v>
      </c>
      <c r="X93" s="4">
        <v>13.137</v>
      </c>
      <c r="Y93" s="4">
        <v>13.505000000000001</v>
      </c>
      <c r="Z93" s="4">
        <v>19.54</v>
      </c>
      <c r="AA93" s="4">
        <v>20.344999999999999</v>
      </c>
      <c r="AB93" s="4">
        <v>18.927</v>
      </c>
      <c r="AC93" s="4">
        <v>13.304</v>
      </c>
      <c r="AD93" s="4">
        <v>12.372</v>
      </c>
      <c r="AE93" s="4">
        <v>14.667999999999999</v>
      </c>
      <c r="AF93" s="4">
        <v>20.888000000000002</v>
      </c>
      <c r="AG93" s="4">
        <v>11.795999999999999</v>
      </c>
      <c r="AH93" s="4">
        <v>13.923999999999999</v>
      </c>
      <c r="AI93" s="4">
        <v>25.295999999999999</v>
      </c>
      <c r="AJ93" s="4">
        <v>19.550999999999998</v>
      </c>
      <c r="AK93" s="4">
        <v>18.103999999999999</v>
      </c>
      <c r="AL93" s="4">
        <v>20.228999999999999</v>
      </c>
      <c r="AM93" s="4">
        <v>18.091999999999999</v>
      </c>
      <c r="AN93" s="4">
        <v>14.954000000000001</v>
      </c>
      <c r="AO93" s="4">
        <v>21.254999999999999</v>
      </c>
      <c r="AP93" s="4">
        <v>17.445</v>
      </c>
      <c r="AQ93" s="4">
        <v>20.366</v>
      </c>
      <c r="AR93" s="4">
        <v>18.956</v>
      </c>
      <c r="AS93" s="4">
        <v>13.538</v>
      </c>
      <c r="AT93" s="4">
        <v>26.81</v>
      </c>
      <c r="AU93" s="4">
        <v>20.2</v>
      </c>
      <c r="AV93" s="4">
        <v>11.282</v>
      </c>
      <c r="AW93" s="4">
        <v>21.207999999999998</v>
      </c>
      <c r="AX93" s="4">
        <v>22.233000000000001</v>
      </c>
      <c r="AY93" s="4">
        <v>24.309000000000001</v>
      </c>
      <c r="AZ93" s="4">
        <v>18.123999999999999</v>
      </c>
      <c r="BA93" s="4">
        <v>15.635999999999999</v>
      </c>
      <c r="BB93" s="4">
        <v>17.349</v>
      </c>
      <c r="BC93" s="4">
        <v>25.635999999999999</v>
      </c>
      <c r="BD93" s="4">
        <v>13.356</v>
      </c>
      <c r="BE93" s="25">
        <v>0.97115532639642599</v>
      </c>
      <c r="BF93" s="25">
        <v>0.197528138602968</v>
      </c>
      <c r="BG93" s="25">
        <v>0.470223273110078</v>
      </c>
      <c r="BH93" s="25">
        <v>0.95879724071480699</v>
      </c>
      <c r="BI93" s="25">
        <v>0.11968921798373078</v>
      </c>
      <c r="BJ93" s="25">
        <v>1.8714330500012251</v>
      </c>
      <c r="BK93" s="25">
        <v>-0.68752082297833006</v>
      </c>
      <c r="BL93" s="25">
        <v>-0.6595947480759885</v>
      </c>
      <c r="BM93" s="25">
        <v>0.4985351714344094</v>
      </c>
      <c r="BN93" s="25">
        <v>1.3420364177531892</v>
      </c>
      <c r="BO93" s="25">
        <v>0.1261414556174035</v>
      </c>
      <c r="BP93" s="25">
        <v>2.9290822599269517E-2</v>
      </c>
    </row>
    <row r="94" spans="1:68" x14ac:dyDescent="0.3">
      <c r="A94">
        <v>90</v>
      </c>
      <c r="B94" s="21" t="s">
        <v>471</v>
      </c>
      <c r="C94" s="21" t="s">
        <v>472</v>
      </c>
      <c r="D94" s="21"/>
      <c r="E94" s="21"/>
      <c r="F94" s="21"/>
      <c r="G94" s="21" t="s">
        <v>473</v>
      </c>
      <c r="H94" s="4">
        <v>221</v>
      </c>
      <c r="I94" s="4">
        <v>7.3056999999999999</v>
      </c>
      <c r="J94" s="4">
        <v>11.28</v>
      </c>
      <c r="K94" s="4">
        <v>17.687000000000001</v>
      </c>
      <c r="L94" s="4">
        <v>15.06</v>
      </c>
      <c r="M94" s="4">
        <v>14.153</v>
      </c>
      <c r="N94" s="4">
        <v>13.922000000000001</v>
      </c>
      <c r="O94" s="4">
        <v>12.151</v>
      </c>
      <c r="P94" s="4">
        <v>12.032999999999999</v>
      </c>
      <c r="Q94" s="4">
        <v>14.196</v>
      </c>
      <c r="R94" s="4">
        <v>16.643999999999998</v>
      </c>
      <c r="S94" s="4">
        <v>23.234000000000002</v>
      </c>
      <c r="T94" s="4">
        <v>11.609</v>
      </c>
      <c r="U94" s="4">
        <v>9.9967000000000006</v>
      </c>
      <c r="V94" s="4">
        <v>15.882</v>
      </c>
      <c r="W94" s="4">
        <v>21.536999999999999</v>
      </c>
      <c r="X94" s="4">
        <v>19.706</v>
      </c>
      <c r="Y94" s="4">
        <v>23.893999999999998</v>
      </c>
      <c r="Z94" s="4">
        <v>18.512</v>
      </c>
      <c r="AA94" s="4">
        <v>10.708</v>
      </c>
      <c r="AB94" s="4">
        <v>10.515000000000001</v>
      </c>
      <c r="AC94" s="4">
        <v>18.056000000000001</v>
      </c>
      <c r="AD94" s="4">
        <v>19.59</v>
      </c>
      <c r="AE94" s="4">
        <v>13.691000000000001</v>
      </c>
      <c r="AF94" s="4">
        <v>16.710999999999999</v>
      </c>
      <c r="AG94" s="4">
        <v>9.0734999999999992</v>
      </c>
      <c r="AH94" s="4">
        <v>13.923999999999999</v>
      </c>
      <c r="AI94" s="4">
        <v>14.166</v>
      </c>
      <c r="AJ94" s="4">
        <v>12.348000000000001</v>
      </c>
      <c r="AK94" s="4">
        <v>10.058</v>
      </c>
      <c r="AL94" s="4">
        <v>7.7061999999999999</v>
      </c>
      <c r="AM94" s="4">
        <v>11.707000000000001</v>
      </c>
      <c r="AN94" s="4">
        <v>11.962999999999999</v>
      </c>
      <c r="AO94" s="4">
        <v>20.289000000000001</v>
      </c>
      <c r="AP94" s="4">
        <v>15.393000000000001</v>
      </c>
      <c r="AQ94" s="4">
        <v>12.606999999999999</v>
      </c>
      <c r="AR94" s="4">
        <v>14.965</v>
      </c>
      <c r="AS94" s="4">
        <v>9.3720999999999997</v>
      </c>
      <c r="AT94" s="4">
        <v>8.6174999999999997</v>
      </c>
      <c r="AU94" s="4">
        <v>15.15</v>
      </c>
      <c r="AV94" s="4">
        <v>21.625</v>
      </c>
      <c r="AW94" s="4">
        <v>12.119</v>
      </c>
      <c r="AX94" s="4">
        <v>13.138</v>
      </c>
      <c r="AY94" s="4">
        <v>17.219000000000001</v>
      </c>
      <c r="AZ94" s="4">
        <v>17.117000000000001</v>
      </c>
      <c r="BA94" s="4">
        <v>16.613</v>
      </c>
      <c r="BB94" s="4">
        <v>14.096</v>
      </c>
      <c r="BC94" s="4">
        <v>22.56</v>
      </c>
      <c r="BD94" s="4">
        <v>21.574999999999999</v>
      </c>
      <c r="BE94" s="25">
        <v>0.66454798108078805</v>
      </c>
      <c r="BF94" s="25">
        <v>0.63631935326913003</v>
      </c>
      <c r="BG94" s="25">
        <v>0.43952664239693501</v>
      </c>
      <c r="BH94" s="25">
        <v>0.55968953186123405</v>
      </c>
      <c r="BI94" s="25">
        <v>1.5621747280071432</v>
      </c>
      <c r="BJ94" s="25">
        <v>-0.84438066364182429</v>
      </c>
      <c r="BK94" s="25">
        <v>-0.63103819437788733</v>
      </c>
      <c r="BL94" s="25">
        <v>-0.44243773035932721</v>
      </c>
      <c r="BM94" s="25">
        <v>-0.61991761294310888</v>
      </c>
      <c r="BN94" s="25">
        <v>-0.45667715550708443</v>
      </c>
      <c r="BO94" s="25">
        <v>0.54624888964531237</v>
      </c>
      <c r="BP94" s="25">
        <v>0.22426627655401454</v>
      </c>
    </row>
    <row r="95" spans="1:68" x14ac:dyDescent="0.3">
      <c r="A95">
        <v>91</v>
      </c>
      <c r="B95" s="21" t="s">
        <v>474</v>
      </c>
      <c r="C95" s="21" t="s">
        <v>475</v>
      </c>
      <c r="D95" s="21"/>
      <c r="E95" s="21"/>
      <c r="F95" s="21"/>
      <c r="G95" s="21" t="s">
        <v>476</v>
      </c>
      <c r="H95" s="4">
        <v>20</v>
      </c>
      <c r="I95" s="4">
        <v>14.611000000000001</v>
      </c>
      <c r="J95" s="4">
        <v>21.533999999999999</v>
      </c>
      <c r="K95" s="4">
        <v>15.034000000000001</v>
      </c>
      <c r="L95" s="4">
        <v>19.076000000000001</v>
      </c>
      <c r="M95" s="4">
        <v>25.04</v>
      </c>
      <c r="N95" s="4">
        <v>21.878</v>
      </c>
      <c r="O95" s="4">
        <v>23.289000000000001</v>
      </c>
      <c r="P95" s="4">
        <v>21.058</v>
      </c>
      <c r="Q95" s="4">
        <v>21.766999999999999</v>
      </c>
      <c r="R95" s="4">
        <v>12.483000000000001</v>
      </c>
      <c r="S95" s="4">
        <v>12.122</v>
      </c>
      <c r="T95" s="4">
        <v>16.446999999999999</v>
      </c>
      <c r="U95" s="4">
        <v>9.9967000000000006</v>
      </c>
      <c r="V95" s="4">
        <v>13.763999999999999</v>
      </c>
      <c r="W95" s="4">
        <v>11.747999999999999</v>
      </c>
      <c r="X95" s="4">
        <v>11.260999999999999</v>
      </c>
      <c r="Y95" s="4">
        <v>13.505000000000001</v>
      </c>
      <c r="Z95" s="4">
        <v>9.2560000000000002</v>
      </c>
      <c r="AA95" s="4">
        <v>19.274000000000001</v>
      </c>
      <c r="AB95" s="4">
        <v>22.081</v>
      </c>
      <c r="AC95" s="4">
        <v>19.006</v>
      </c>
      <c r="AD95" s="4">
        <v>20.620999999999999</v>
      </c>
      <c r="AE95" s="4">
        <v>17.602</v>
      </c>
      <c r="AF95" s="4">
        <v>25.065999999999999</v>
      </c>
      <c r="AG95" s="4">
        <v>20.869</v>
      </c>
      <c r="AH95" s="4">
        <v>24.864000000000001</v>
      </c>
      <c r="AI95" s="4">
        <v>31.367000000000001</v>
      </c>
      <c r="AJ95" s="4">
        <v>23.667000000000002</v>
      </c>
      <c r="AK95" s="4">
        <v>16.091999999999999</v>
      </c>
      <c r="AL95" s="4">
        <v>22.155000000000001</v>
      </c>
      <c r="AM95" s="4">
        <v>23.413</v>
      </c>
      <c r="AN95" s="4">
        <v>19.939</v>
      </c>
      <c r="AO95" s="4">
        <v>21.254999999999999</v>
      </c>
      <c r="AP95" s="4">
        <v>11.288</v>
      </c>
      <c r="AQ95" s="4">
        <v>13.577</v>
      </c>
      <c r="AR95" s="4">
        <v>14.965</v>
      </c>
      <c r="AS95" s="4">
        <v>12.496</v>
      </c>
      <c r="AT95" s="4">
        <v>15.32</v>
      </c>
      <c r="AU95" s="4">
        <v>13.13</v>
      </c>
      <c r="AV95" s="4">
        <v>13.163</v>
      </c>
      <c r="AW95" s="4">
        <v>15.148999999999999</v>
      </c>
      <c r="AX95" s="4">
        <v>11.117000000000001</v>
      </c>
      <c r="AY95" s="4">
        <v>12.154</v>
      </c>
      <c r="AZ95" s="4">
        <v>13.09</v>
      </c>
      <c r="BA95" s="4">
        <v>10.749000000000001</v>
      </c>
      <c r="BB95" s="4">
        <v>10.843</v>
      </c>
      <c r="BC95" s="4">
        <v>15.382</v>
      </c>
      <c r="BD95" s="4">
        <v>13.356</v>
      </c>
      <c r="BE95" s="25">
        <v>0.217334610624804</v>
      </c>
      <c r="BF95" s="25">
        <v>0.87687857421744597</v>
      </c>
      <c r="BG95" s="25">
        <v>0.34017294789969099</v>
      </c>
      <c r="BH95" s="25">
        <v>0.16461986354285199</v>
      </c>
      <c r="BI95" s="25">
        <v>-0.31346782896981473</v>
      </c>
      <c r="BJ95" s="25">
        <v>0.73617696506262398</v>
      </c>
      <c r="BK95" s="25">
        <v>2.3313481189805767</v>
      </c>
      <c r="BL95" s="25">
        <v>-1.1951995819758969</v>
      </c>
      <c r="BM95" s="25">
        <v>-0.76312765856874898</v>
      </c>
      <c r="BN95" s="25">
        <v>0.58502772328867947</v>
      </c>
      <c r="BO95" s="25">
        <v>1.057616934157029</v>
      </c>
      <c r="BP95" s="25">
        <v>7.8021197425099095E-2</v>
      </c>
    </row>
    <row r="96" spans="1:68" x14ac:dyDescent="0.3">
      <c r="A96">
        <v>92</v>
      </c>
      <c r="B96" s="21" t="s">
        <v>477</v>
      </c>
      <c r="C96" s="21" t="s">
        <v>478</v>
      </c>
      <c r="D96" s="21"/>
      <c r="E96" s="21"/>
      <c r="F96" s="21"/>
      <c r="G96" s="21" t="s">
        <v>479</v>
      </c>
      <c r="H96" s="4">
        <v>359</v>
      </c>
      <c r="I96" s="4">
        <v>19.177</v>
      </c>
      <c r="J96" s="4">
        <v>16.407</v>
      </c>
      <c r="K96" s="4">
        <v>20.34</v>
      </c>
      <c r="L96" s="4">
        <v>16.064</v>
      </c>
      <c r="M96" s="4">
        <v>10.887</v>
      </c>
      <c r="N96" s="4">
        <v>26.85</v>
      </c>
      <c r="O96" s="4">
        <v>15.188000000000001</v>
      </c>
      <c r="P96" s="4">
        <v>21.058</v>
      </c>
      <c r="Q96" s="4">
        <v>18.928000000000001</v>
      </c>
      <c r="R96" s="4">
        <v>10.401999999999999</v>
      </c>
      <c r="S96" s="4">
        <v>15.153</v>
      </c>
      <c r="T96" s="4">
        <v>16.446999999999999</v>
      </c>
      <c r="U96" s="4">
        <v>15.994999999999999</v>
      </c>
      <c r="V96" s="4">
        <v>8.4702999999999999</v>
      </c>
      <c r="W96" s="4">
        <v>10.769</v>
      </c>
      <c r="X96" s="4">
        <v>7.5071000000000003</v>
      </c>
      <c r="Y96" s="4">
        <v>7.2721</v>
      </c>
      <c r="Z96" s="4">
        <v>9.2560000000000002</v>
      </c>
      <c r="AA96" s="4">
        <v>17.132000000000001</v>
      </c>
      <c r="AB96" s="4">
        <v>29.442</v>
      </c>
      <c r="AC96" s="4">
        <v>5.7018000000000004</v>
      </c>
      <c r="AD96" s="4">
        <v>11.340999999999999</v>
      </c>
      <c r="AE96" s="4">
        <v>13.691000000000001</v>
      </c>
      <c r="AF96" s="4">
        <v>16.710999999999999</v>
      </c>
      <c r="AG96" s="4">
        <v>19.053999999999998</v>
      </c>
      <c r="AH96" s="4">
        <v>11.935</v>
      </c>
      <c r="AI96" s="4">
        <v>12.141999999999999</v>
      </c>
      <c r="AJ96" s="4">
        <v>16.463999999999999</v>
      </c>
      <c r="AK96" s="4">
        <v>17.097999999999999</v>
      </c>
      <c r="AL96" s="4">
        <v>11.558999999999999</v>
      </c>
      <c r="AM96" s="4">
        <v>14.898999999999999</v>
      </c>
      <c r="AN96" s="4">
        <v>60.813000000000002</v>
      </c>
      <c r="AO96" s="4">
        <v>16.425000000000001</v>
      </c>
      <c r="AP96" s="4">
        <v>14.367000000000001</v>
      </c>
      <c r="AQ96" s="4">
        <v>11.638</v>
      </c>
      <c r="AR96" s="4">
        <v>7.9813999999999998</v>
      </c>
      <c r="AS96" s="4">
        <v>14.579000000000001</v>
      </c>
      <c r="AT96" s="4">
        <v>18.192</v>
      </c>
      <c r="AU96" s="4">
        <v>21.21</v>
      </c>
      <c r="AV96" s="4">
        <v>15.042999999999999</v>
      </c>
      <c r="AW96" s="4">
        <v>13.129</v>
      </c>
      <c r="AX96" s="4">
        <v>11.117000000000001</v>
      </c>
      <c r="AY96" s="4">
        <v>12.154</v>
      </c>
      <c r="AZ96" s="4">
        <v>14.097</v>
      </c>
      <c r="BA96" s="4">
        <v>15.635999999999999</v>
      </c>
      <c r="BB96" s="4">
        <v>14.096</v>
      </c>
      <c r="BC96" s="4">
        <v>21.533999999999999</v>
      </c>
      <c r="BD96" s="4">
        <v>12.327999999999999</v>
      </c>
      <c r="BE96" s="25">
        <v>0.87041950495084697</v>
      </c>
      <c r="BF96" s="25">
        <v>0.103917226840431</v>
      </c>
      <c r="BG96" s="25">
        <v>5.1823919241139203E-5</v>
      </c>
      <c r="BH96" s="25">
        <v>0.30236701181036002</v>
      </c>
      <c r="BI96" s="25">
        <v>1.2108406523343813</v>
      </c>
      <c r="BJ96" s="25">
        <v>-1.6057809355018788</v>
      </c>
      <c r="BK96" s="25">
        <v>9.6416274616846849</v>
      </c>
      <c r="BL96" s="25">
        <v>0.5174685963789587</v>
      </c>
      <c r="BM96" s="25">
        <v>0.3427084806833216</v>
      </c>
      <c r="BN96" s="25">
        <v>0.52514464763368762</v>
      </c>
      <c r="BO96" s="25">
        <v>2.9188870589136653</v>
      </c>
      <c r="BP96" s="25">
        <v>0.60704518407562136</v>
      </c>
    </row>
    <row r="97" spans="1:68" x14ac:dyDescent="0.3">
      <c r="A97">
        <v>93</v>
      </c>
      <c r="B97" s="21" t="s">
        <v>480</v>
      </c>
      <c r="C97" s="21" t="s">
        <v>481</v>
      </c>
      <c r="D97" s="21"/>
      <c r="E97" s="21"/>
      <c r="F97" s="21"/>
      <c r="G97" s="21" t="s">
        <v>482</v>
      </c>
      <c r="H97" s="4">
        <v>50</v>
      </c>
      <c r="I97" s="4">
        <v>12.583</v>
      </c>
      <c r="J97" s="4">
        <v>14.13</v>
      </c>
      <c r="K97" s="4">
        <v>14.839</v>
      </c>
      <c r="L97" s="4">
        <v>14.837999999999999</v>
      </c>
      <c r="M97" s="4">
        <v>13.913</v>
      </c>
      <c r="N97" s="4">
        <v>20.443999999999999</v>
      </c>
      <c r="O97" s="4">
        <v>16.765999999999998</v>
      </c>
      <c r="P97" s="4">
        <v>18.831</v>
      </c>
      <c r="Q97" s="4">
        <v>13.04</v>
      </c>
      <c r="R97" s="4">
        <v>17.454000000000001</v>
      </c>
      <c r="S97" s="4">
        <v>12.909000000000001</v>
      </c>
      <c r="T97" s="4">
        <v>11.396000000000001</v>
      </c>
      <c r="U97" s="4">
        <v>16.773</v>
      </c>
      <c r="V97" s="4">
        <v>11.413</v>
      </c>
      <c r="W97" s="4">
        <v>16.425999999999998</v>
      </c>
      <c r="X97" s="4">
        <v>16.684000000000001</v>
      </c>
      <c r="Y97" s="4">
        <v>17.431000000000001</v>
      </c>
      <c r="Z97" s="4">
        <v>19.085999999999999</v>
      </c>
      <c r="AA97" s="4">
        <v>18.800999999999998</v>
      </c>
      <c r="AB97" s="4">
        <v>15.54</v>
      </c>
      <c r="AC97" s="4">
        <v>18.585999999999999</v>
      </c>
      <c r="AD97" s="4">
        <v>18.331</v>
      </c>
      <c r="AE97" s="4">
        <v>16.408000000000001</v>
      </c>
      <c r="AF97" s="4">
        <v>18.568999999999999</v>
      </c>
      <c r="AG97" s="4">
        <v>14.317</v>
      </c>
      <c r="AH97" s="4">
        <v>18.457000000000001</v>
      </c>
      <c r="AI97" s="4">
        <v>15.965999999999999</v>
      </c>
      <c r="AJ97" s="4">
        <v>16.236999999999998</v>
      </c>
      <c r="AK97" s="4">
        <v>14.864000000000001</v>
      </c>
      <c r="AL97" s="4">
        <v>18.088999999999999</v>
      </c>
      <c r="AM97" s="4">
        <v>14.664</v>
      </c>
      <c r="AN97" s="4">
        <v>13.737</v>
      </c>
      <c r="AO97" s="4">
        <v>12.347</v>
      </c>
      <c r="AP97" s="4">
        <v>14.94</v>
      </c>
      <c r="AQ97" s="4">
        <v>15.302</v>
      </c>
      <c r="AR97" s="4">
        <v>12.749000000000001</v>
      </c>
      <c r="AS97" s="4">
        <v>11.225</v>
      </c>
      <c r="AT97" s="4">
        <v>16.065999999999999</v>
      </c>
      <c r="AU97" s="4">
        <v>16.946999999999999</v>
      </c>
      <c r="AV97" s="4">
        <v>13.895</v>
      </c>
      <c r="AW97" s="4">
        <v>15.935</v>
      </c>
      <c r="AX97" s="4">
        <v>15.946</v>
      </c>
      <c r="AY97" s="4">
        <v>14.968999999999999</v>
      </c>
      <c r="AZ97" s="4">
        <v>14.881</v>
      </c>
      <c r="BA97" s="4">
        <v>15.42</v>
      </c>
      <c r="BB97" s="4">
        <v>16.024999999999999</v>
      </c>
      <c r="BC97" s="4">
        <v>16.753</v>
      </c>
      <c r="BD97" s="4">
        <v>20.093</v>
      </c>
      <c r="BE97" s="25">
        <v>0.22121630722858199</v>
      </c>
      <c r="BF97" s="25">
        <v>7.8034480469608203E-2</v>
      </c>
      <c r="BG97" s="25">
        <v>0.15256934131675901</v>
      </c>
      <c r="BH97" s="25">
        <v>0.25995044584217702</v>
      </c>
      <c r="BI97" s="25">
        <v>-9.0952899403338172E-2</v>
      </c>
      <c r="BJ97" s="25">
        <v>-1.2391386730506353</v>
      </c>
      <c r="BK97" s="25">
        <v>-1.0319312302884969</v>
      </c>
      <c r="BL97" s="25">
        <v>2.2870278383762628</v>
      </c>
      <c r="BM97" s="25">
        <v>0.97408816425585099</v>
      </c>
      <c r="BN97" s="25">
        <v>-0.63846359066702418</v>
      </c>
      <c r="BO97" s="25">
        <v>-0.33098055333019738</v>
      </c>
      <c r="BP97" s="25">
        <v>0.14428268525189689</v>
      </c>
    </row>
    <row r="98" spans="1:68" x14ac:dyDescent="0.3">
      <c r="A98">
        <v>94</v>
      </c>
      <c r="B98" s="21" t="s">
        <v>483</v>
      </c>
      <c r="C98" s="21" t="s">
        <v>484</v>
      </c>
      <c r="D98" s="21"/>
      <c r="E98" s="21"/>
      <c r="F98" s="21"/>
      <c r="G98" s="21" t="s">
        <v>485</v>
      </c>
      <c r="H98" s="4">
        <v>40</v>
      </c>
      <c r="I98" s="4">
        <v>70.316999999999993</v>
      </c>
      <c r="J98" s="4">
        <v>22.56</v>
      </c>
      <c r="K98" s="4">
        <v>114.08</v>
      </c>
      <c r="L98" s="4">
        <v>41.164000000000001</v>
      </c>
      <c r="M98" s="4">
        <v>17.419</v>
      </c>
      <c r="N98" s="4">
        <v>11.933</v>
      </c>
      <c r="O98" s="4">
        <v>65.816000000000003</v>
      </c>
      <c r="P98" s="4">
        <v>50.137999999999998</v>
      </c>
      <c r="Q98" s="4">
        <v>19.873999999999999</v>
      </c>
      <c r="R98" s="4">
        <v>3.1206999999999998</v>
      </c>
      <c r="S98" s="4">
        <v>2.0203000000000002</v>
      </c>
      <c r="T98" s="4">
        <v>3.8698000000000001</v>
      </c>
      <c r="U98" s="4">
        <v>13.994999999999999</v>
      </c>
      <c r="V98" s="4">
        <v>6.3526999999999996</v>
      </c>
      <c r="W98" s="4">
        <v>0.97897000000000001</v>
      </c>
      <c r="X98" s="4">
        <v>0.93838999999999995</v>
      </c>
      <c r="Y98" s="4">
        <v>2.0777000000000001</v>
      </c>
      <c r="Z98" s="4">
        <v>2.0569000000000002</v>
      </c>
      <c r="AA98" s="4">
        <v>13.92</v>
      </c>
      <c r="AB98" s="4">
        <v>10.515000000000001</v>
      </c>
      <c r="AC98" s="4">
        <v>13.304</v>
      </c>
      <c r="AD98" s="4">
        <v>12.372</v>
      </c>
      <c r="AE98" s="4">
        <v>9.7789999999999999</v>
      </c>
      <c r="AF98" s="4">
        <v>6.2664</v>
      </c>
      <c r="AG98" s="4">
        <v>11.076000000000001</v>
      </c>
      <c r="AH98" s="4">
        <v>19.890999999999998</v>
      </c>
      <c r="AI98" s="4">
        <v>11.13</v>
      </c>
      <c r="AJ98" s="4">
        <v>11.319000000000001</v>
      </c>
      <c r="AK98" s="4">
        <v>3.0173000000000001</v>
      </c>
      <c r="AL98" s="4">
        <v>19.265999999999998</v>
      </c>
      <c r="AM98" s="4">
        <v>2.1284999999999998</v>
      </c>
      <c r="AN98" s="4">
        <v>15.951000000000001</v>
      </c>
      <c r="AO98" s="4">
        <v>3.8645999999999998</v>
      </c>
      <c r="AP98" s="4">
        <v>4.1048</v>
      </c>
      <c r="AQ98" s="4">
        <v>1.9396</v>
      </c>
      <c r="AR98" s="4">
        <v>1.9953000000000001</v>
      </c>
      <c r="AS98" s="4">
        <v>2.0827</v>
      </c>
      <c r="AT98" s="4">
        <v>1.915</v>
      </c>
      <c r="AU98" s="4">
        <v>2.02</v>
      </c>
      <c r="AV98" s="4">
        <v>2.8206000000000002</v>
      </c>
      <c r="AW98" s="4">
        <v>3.0297000000000001</v>
      </c>
      <c r="AX98" s="4">
        <v>2.0211999999999999</v>
      </c>
      <c r="AY98" s="4">
        <v>2.0257000000000001</v>
      </c>
      <c r="AZ98" s="4">
        <v>2.0137999999999998</v>
      </c>
      <c r="BA98" s="4">
        <v>1.9544999999999999</v>
      </c>
      <c r="BB98" s="4">
        <v>2.1686000000000001</v>
      </c>
      <c r="BC98" s="4">
        <v>2.0508999999999999</v>
      </c>
      <c r="BD98" s="4">
        <v>0</v>
      </c>
      <c r="BE98" s="25">
        <v>0.21595830957029</v>
      </c>
      <c r="BF98" s="25">
        <v>2.4098524424920002E-3</v>
      </c>
      <c r="BG98" s="25">
        <v>0.53247286456780696</v>
      </c>
      <c r="BH98" s="25">
        <v>1.44258227049692E-3</v>
      </c>
      <c r="BI98" s="25">
        <v>0.84352809699817488</v>
      </c>
      <c r="BJ98" s="25">
        <v>5.124859285320321</v>
      </c>
      <c r="BK98" s="25">
        <v>-0.50000815158645295</v>
      </c>
      <c r="BL98" s="25">
        <v>4.2873254768425477</v>
      </c>
      <c r="BM98" s="25">
        <v>1.0716744321732727</v>
      </c>
      <c r="BN98" s="25">
        <v>2.1972741806603997</v>
      </c>
      <c r="BO98" s="25">
        <v>-8.059700871163028E-2</v>
      </c>
      <c r="BP98" s="25">
        <v>-0.18217912968917102</v>
      </c>
    </row>
    <row r="99" spans="1:68" x14ac:dyDescent="0.3">
      <c r="A99">
        <v>95</v>
      </c>
      <c r="B99" s="21" t="s">
        <v>486</v>
      </c>
      <c r="C99" s="21" t="s">
        <v>487</v>
      </c>
      <c r="D99" s="21"/>
      <c r="E99" s="21"/>
      <c r="F99" s="21"/>
      <c r="G99" s="21" t="s">
        <v>488</v>
      </c>
      <c r="H99" s="4">
        <v>129</v>
      </c>
      <c r="I99" s="4">
        <v>7.3056999999999999</v>
      </c>
      <c r="J99" s="4">
        <v>4.1017000000000001</v>
      </c>
      <c r="K99" s="4">
        <v>8.8435000000000006</v>
      </c>
      <c r="L99" s="4">
        <v>5.0199999999999996</v>
      </c>
      <c r="M99" s="4">
        <v>9.7984000000000009</v>
      </c>
      <c r="N99" s="4">
        <v>13.922000000000001</v>
      </c>
      <c r="O99" s="4">
        <v>4.0502000000000002</v>
      </c>
      <c r="P99" s="4">
        <v>4.0110000000000001</v>
      </c>
      <c r="Q99" s="4">
        <v>16.088999999999999</v>
      </c>
      <c r="R99" s="4">
        <v>10.401999999999999</v>
      </c>
      <c r="S99" s="4">
        <v>20.202999999999999</v>
      </c>
      <c r="T99" s="4">
        <v>27.088000000000001</v>
      </c>
      <c r="U99" s="4">
        <v>40.985999999999997</v>
      </c>
      <c r="V99" s="4">
        <v>32.822000000000003</v>
      </c>
      <c r="W99" s="4">
        <v>13.706</v>
      </c>
      <c r="X99" s="4">
        <v>9.3839000000000006</v>
      </c>
      <c r="Y99" s="4">
        <v>4.1555</v>
      </c>
      <c r="Z99" s="4">
        <v>16.454999999999998</v>
      </c>
      <c r="AA99" s="4">
        <v>4.2831000000000001</v>
      </c>
      <c r="AB99" s="4">
        <v>2.1030000000000002</v>
      </c>
      <c r="AC99" s="4">
        <v>5.7018000000000004</v>
      </c>
      <c r="AD99" s="4">
        <v>0</v>
      </c>
      <c r="AE99" s="4">
        <v>0</v>
      </c>
      <c r="AF99" s="4">
        <v>4.1776</v>
      </c>
      <c r="AG99" s="4">
        <v>3.6294</v>
      </c>
      <c r="AH99" s="4">
        <v>8.9511000000000003</v>
      </c>
      <c r="AI99" s="4">
        <v>8.0945999999999998</v>
      </c>
      <c r="AJ99" s="4">
        <v>5.1451000000000002</v>
      </c>
      <c r="AK99" s="4">
        <v>4.0229999999999997</v>
      </c>
      <c r="AL99" s="4">
        <v>5.7797000000000001</v>
      </c>
      <c r="AM99" s="4">
        <v>4.2569999999999997</v>
      </c>
      <c r="AN99" s="4">
        <v>0</v>
      </c>
      <c r="AO99" s="4">
        <v>25.12</v>
      </c>
      <c r="AP99" s="4">
        <v>44.127000000000002</v>
      </c>
      <c r="AQ99" s="4">
        <v>43.640999999999998</v>
      </c>
      <c r="AR99" s="4">
        <v>25.939</v>
      </c>
      <c r="AS99" s="4">
        <v>19.786000000000001</v>
      </c>
      <c r="AT99" s="4">
        <v>23.937000000000001</v>
      </c>
      <c r="AU99" s="4">
        <v>27.271000000000001</v>
      </c>
      <c r="AV99" s="4">
        <v>3.7608000000000001</v>
      </c>
      <c r="AW99" s="4">
        <v>32.317</v>
      </c>
      <c r="AX99" s="4">
        <v>36.381</v>
      </c>
      <c r="AY99" s="4">
        <v>35.450000000000003</v>
      </c>
      <c r="AZ99" s="4">
        <v>20.138000000000002</v>
      </c>
      <c r="BA99" s="4">
        <v>25.408000000000001</v>
      </c>
      <c r="BB99" s="4">
        <v>36.866999999999997</v>
      </c>
      <c r="BC99" s="4">
        <v>37.941000000000003</v>
      </c>
      <c r="BD99" s="4">
        <v>30.821000000000002</v>
      </c>
      <c r="BE99" s="25">
        <v>0.11923534121198701</v>
      </c>
      <c r="BF99" s="25">
        <v>0.69069259664166305</v>
      </c>
      <c r="BG99" s="25">
        <v>2.37236678678969E-4</v>
      </c>
      <c r="BH99" s="25">
        <v>0.39510955945050902</v>
      </c>
      <c r="BI99" s="25">
        <v>-0.52283182350516366</v>
      </c>
      <c r="BJ99" s="25">
        <v>-0.46244057992385823</v>
      </c>
      <c r="BK99" s="25">
        <v>8.6345815015984755</v>
      </c>
      <c r="BL99" s="25">
        <v>1.2905218493445956</v>
      </c>
      <c r="BM99" s="25">
        <v>0.84371179958678022</v>
      </c>
      <c r="BN99" s="25">
        <v>0.66333407485311502</v>
      </c>
      <c r="BO99" s="25">
        <v>2.6426481879719388</v>
      </c>
      <c r="BP99" s="25">
        <v>-0.85327706935524061</v>
      </c>
    </row>
    <row r="100" spans="1:68" x14ac:dyDescent="0.3">
      <c r="A100">
        <v>96</v>
      </c>
      <c r="B100" s="21" t="s">
        <v>319</v>
      </c>
      <c r="C100" s="21" t="s">
        <v>320</v>
      </c>
      <c r="D100" s="21"/>
      <c r="E100" s="21"/>
      <c r="F100" s="21"/>
      <c r="G100" s="21" t="s">
        <v>489</v>
      </c>
      <c r="H100" s="4">
        <v>49</v>
      </c>
      <c r="I100" s="4">
        <v>14.856</v>
      </c>
      <c r="J100" s="4">
        <v>16.681999999999999</v>
      </c>
      <c r="K100" s="4">
        <v>15.271000000000001</v>
      </c>
      <c r="L100" s="4">
        <v>14.324999999999999</v>
      </c>
      <c r="M100" s="4">
        <v>19.675999999999998</v>
      </c>
      <c r="N100" s="4">
        <v>17.172000000000001</v>
      </c>
      <c r="O100" s="4">
        <v>12.422000000000001</v>
      </c>
      <c r="P100" s="4">
        <v>15.484999999999999</v>
      </c>
      <c r="Q100" s="4">
        <v>19.181999999999999</v>
      </c>
      <c r="R100" s="4">
        <v>3.3997000000000002</v>
      </c>
      <c r="S100" s="4">
        <v>10.372999999999999</v>
      </c>
      <c r="T100" s="4">
        <v>10.901</v>
      </c>
      <c r="U100" s="4">
        <v>17.798999999999999</v>
      </c>
      <c r="V100" s="4">
        <v>15.106999999999999</v>
      </c>
      <c r="W100" s="4">
        <v>19.841999999999999</v>
      </c>
      <c r="X100" s="4">
        <v>12.451000000000001</v>
      </c>
      <c r="Y100" s="4">
        <v>13.023999999999999</v>
      </c>
      <c r="Z100" s="4">
        <v>16.158000000000001</v>
      </c>
      <c r="AA100" s="4">
        <v>18.489999999999998</v>
      </c>
      <c r="AB100" s="4">
        <v>16.238</v>
      </c>
      <c r="AC100" s="4">
        <v>14.509</v>
      </c>
      <c r="AD100" s="4">
        <v>14.711</v>
      </c>
      <c r="AE100" s="4">
        <v>17.864000000000001</v>
      </c>
      <c r="AF100" s="4">
        <v>14.901999999999999</v>
      </c>
      <c r="AG100" s="4">
        <v>12.039</v>
      </c>
      <c r="AH100" s="4">
        <v>12.734999999999999</v>
      </c>
      <c r="AI100" s="4">
        <v>10.39</v>
      </c>
      <c r="AJ100" s="4">
        <v>9.5371000000000006</v>
      </c>
      <c r="AK100" s="4">
        <v>16.361999999999998</v>
      </c>
      <c r="AL100" s="4">
        <v>9.8910999999999998</v>
      </c>
      <c r="AM100" s="4">
        <v>9.8635999999999999</v>
      </c>
      <c r="AN100" s="4">
        <v>12.231</v>
      </c>
      <c r="AO100" s="4">
        <v>14.750999999999999</v>
      </c>
      <c r="AP100" s="4">
        <v>12.59</v>
      </c>
      <c r="AQ100" s="4">
        <v>10.928000000000001</v>
      </c>
      <c r="AR100" s="4">
        <v>15.233000000000001</v>
      </c>
      <c r="AS100" s="4">
        <v>8.61</v>
      </c>
      <c r="AT100" s="4">
        <v>13.919</v>
      </c>
      <c r="AU100" s="4">
        <v>8.3510000000000009</v>
      </c>
      <c r="AV100" s="4">
        <v>14.606999999999999</v>
      </c>
      <c r="AW100" s="4">
        <v>9.36</v>
      </c>
      <c r="AX100" s="4">
        <v>13.68</v>
      </c>
      <c r="AY100" s="4">
        <v>14.452</v>
      </c>
      <c r="AZ100" s="4">
        <v>13.63</v>
      </c>
      <c r="BA100" s="4">
        <v>11.989000000000001</v>
      </c>
      <c r="BB100" s="4">
        <v>13.303000000000001</v>
      </c>
      <c r="BC100" s="4">
        <v>16.111000000000001</v>
      </c>
      <c r="BD100" s="4">
        <v>15.865</v>
      </c>
      <c r="BE100" s="25">
        <v>0.82525965251703304</v>
      </c>
      <c r="BF100" s="25">
        <v>0.74150223367463097</v>
      </c>
      <c r="BG100" s="25">
        <v>0.34844638218504298</v>
      </c>
      <c r="BH100" s="25">
        <v>0.178116808857463</v>
      </c>
      <c r="BI100" s="25">
        <v>-0.41303777445336465</v>
      </c>
      <c r="BJ100" s="25">
        <v>1.2098255716609883</v>
      </c>
      <c r="BK100" s="25">
        <v>-1.1569831149378293</v>
      </c>
      <c r="BL100" s="25">
        <v>-0.64830063242638136</v>
      </c>
      <c r="BM100" s="25">
        <v>0.2046661346890214</v>
      </c>
      <c r="BN100" s="25">
        <v>-0.80591234930441302</v>
      </c>
      <c r="BO100" s="25">
        <v>5.4687293298680439E-2</v>
      </c>
      <c r="BP100" s="25">
        <v>-0.66197294264859163</v>
      </c>
    </row>
    <row r="101" spans="1:68" x14ac:dyDescent="0.3">
      <c r="A101">
        <v>97</v>
      </c>
      <c r="B101" s="21" t="s">
        <v>490</v>
      </c>
      <c r="C101" s="21" t="s">
        <v>491</v>
      </c>
      <c r="D101" s="21"/>
      <c r="E101" s="21"/>
      <c r="F101" s="21"/>
      <c r="G101" s="21" t="s">
        <v>492</v>
      </c>
      <c r="H101" s="4">
        <v>78</v>
      </c>
      <c r="I101" s="4">
        <v>10.959</v>
      </c>
      <c r="J101" s="4">
        <v>13.331</v>
      </c>
      <c r="K101" s="4">
        <v>12.381</v>
      </c>
      <c r="L101" s="4">
        <v>15.06</v>
      </c>
      <c r="M101" s="4">
        <v>6.5323000000000002</v>
      </c>
      <c r="N101" s="4">
        <v>13.922000000000001</v>
      </c>
      <c r="O101" s="4">
        <v>15.188000000000001</v>
      </c>
      <c r="P101" s="4">
        <v>15.041</v>
      </c>
      <c r="Q101" s="4">
        <v>17.035</v>
      </c>
      <c r="R101" s="4">
        <v>13.523</v>
      </c>
      <c r="S101" s="4">
        <v>15.153</v>
      </c>
      <c r="T101" s="4">
        <v>17.414000000000001</v>
      </c>
      <c r="U101" s="4">
        <v>16.994</v>
      </c>
      <c r="V101" s="4">
        <v>7.4115000000000002</v>
      </c>
      <c r="W101" s="4">
        <v>14.685</v>
      </c>
      <c r="X101" s="4">
        <v>12.199</v>
      </c>
      <c r="Y101" s="4">
        <v>25.972000000000001</v>
      </c>
      <c r="Z101" s="4">
        <v>11.313000000000001</v>
      </c>
      <c r="AA101" s="4">
        <v>21.416</v>
      </c>
      <c r="AB101" s="4">
        <v>18.927</v>
      </c>
      <c r="AC101" s="4">
        <v>15.205</v>
      </c>
      <c r="AD101" s="4">
        <v>14.435</v>
      </c>
      <c r="AE101" s="4">
        <v>11.734999999999999</v>
      </c>
      <c r="AF101" s="4">
        <v>15.666</v>
      </c>
      <c r="AG101" s="4">
        <v>16.332000000000001</v>
      </c>
      <c r="AH101" s="4">
        <v>13.923999999999999</v>
      </c>
      <c r="AI101" s="4">
        <v>16.189</v>
      </c>
      <c r="AJ101" s="4">
        <v>23.667000000000002</v>
      </c>
      <c r="AK101" s="4">
        <v>14.081</v>
      </c>
      <c r="AL101" s="4">
        <v>19.265999999999998</v>
      </c>
      <c r="AM101" s="4">
        <v>19.155999999999999</v>
      </c>
      <c r="AN101" s="4">
        <v>17.945</v>
      </c>
      <c r="AO101" s="4">
        <v>21.254999999999999</v>
      </c>
      <c r="AP101" s="4">
        <v>14.367000000000001</v>
      </c>
      <c r="AQ101" s="4">
        <v>17.456</v>
      </c>
      <c r="AR101" s="4">
        <v>12.97</v>
      </c>
      <c r="AS101" s="4">
        <v>11.455</v>
      </c>
      <c r="AT101" s="4">
        <v>16.277000000000001</v>
      </c>
      <c r="AU101" s="4">
        <v>18.18</v>
      </c>
      <c r="AV101" s="4">
        <v>16.923999999999999</v>
      </c>
      <c r="AW101" s="4">
        <v>21.207999999999998</v>
      </c>
      <c r="AX101" s="4">
        <v>15.159000000000001</v>
      </c>
      <c r="AY101" s="4">
        <v>19.245000000000001</v>
      </c>
      <c r="AZ101" s="4">
        <v>14.097</v>
      </c>
      <c r="BA101" s="4">
        <v>18.567</v>
      </c>
      <c r="BB101" s="4">
        <v>13.012</v>
      </c>
      <c r="BC101" s="4">
        <v>22.56</v>
      </c>
      <c r="BD101" s="4">
        <v>10.273999999999999</v>
      </c>
      <c r="BE101" s="25">
        <v>0.21535367006415701</v>
      </c>
      <c r="BF101" s="25">
        <v>0.462166794317387</v>
      </c>
      <c r="BG101" s="25">
        <v>0.87690966550677396</v>
      </c>
      <c r="BH101" s="25">
        <v>0.98932165217393297</v>
      </c>
      <c r="BI101" s="25">
        <v>2.3072615460087542</v>
      </c>
      <c r="BJ101" s="25">
        <v>2.4165245173384049</v>
      </c>
      <c r="BK101" s="25">
        <v>-0.56543226270843805</v>
      </c>
      <c r="BL101" s="25">
        <v>-0.61498786999800759</v>
      </c>
      <c r="BM101" s="25">
        <v>-1.3539269631205464</v>
      </c>
      <c r="BN101" s="25">
        <v>1.0098523294034516</v>
      </c>
      <c r="BO101" s="25">
        <v>0.30371833160781964</v>
      </c>
      <c r="BP101" s="25">
        <v>0.15157562035746691</v>
      </c>
    </row>
    <row r="102" spans="1:68" x14ac:dyDescent="0.3">
      <c r="A102">
        <v>98</v>
      </c>
      <c r="B102" s="21" t="s">
        <v>493</v>
      </c>
      <c r="C102" s="21" t="s">
        <v>494</v>
      </c>
      <c r="D102" s="21"/>
      <c r="E102" s="21"/>
      <c r="F102" s="21"/>
      <c r="G102" s="21" t="s">
        <v>495</v>
      </c>
      <c r="H102" s="4">
        <v>97</v>
      </c>
      <c r="I102" s="4">
        <v>64.837999999999994</v>
      </c>
      <c r="J102" s="4">
        <v>28.712</v>
      </c>
      <c r="K102" s="4">
        <v>87.551000000000002</v>
      </c>
      <c r="L102" s="4">
        <v>47.188000000000002</v>
      </c>
      <c r="M102" s="4">
        <v>21.774000000000001</v>
      </c>
      <c r="N102" s="4">
        <v>12.928000000000001</v>
      </c>
      <c r="O102" s="4">
        <v>67.841999999999999</v>
      </c>
      <c r="P102" s="4">
        <v>46.127000000000002</v>
      </c>
      <c r="Q102" s="4">
        <v>29.338000000000001</v>
      </c>
      <c r="R102" s="4">
        <v>1.0402</v>
      </c>
      <c r="S102" s="4">
        <v>0</v>
      </c>
      <c r="T102" s="4">
        <v>6.7721</v>
      </c>
      <c r="U102" s="4">
        <v>6.9977</v>
      </c>
      <c r="V102" s="4">
        <v>3.1762999999999999</v>
      </c>
      <c r="W102" s="4">
        <v>0</v>
      </c>
      <c r="X102" s="4">
        <v>0</v>
      </c>
      <c r="Y102" s="4">
        <v>0</v>
      </c>
      <c r="Z102" s="4">
        <v>0</v>
      </c>
      <c r="AA102" s="4">
        <v>9.6370000000000005</v>
      </c>
      <c r="AB102" s="4">
        <v>16.824000000000002</v>
      </c>
      <c r="AC102" s="4">
        <v>21.856999999999999</v>
      </c>
      <c r="AD102" s="4">
        <v>11.340999999999999</v>
      </c>
      <c r="AE102" s="4">
        <v>9.7789999999999999</v>
      </c>
      <c r="AF102" s="4">
        <v>5.2220000000000004</v>
      </c>
      <c r="AG102" s="4">
        <v>40.831000000000003</v>
      </c>
      <c r="AH102" s="4">
        <v>22.875</v>
      </c>
      <c r="AI102" s="4">
        <v>9.1065000000000005</v>
      </c>
      <c r="AJ102" s="4">
        <v>13.377000000000001</v>
      </c>
      <c r="AK102" s="4">
        <v>3.0173000000000001</v>
      </c>
      <c r="AL102" s="4">
        <v>18.302</v>
      </c>
      <c r="AM102" s="4">
        <v>0</v>
      </c>
      <c r="AN102" s="4">
        <v>46.856000000000002</v>
      </c>
      <c r="AO102" s="4">
        <v>0</v>
      </c>
      <c r="AP102" s="4">
        <v>3.0785999999999998</v>
      </c>
      <c r="AQ102" s="4">
        <v>0</v>
      </c>
      <c r="AR102" s="4">
        <v>0</v>
      </c>
      <c r="AS102" s="4">
        <v>0</v>
      </c>
      <c r="AT102" s="4">
        <v>0</v>
      </c>
      <c r="AU102" s="4">
        <v>0</v>
      </c>
      <c r="AV102" s="4">
        <v>15.042999999999999</v>
      </c>
      <c r="AW102" s="4">
        <v>0</v>
      </c>
      <c r="AX102" s="4">
        <v>0</v>
      </c>
      <c r="AY102" s="4">
        <v>0</v>
      </c>
      <c r="AZ102" s="4">
        <v>0</v>
      </c>
      <c r="BA102" s="4">
        <v>0</v>
      </c>
      <c r="BB102" s="4">
        <v>0</v>
      </c>
      <c r="BC102" s="4">
        <v>0</v>
      </c>
      <c r="BD102" s="4">
        <v>0</v>
      </c>
      <c r="BE102" s="25">
        <v>0.72786087348373796</v>
      </c>
      <c r="BF102" s="25">
        <v>1.77016580051148E-3</v>
      </c>
      <c r="BG102" s="25">
        <v>4.24286108359739E-2</v>
      </c>
      <c r="BH102" s="25">
        <v>3.1265658862963199E-7</v>
      </c>
      <c r="BI102" s="25">
        <v>-0.74823532473462828</v>
      </c>
      <c r="BJ102" s="25">
        <v>-0.28751330547109433</v>
      </c>
      <c r="BK102" s="25">
        <v>1.2415086086648142</v>
      </c>
      <c r="BL102" s="25">
        <v>13.49963107948016</v>
      </c>
      <c r="BM102" s="25">
        <v>0.44706379604566404</v>
      </c>
      <c r="BN102" s="25">
        <v>1.206698174364965</v>
      </c>
      <c r="BO102" s="25">
        <v>1.2491385240885688</v>
      </c>
      <c r="BP102" s="25">
        <v>3.63244829154428</v>
      </c>
    </row>
    <row r="103" spans="1:68" x14ac:dyDescent="0.3">
      <c r="A103">
        <v>99</v>
      </c>
      <c r="B103" s="21" t="s">
        <v>496</v>
      </c>
      <c r="C103" s="21" t="s">
        <v>497</v>
      </c>
      <c r="D103" s="21"/>
      <c r="E103" s="21"/>
      <c r="F103" s="21"/>
      <c r="G103" s="21" t="s">
        <v>498</v>
      </c>
      <c r="H103" s="4">
        <v>68</v>
      </c>
      <c r="I103" s="4">
        <v>10.045</v>
      </c>
      <c r="J103" s="4">
        <v>9.2288999999999994</v>
      </c>
      <c r="K103" s="4">
        <v>5.3060999999999998</v>
      </c>
      <c r="L103" s="4">
        <v>6.024</v>
      </c>
      <c r="M103" s="4">
        <v>0</v>
      </c>
      <c r="N103" s="4">
        <v>1.9888999999999999</v>
      </c>
      <c r="O103" s="4">
        <v>3.0377000000000001</v>
      </c>
      <c r="P103" s="4">
        <v>0</v>
      </c>
      <c r="Q103" s="4">
        <v>0</v>
      </c>
      <c r="R103" s="4">
        <v>37.448999999999998</v>
      </c>
      <c r="S103" s="4">
        <v>19.193000000000001</v>
      </c>
      <c r="T103" s="4">
        <v>8.7070000000000007</v>
      </c>
      <c r="U103" s="4">
        <v>13.994999999999999</v>
      </c>
      <c r="V103" s="4">
        <v>4.2351000000000001</v>
      </c>
      <c r="W103" s="4">
        <v>23.495000000000001</v>
      </c>
      <c r="X103" s="4">
        <v>43.165999999999997</v>
      </c>
      <c r="Y103" s="4">
        <v>1.0388999999999999</v>
      </c>
      <c r="Z103" s="4">
        <v>16.454999999999998</v>
      </c>
      <c r="AA103" s="4">
        <v>8.5662000000000003</v>
      </c>
      <c r="AB103" s="4">
        <v>21.03</v>
      </c>
      <c r="AC103" s="4">
        <v>6.6520999999999999</v>
      </c>
      <c r="AD103" s="4">
        <v>27.838000000000001</v>
      </c>
      <c r="AE103" s="4">
        <v>0.97789999999999999</v>
      </c>
      <c r="AF103" s="4">
        <v>9.3996999999999993</v>
      </c>
      <c r="AG103" s="4">
        <v>21.776</v>
      </c>
      <c r="AH103" s="4">
        <v>0</v>
      </c>
      <c r="AI103" s="4">
        <v>19.225000000000001</v>
      </c>
      <c r="AJ103" s="4">
        <v>13.377000000000001</v>
      </c>
      <c r="AK103" s="4">
        <v>2.0114999999999998</v>
      </c>
      <c r="AL103" s="4">
        <v>5.7797000000000001</v>
      </c>
      <c r="AM103" s="4">
        <v>11.707000000000001</v>
      </c>
      <c r="AN103" s="4">
        <v>19.939</v>
      </c>
      <c r="AO103" s="4">
        <v>2.8984999999999999</v>
      </c>
      <c r="AP103" s="4">
        <v>17.445</v>
      </c>
      <c r="AQ103" s="4">
        <v>15.516999999999999</v>
      </c>
      <c r="AR103" s="4">
        <v>28.931999999999999</v>
      </c>
      <c r="AS103" s="4">
        <v>18.744</v>
      </c>
      <c r="AT103" s="4">
        <v>1.915</v>
      </c>
      <c r="AU103" s="4">
        <v>17.170000000000002</v>
      </c>
      <c r="AV103" s="4">
        <v>47.951000000000001</v>
      </c>
      <c r="AW103" s="4">
        <v>4.0396000000000001</v>
      </c>
      <c r="AX103" s="4">
        <v>31.327999999999999</v>
      </c>
      <c r="AY103" s="4">
        <v>22.283000000000001</v>
      </c>
      <c r="AZ103" s="4">
        <v>22.152000000000001</v>
      </c>
      <c r="BA103" s="4">
        <v>35.18</v>
      </c>
      <c r="BB103" s="4">
        <v>22.771000000000001</v>
      </c>
      <c r="BC103" s="4">
        <v>30.763000000000002</v>
      </c>
      <c r="BD103" s="4">
        <v>36.984999999999999</v>
      </c>
      <c r="BE103" s="25">
        <v>0.17498155693089601</v>
      </c>
      <c r="BF103" s="25">
        <v>0.55841188551136001</v>
      </c>
      <c r="BG103" s="25">
        <v>0.33553555815720199</v>
      </c>
      <c r="BH103" s="25">
        <v>0.90145586753310003</v>
      </c>
      <c r="BI103" s="25">
        <v>-1.2462283603800937</v>
      </c>
      <c r="BJ103" s="25">
        <v>-0.41853258619936096</v>
      </c>
      <c r="BK103" s="25">
        <v>-1.0537575628172045</v>
      </c>
      <c r="BL103" s="25">
        <v>0.16899548645185902</v>
      </c>
      <c r="BM103" s="25">
        <v>0.50460291268561008</v>
      </c>
      <c r="BN103" s="25">
        <v>0.66852688978671715</v>
      </c>
      <c r="BO103" s="25">
        <v>0.38670743009512448</v>
      </c>
      <c r="BP103" s="25">
        <v>4.048059559426205E-2</v>
      </c>
    </row>
    <row r="104" spans="1:68" x14ac:dyDescent="0.3">
      <c r="A104">
        <v>100</v>
      </c>
      <c r="B104" s="21" t="s">
        <v>499</v>
      </c>
      <c r="C104" s="21" t="s">
        <v>500</v>
      </c>
      <c r="D104" s="21"/>
      <c r="E104" s="21"/>
      <c r="F104" s="21"/>
      <c r="G104" s="21" t="s">
        <v>501</v>
      </c>
      <c r="H104" s="4">
        <v>37</v>
      </c>
      <c r="I104" s="4">
        <v>25.259</v>
      </c>
      <c r="J104" s="4">
        <v>15.71</v>
      </c>
      <c r="K104" s="4">
        <v>37.426000000000002</v>
      </c>
      <c r="L104" s="4">
        <v>18.734999999999999</v>
      </c>
      <c r="M104" s="4">
        <v>17.048999999999999</v>
      </c>
      <c r="N104" s="4">
        <v>10.601000000000001</v>
      </c>
      <c r="O104" s="4">
        <v>23.957000000000001</v>
      </c>
      <c r="P104" s="4">
        <v>16.706</v>
      </c>
      <c r="Q104" s="4">
        <v>15.445</v>
      </c>
      <c r="R104" s="4">
        <v>19.411000000000001</v>
      </c>
      <c r="S104" s="4">
        <v>12.789</v>
      </c>
      <c r="T104" s="4">
        <v>24.824999999999999</v>
      </c>
      <c r="U104" s="4">
        <v>13.654999999999999</v>
      </c>
      <c r="V104" s="4">
        <v>14.103</v>
      </c>
      <c r="W104" s="4">
        <v>14.019</v>
      </c>
      <c r="X104" s="4">
        <v>17.510000000000002</v>
      </c>
      <c r="Y104" s="4">
        <v>15.23</v>
      </c>
      <c r="Z104" s="4">
        <v>11.992000000000001</v>
      </c>
      <c r="AA104" s="4">
        <v>6.0606999999999998</v>
      </c>
      <c r="AB104" s="4">
        <v>12.26</v>
      </c>
      <c r="AC104" s="4">
        <v>14.882</v>
      </c>
      <c r="AD104" s="4">
        <v>8.5784000000000002</v>
      </c>
      <c r="AE104" s="4">
        <v>11.401999999999999</v>
      </c>
      <c r="AF104" s="4">
        <v>6.9558</v>
      </c>
      <c r="AG104" s="4">
        <v>23.283000000000001</v>
      </c>
      <c r="AH104" s="4">
        <v>13.247999999999999</v>
      </c>
      <c r="AI104" s="4">
        <v>12.465999999999999</v>
      </c>
      <c r="AJ104" s="4">
        <v>9.9403000000000006</v>
      </c>
      <c r="AK104" s="4">
        <v>7.7041000000000004</v>
      </c>
      <c r="AL104" s="4">
        <v>14.122</v>
      </c>
      <c r="AM104" s="4">
        <v>4.9595000000000002</v>
      </c>
      <c r="AN104" s="4">
        <v>18.263999999999999</v>
      </c>
      <c r="AO104" s="4">
        <v>4.1738999999999997</v>
      </c>
      <c r="AP104" s="4">
        <v>11.965999999999999</v>
      </c>
      <c r="AQ104" s="4">
        <v>11.948</v>
      </c>
      <c r="AR104" s="4">
        <v>8.6399000000000008</v>
      </c>
      <c r="AS104" s="4">
        <v>12.141999999999999</v>
      </c>
      <c r="AT104" s="4">
        <v>9.8815000000000008</v>
      </c>
      <c r="AU104" s="4">
        <v>7.7367999999999997</v>
      </c>
      <c r="AV104" s="4">
        <v>22.245000000000001</v>
      </c>
      <c r="AW104" s="4">
        <v>12.785</v>
      </c>
      <c r="AX104" s="4">
        <v>12.794</v>
      </c>
      <c r="AY104" s="4">
        <v>10.797000000000001</v>
      </c>
      <c r="AZ104" s="4">
        <v>11.741</v>
      </c>
      <c r="BA104" s="4">
        <v>11.395</v>
      </c>
      <c r="BB104" s="4">
        <v>6.8529999999999998</v>
      </c>
      <c r="BC104" s="4">
        <v>10.930999999999999</v>
      </c>
      <c r="BD104" s="4">
        <v>5.8150000000000004</v>
      </c>
      <c r="BE104" s="25">
        <v>0.132741565506411</v>
      </c>
      <c r="BF104" s="25">
        <v>7.3908289584392897E-2</v>
      </c>
      <c r="BG104" s="25">
        <v>0.55898809357900203</v>
      </c>
      <c r="BH104" s="25">
        <v>7.4060254182882002E-3</v>
      </c>
      <c r="BI104" s="25">
        <v>2.4285544275932107</v>
      </c>
      <c r="BJ104" s="25">
        <v>2.1003706746902449</v>
      </c>
      <c r="BK104" s="25">
        <v>0.6167547735903316</v>
      </c>
      <c r="BL104" s="25">
        <v>5.2452363476627566</v>
      </c>
      <c r="BM104" s="25">
        <v>1.4126362369841385</v>
      </c>
      <c r="BN104" s="25">
        <v>1.5038403734779799</v>
      </c>
      <c r="BO104" s="25">
        <v>0.77184439802987848</v>
      </c>
      <c r="BP104" s="25">
        <v>1.662452657595588</v>
      </c>
    </row>
    <row r="105" spans="1:68" x14ac:dyDescent="0.3">
      <c r="A105">
        <v>101</v>
      </c>
      <c r="B105" s="21" t="s">
        <v>502</v>
      </c>
      <c r="C105" s="21" t="s">
        <v>503</v>
      </c>
      <c r="D105" s="21"/>
      <c r="E105" s="21"/>
      <c r="F105" s="21"/>
      <c r="G105" s="21" t="s">
        <v>504</v>
      </c>
      <c r="H105" s="4">
        <v>47</v>
      </c>
      <c r="I105" s="4">
        <v>24.657</v>
      </c>
      <c r="J105" s="4">
        <v>14.356</v>
      </c>
      <c r="K105" s="4">
        <v>40.68</v>
      </c>
      <c r="L105" s="4">
        <v>18.071999999999999</v>
      </c>
      <c r="M105" s="4">
        <v>11.976000000000001</v>
      </c>
      <c r="N105" s="4">
        <v>14.917</v>
      </c>
      <c r="O105" s="4">
        <v>23.289000000000001</v>
      </c>
      <c r="P105" s="4">
        <v>17.047000000000001</v>
      </c>
      <c r="Q105" s="4">
        <v>9.4639000000000006</v>
      </c>
      <c r="R105" s="4">
        <v>16.643999999999998</v>
      </c>
      <c r="S105" s="4">
        <v>13.132</v>
      </c>
      <c r="T105" s="4">
        <v>23.219000000000001</v>
      </c>
      <c r="U105" s="4">
        <v>14.994999999999999</v>
      </c>
      <c r="V105" s="4">
        <v>9.5289999999999999</v>
      </c>
      <c r="W105" s="4">
        <v>10.769</v>
      </c>
      <c r="X105" s="4">
        <v>13.137</v>
      </c>
      <c r="Y105" s="4">
        <v>9.3498999999999999</v>
      </c>
      <c r="Z105" s="4">
        <v>7.1990999999999996</v>
      </c>
      <c r="AA105" s="4">
        <v>12.849</v>
      </c>
      <c r="AB105" s="4">
        <v>12.618</v>
      </c>
      <c r="AC105" s="4">
        <v>13.304</v>
      </c>
      <c r="AD105" s="4">
        <v>11.340999999999999</v>
      </c>
      <c r="AE105" s="4">
        <v>10.757</v>
      </c>
      <c r="AF105" s="4">
        <v>10.444000000000001</v>
      </c>
      <c r="AG105" s="4">
        <v>32.664999999999999</v>
      </c>
      <c r="AH105" s="4">
        <v>14.917999999999999</v>
      </c>
      <c r="AI105" s="4">
        <v>9.1065000000000005</v>
      </c>
      <c r="AJ105" s="4">
        <v>11.319000000000001</v>
      </c>
      <c r="AK105" s="4">
        <v>7.0403000000000002</v>
      </c>
      <c r="AL105" s="4">
        <v>12.523</v>
      </c>
      <c r="AM105" s="4">
        <v>7.4497</v>
      </c>
      <c r="AN105" s="4">
        <v>14.954000000000001</v>
      </c>
      <c r="AO105" s="4">
        <v>2.8984999999999999</v>
      </c>
      <c r="AP105" s="4">
        <v>15.393000000000001</v>
      </c>
      <c r="AQ105" s="4">
        <v>9.6979000000000006</v>
      </c>
      <c r="AR105" s="4">
        <v>5.9859999999999998</v>
      </c>
      <c r="AS105" s="4">
        <v>7.2893999999999997</v>
      </c>
      <c r="AT105" s="4">
        <v>9.5749999999999993</v>
      </c>
      <c r="AU105" s="4">
        <v>13.13</v>
      </c>
      <c r="AV105" s="4">
        <v>20.684999999999999</v>
      </c>
      <c r="AW105" s="4">
        <v>8.0792000000000002</v>
      </c>
      <c r="AX105" s="4">
        <v>16.170000000000002</v>
      </c>
      <c r="AY105" s="4">
        <v>8.1029</v>
      </c>
      <c r="AZ105" s="4">
        <v>10.069000000000001</v>
      </c>
      <c r="BA105" s="4">
        <v>10.749000000000001</v>
      </c>
      <c r="BB105" s="4">
        <v>6.5058999999999996</v>
      </c>
      <c r="BC105" s="4">
        <v>8.2035</v>
      </c>
      <c r="BD105" s="4">
        <v>3.0821000000000001</v>
      </c>
      <c r="BE105" s="25">
        <v>9.3021213963550495E-2</v>
      </c>
      <c r="BF105" s="25">
        <v>0.43626911767909998</v>
      </c>
      <c r="BG105" s="25">
        <v>1.19269162806174E-3</v>
      </c>
      <c r="BH105" s="25">
        <v>0.33153789573093301</v>
      </c>
      <c r="BI105" s="25">
        <v>3.090971930183958</v>
      </c>
      <c r="BJ105" s="25">
        <v>1.5149555000524737</v>
      </c>
      <c r="BK105" s="25">
        <v>7.5834678994888707</v>
      </c>
      <c r="BL105" s="25">
        <v>0.83585787020463265</v>
      </c>
      <c r="BM105" s="25">
        <v>1.6120243126959328</v>
      </c>
      <c r="BN105" s="25">
        <v>1.1021716629873994</v>
      </c>
      <c r="BO105" s="25">
        <v>2.2387792771712145</v>
      </c>
      <c r="BP105" s="25">
        <v>0.90325046913655493</v>
      </c>
    </row>
    <row r="106" spans="1:68" x14ac:dyDescent="0.3">
      <c r="A106">
        <v>102</v>
      </c>
      <c r="B106" s="21" t="s">
        <v>505</v>
      </c>
      <c r="C106" s="21" t="s">
        <v>506</v>
      </c>
      <c r="D106" s="21"/>
      <c r="E106" s="21" t="s">
        <v>507</v>
      </c>
      <c r="F106" s="21" t="s">
        <v>508</v>
      </c>
      <c r="G106" s="21" t="s">
        <v>509</v>
      </c>
      <c r="H106" s="4">
        <v>30</v>
      </c>
      <c r="I106" s="4">
        <v>17.350999999999999</v>
      </c>
      <c r="J106" s="4">
        <v>16.407</v>
      </c>
      <c r="K106" s="4">
        <v>15.917999999999999</v>
      </c>
      <c r="L106" s="4">
        <v>13.052</v>
      </c>
      <c r="M106" s="4">
        <v>22.863</v>
      </c>
      <c r="N106" s="4">
        <v>11.933</v>
      </c>
      <c r="O106" s="4">
        <v>23.289000000000001</v>
      </c>
      <c r="P106" s="4">
        <v>10.028</v>
      </c>
      <c r="Q106" s="4">
        <v>17.035</v>
      </c>
      <c r="R106" s="4">
        <v>13.523</v>
      </c>
      <c r="S106" s="4">
        <v>11.112</v>
      </c>
      <c r="T106" s="4">
        <v>6.7721</v>
      </c>
      <c r="U106" s="4">
        <v>7.9973000000000001</v>
      </c>
      <c r="V106" s="4">
        <v>12.705</v>
      </c>
      <c r="W106" s="4">
        <v>4.8948999999999998</v>
      </c>
      <c r="X106" s="4">
        <v>10.321999999999999</v>
      </c>
      <c r="Y106" s="4">
        <v>13.505000000000001</v>
      </c>
      <c r="Z106" s="4">
        <v>13.37</v>
      </c>
      <c r="AA106" s="4">
        <v>16.062000000000001</v>
      </c>
      <c r="AB106" s="4">
        <v>11.566000000000001</v>
      </c>
      <c r="AC106" s="4">
        <v>26.608000000000001</v>
      </c>
      <c r="AD106" s="4">
        <v>20.620999999999999</v>
      </c>
      <c r="AE106" s="4">
        <v>21.513999999999999</v>
      </c>
      <c r="AF106" s="4">
        <v>21.933</v>
      </c>
      <c r="AG106" s="4">
        <v>17.239999999999998</v>
      </c>
      <c r="AH106" s="4">
        <v>18.896999999999998</v>
      </c>
      <c r="AI106" s="4">
        <v>18.213000000000001</v>
      </c>
      <c r="AJ106" s="4">
        <v>22.638000000000002</v>
      </c>
      <c r="AK106" s="4">
        <v>21.120999999999999</v>
      </c>
      <c r="AL106" s="4">
        <v>19.265999999999998</v>
      </c>
      <c r="AM106" s="4">
        <v>15.964</v>
      </c>
      <c r="AN106" s="4">
        <v>18.942</v>
      </c>
      <c r="AO106" s="4">
        <v>10.628</v>
      </c>
      <c r="AP106" s="4">
        <v>11.288</v>
      </c>
      <c r="AQ106" s="4">
        <v>8.7280999999999995</v>
      </c>
      <c r="AR106" s="4">
        <v>12.97</v>
      </c>
      <c r="AS106" s="4">
        <v>11.455</v>
      </c>
      <c r="AT106" s="4">
        <v>13.404999999999999</v>
      </c>
      <c r="AU106" s="4">
        <v>12.12</v>
      </c>
      <c r="AV106" s="4">
        <v>8.4619</v>
      </c>
      <c r="AW106" s="4">
        <v>15.148999999999999</v>
      </c>
      <c r="AX106" s="4">
        <v>9.0953999999999997</v>
      </c>
      <c r="AY106" s="4">
        <v>11.141999999999999</v>
      </c>
      <c r="AZ106" s="4">
        <v>13.09</v>
      </c>
      <c r="BA106" s="4">
        <v>12.704000000000001</v>
      </c>
      <c r="BB106" s="4">
        <v>10.843</v>
      </c>
      <c r="BC106" s="4">
        <v>8.2035</v>
      </c>
      <c r="BD106" s="4">
        <v>7.1916000000000002</v>
      </c>
      <c r="BE106" s="25">
        <v>0.50264625428070597</v>
      </c>
      <c r="BF106" s="25">
        <v>0.15311882715799499</v>
      </c>
      <c r="BG106" s="25">
        <v>0.70036638173530597</v>
      </c>
      <c r="BH106" s="25">
        <v>0.68396307581274396</v>
      </c>
      <c r="BI106" s="25">
        <v>-0.58318442003952997</v>
      </c>
      <c r="BJ106" s="25">
        <v>-0.96887959334785245</v>
      </c>
      <c r="BK106" s="25">
        <v>0.51255249994881957</v>
      </c>
      <c r="BL106" s="25">
        <v>-0.8426995001423836</v>
      </c>
      <c r="BM106" s="25">
        <v>0.34676261178212969</v>
      </c>
      <c r="BN106" s="25">
        <v>-0.69882698698050971</v>
      </c>
      <c r="BO106" s="25">
        <v>-0.38745420271972225</v>
      </c>
      <c r="BP106" s="25">
        <v>-0.1096318118584132</v>
      </c>
    </row>
    <row r="107" spans="1:68" x14ac:dyDescent="0.3">
      <c r="A107">
        <v>103</v>
      </c>
      <c r="B107" s="21" t="s">
        <v>436</v>
      </c>
      <c r="C107" s="21" t="s">
        <v>510</v>
      </c>
      <c r="D107" s="21"/>
      <c r="E107" s="21"/>
      <c r="F107" s="21"/>
      <c r="G107" s="21" t="s">
        <v>511</v>
      </c>
      <c r="H107" s="4">
        <v>74</v>
      </c>
      <c r="I107" s="4">
        <v>10.045</v>
      </c>
      <c r="J107" s="4">
        <v>7.1779999999999999</v>
      </c>
      <c r="K107" s="4">
        <v>11.497</v>
      </c>
      <c r="L107" s="4">
        <v>13.052</v>
      </c>
      <c r="M107" s="4">
        <v>20.686</v>
      </c>
      <c r="N107" s="4">
        <v>11.933</v>
      </c>
      <c r="O107" s="4">
        <v>11.138</v>
      </c>
      <c r="P107" s="4">
        <v>0</v>
      </c>
      <c r="Q107" s="4">
        <v>15.141999999999999</v>
      </c>
      <c r="R107" s="4">
        <v>13.523</v>
      </c>
      <c r="S107" s="4">
        <v>15.153</v>
      </c>
      <c r="T107" s="4">
        <v>10.641999999999999</v>
      </c>
      <c r="U107" s="4">
        <v>14.994999999999999</v>
      </c>
      <c r="V107" s="4">
        <v>12.705</v>
      </c>
      <c r="W107" s="4">
        <v>12.727</v>
      </c>
      <c r="X107" s="4">
        <v>17.829000000000001</v>
      </c>
      <c r="Y107" s="4">
        <v>17.661000000000001</v>
      </c>
      <c r="Z107" s="4">
        <v>11.313000000000001</v>
      </c>
      <c r="AA107" s="4">
        <v>16.062000000000001</v>
      </c>
      <c r="AB107" s="4">
        <v>16.824000000000002</v>
      </c>
      <c r="AC107" s="4">
        <v>16.155000000000001</v>
      </c>
      <c r="AD107" s="4">
        <v>14.435</v>
      </c>
      <c r="AE107" s="4">
        <v>7.8231999999999999</v>
      </c>
      <c r="AF107" s="4">
        <v>12.532999999999999</v>
      </c>
      <c r="AG107" s="4">
        <v>7.2587999999999999</v>
      </c>
      <c r="AH107" s="4">
        <v>9.9457000000000004</v>
      </c>
      <c r="AI107" s="4">
        <v>10.118</v>
      </c>
      <c r="AJ107" s="4">
        <v>8.2321000000000009</v>
      </c>
      <c r="AK107" s="4">
        <v>10.058</v>
      </c>
      <c r="AL107" s="4">
        <v>11.558999999999999</v>
      </c>
      <c r="AM107" s="4">
        <v>11.707000000000001</v>
      </c>
      <c r="AN107" s="4">
        <v>10.965999999999999</v>
      </c>
      <c r="AO107" s="4">
        <v>16.425000000000001</v>
      </c>
      <c r="AP107" s="4">
        <v>10.262</v>
      </c>
      <c r="AQ107" s="4">
        <v>18.425999999999998</v>
      </c>
      <c r="AR107" s="4">
        <v>15.962999999999999</v>
      </c>
      <c r="AS107" s="4">
        <v>19.786000000000001</v>
      </c>
      <c r="AT107" s="4">
        <v>12.446999999999999</v>
      </c>
      <c r="AU107" s="4">
        <v>18.18</v>
      </c>
      <c r="AV107" s="4">
        <v>9.4021000000000008</v>
      </c>
      <c r="AW107" s="4">
        <v>11.109</v>
      </c>
      <c r="AX107" s="4">
        <v>16.170000000000002</v>
      </c>
      <c r="AY107" s="4">
        <v>16.206</v>
      </c>
      <c r="AZ107" s="4">
        <v>16.111000000000001</v>
      </c>
      <c r="BA107" s="4">
        <v>16.613</v>
      </c>
      <c r="BB107" s="4">
        <v>13.012</v>
      </c>
      <c r="BC107" s="4">
        <v>14.356</v>
      </c>
      <c r="BD107" s="4">
        <v>19.52</v>
      </c>
      <c r="BE107" s="25">
        <v>0.61316490979897498</v>
      </c>
      <c r="BF107" s="25">
        <v>0.51025605902877402</v>
      </c>
      <c r="BG107" s="25">
        <v>0.18360076931400199</v>
      </c>
      <c r="BH107" s="25">
        <v>0.40432438878363403</v>
      </c>
      <c r="BI107" s="25">
        <v>1.9656281823246147</v>
      </c>
      <c r="BJ107" s="25">
        <v>-0.99605257603561803</v>
      </c>
      <c r="BK107" s="25">
        <v>-1.2892719571035984</v>
      </c>
      <c r="BL107" s="25">
        <v>-0.93045577362527432</v>
      </c>
      <c r="BM107" s="25">
        <v>-0.48848146441690909</v>
      </c>
      <c r="BN107" s="25">
        <v>0.35066765450213666</v>
      </c>
      <c r="BO107" s="25">
        <v>0.21746746238738857</v>
      </c>
      <c r="BP107" s="25">
        <v>-0.366614790625094</v>
      </c>
    </row>
    <row r="108" spans="1:68" x14ac:dyDescent="0.3">
      <c r="A108">
        <v>104</v>
      </c>
      <c r="B108" s="21" t="s">
        <v>512</v>
      </c>
      <c r="C108" s="21" t="s">
        <v>513</v>
      </c>
      <c r="D108" s="21"/>
      <c r="E108" s="21"/>
      <c r="F108" s="21"/>
      <c r="G108" s="21" t="s">
        <v>514</v>
      </c>
      <c r="H108" s="4">
        <v>36</v>
      </c>
      <c r="I108" s="4">
        <v>12.904999999999999</v>
      </c>
      <c r="J108" s="4">
        <v>11.28</v>
      </c>
      <c r="K108" s="4">
        <v>12.497999999999999</v>
      </c>
      <c r="L108" s="4">
        <v>13.052</v>
      </c>
      <c r="M108" s="4">
        <v>6.5323000000000002</v>
      </c>
      <c r="N108" s="4">
        <v>13.922000000000001</v>
      </c>
      <c r="O108" s="4">
        <v>16.201000000000001</v>
      </c>
      <c r="P108" s="4">
        <v>13.625999999999999</v>
      </c>
      <c r="Q108" s="4">
        <v>10.41</v>
      </c>
      <c r="R108" s="4">
        <v>11.015000000000001</v>
      </c>
      <c r="S108" s="4">
        <v>8.0814000000000004</v>
      </c>
      <c r="T108" s="4">
        <v>11.737</v>
      </c>
      <c r="U108" s="4">
        <v>13.994999999999999</v>
      </c>
      <c r="V108" s="4">
        <v>8.4702999999999999</v>
      </c>
      <c r="W108" s="4">
        <v>12.727</v>
      </c>
      <c r="X108" s="4">
        <v>12.199</v>
      </c>
      <c r="Y108" s="4">
        <v>9.3498999999999999</v>
      </c>
      <c r="Z108" s="4">
        <v>12.340999999999999</v>
      </c>
      <c r="AA108" s="4">
        <v>21.416</v>
      </c>
      <c r="AB108" s="4">
        <v>18.927</v>
      </c>
      <c r="AC108" s="4">
        <v>13.43</v>
      </c>
      <c r="AD108" s="4">
        <v>15.602</v>
      </c>
      <c r="AE108" s="4">
        <v>18.579999999999998</v>
      </c>
      <c r="AF108" s="4">
        <v>13.577</v>
      </c>
      <c r="AG108" s="4">
        <v>12.702999999999999</v>
      </c>
      <c r="AH108" s="4">
        <v>14.917999999999999</v>
      </c>
      <c r="AI108" s="4">
        <v>12.141999999999999</v>
      </c>
      <c r="AJ108" s="4">
        <v>17.492999999999999</v>
      </c>
      <c r="AK108" s="4">
        <v>18.696000000000002</v>
      </c>
      <c r="AL108" s="4">
        <v>17.338999999999999</v>
      </c>
      <c r="AM108" s="4">
        <v>18.091999999999999</v>
      </c>
      <c r="AN108" s="4">
        <v>13.957000000000001</v>
      </c>
      <c r="AO108" s="4">
        <v>15.458</v>
      </c>
      <c r="AP108" s="4">
        <v>11.288</v>
      </c>
      <c r="AQ108" s="4">
        <v>9.6979000000000006</v>
      </c>
      <c r="AR108" s="4">
        <v>11.972</v>
      </c>
      <c r="AS108" s="4">
        <v>13.538</v>
      </c>
      <c r="AT108" s="4">
        <v>18.192</v>
      </c>
      <c r="AU108" s="4">
        <v>13.13</v>
      </c>
      <c r="AV108" s="4">
        <v>12.223000000000001</v>
      </c>
      <c r="AW108" s="4">
        <v>15.148999999999999</v>
      </c>
      <c r="AX108" s="4">
        <v>15.159000000000001</v>
      </c>
      <c r="AY108" s="4">
        <v>12.154</v>
      </c>
      <c r="AZ108" s="4">
        <v>13.223000000000001</v>
      </c>
      <c r="BA108" s="4">
        <v>10.749000000000001</v>
      </c>
      <c r="BB108" s="4">
        <v>14.096</v>
      </c>
      <c r="BC108" s="4">
        <v>9.3643000000000001</v>
      </c>
      <c r="BD108" s="4">
        <v>6.7691999999999997</v>
      </c>
      <c r="BE108" s="25">
        <v>0.42459455592602102</v>
      </c>
      <c r="BF108" s="25">
        <v>0.492893587331244</v>
      </c>
      <c r="BG108" s="25">
        <v>0.58990824157647803</v>
      </c>
      <c r="BH108" s="25">
        <v>0.99272995563035105</v>
      </c>
      <c r="BI108" s="25">
        <v>2.1863678851059722</v>
      </c>
      <c r="BJ108" s="25">
        <v>-1.1412049209724437</v>
      </c>
      <c r="BK108" s="25">
        <v>-0.88109751837633699</v>
      </c>
      <c r="BL108" s="25">
        <v>0.79176714083334065</v>
      </c>
      <c r="BM108" s="25">
        <v>-1.0395208143530241</v>
      </c>
      <c r="BN108" s="25">
        <v>-0.36288563733672746</v>
      </c>
      <c r="BO108" s="25">
        <v>0.21466871988963501</v>
      </c>
      <c r="BP108" s="25">
        <v>-1.5065722524087194E-2</v>
      </c>
    </row>
    <row r="109" spans="1:68" x14ac:dyDescent="0.3">
      <c r="A109">
        <v>105</v>
      </c>
      <c r="B109" s="21" t="s">
        <v>515</v>
      </c>
      <c r="C109" s="21" t="s">
        <v>516</v>
      </c>
      <c r="D109" s="21"/>
      <c r="E109" s="21"/>
      <c r="F109" s="21"/>
      <c r="G109" s="21" t="s">
        <v>517</v>
      </c>
      <c r="H109" s="4">
        <v>32</v>
      </c>
      <c r="I109" s="4">
        <v>9.1320999999999994</v>
      </c>
      <c r="J109" s="4">
        <v>13.331</v>
      </c>
      <c r="K109" s="4">
        <v>9.7279</v>
      </c>
      <c r="L109" s="4">
        <v>12.048</v>
      </c>
      <c r="M109" s="4">
        <v>15.242000000000001</v>
      </c>
      <c r="N109" s="4">
        <v>12.928000000000001</v>
      </c>
      <c r="O109" s="4">
        <v>16.201000000000001</v>
      </c>
      <c r="P109" s="4">
        <v>13.036</v>
      </c>
      <c r="Q109" s="4">
        <v>12.303000000000001</v>
      </c>
      <c r="R109" s="4">
        <v>8.3218999999999994</v>
      </c>
      <c r="S109" s="4">
        <v>8.0814000000000004</v>
      </c>
      <c r="T109" s="4">
        <v>6.7721</v>
      </c>
      <c r="U109" s="4">
        <v>8.9969999999999999</v>
      </c>
      <c r="V109" s="4">
        <v>12.705</v>
      </c>
      <c r="W109" s="4">
        <v>6.8528000000000002</v>
      </c>
      <c r="X109" s="4">
        <v>12.199</v>
      </c>
      <c r="Y109" s="4">
        <v>13.505000000000001</v>
      </c>
      <c r="Z109" s="4">
        <v>10.284000000000001</v>
      </c>
      <c r="AA109" s="4">
        <v>12.849</v>
      </c>
      <c r="AB109" s="4">
        <v>9.4634</v>
      </c>
      <c r="AC109" s="4">
        <v>11.404</v>
      </c>
      <c r="AD109" s="4">
        <v>10.31</v>
      </c>
      <c r="AE109" s="4">
        <v>12.712999999999999</v>
      </c>
      <c r="AF109" s="4">
        <v>10.444000000000001</v>
      </c>
      <c r="AG109" s="4">
        <v>5.4440999999999997</v>
      </c>
      <c r="AH109" s="4">
        <v>13.923999999999999</v>
      </c>
      <c r="AI109" s="4">
        <v>12.141999999999999</v>
      </c>
      <c r="AJ109" s="4">
        <v>12.348000000000001</v>
      </c>
      <c r="AK109" s="4">
        <v>12.069000000000001</v>
      </c>
      <c r="AL109" s="4">
        <v>13.486000000000001</v>
      </c>
      <c r="AM109" s="4">
        <v>15.964</v>
      </c>
      <c r="AN109" s="4">
        <v>13.957000000000001</v>
      </c>
      <c r="AO109" s="4">
        <v>12.56</v>
      </c>
      <c r="AP109" s="4">
        <v>6.1571999999999996</v>
      </c>
      <c r="AQ109" s="4">
        <v>6.7885999999999997</v>
      </c>
      <c r="AR109" s="4">
        <v>6.9836999999999998</v>
      </c>
      <c r="AS109" s="4">
        <v>9.3720999999999997</v>
      </c>
      <c r="AT109" s="4">
        <v>8.6174999999999997</v>
      </c>
      <c r="AU109" s="4">
        <v>9.0901999999999994</v>
      </c>
      <c r="AV109" s="4">
        <v>7.5217000000000001</v>
      </c>
      <c r="AW109" s="4">
        <v>11.109</v>
      </c>
      <c r="AX109" s="4">
        <v>6.0636000000000001</v>
      </c>
      <c r="AY109" s="4">
        <v>9.1158000000000001</v>
      </c>
      <c r="AZ109" s="4">
        <v>6.0415000000000001</v>
      </c>
      <c r="BA109" s="4">
        <v>10.749000000000001</v>
      </c>
      <c r="BB109" s="4">
        <v>11.927</v>
      </c>
      <c r="BC109" s="4">
        <v>6.1525999999999996</v>
      </c>
      <c r="BD109" s="4">
        <v>10.273999999999999</v>
      </c>
      <c r="BE109" s="25">
        <v>0.69300128053499099</v>
      </c>
      <c r="BF109" s="25">
        <v>0.316300902659301</v>
      </c>
      <c r="BG109" s="25">
        <v>0.13659938510807401</v>
      </c>
      <c r="BH109" s="25">
        <v>0.142333640266012</v>
      </c>
      <c r="BI109" s="25">
        <v>-0.26459899868520154</v>
      </c>
      <c r="BJ109" s="25">
        <v>-1.5460578093241497</v>
      </c>
      <c r="BK109" s="25">
        <v>3.0325329361065458</v>
      </c>
      <c r="BL109" s="25">
        <v>-1.2999083014043267</v>
      </c>
      <c r="BM109" s="25">
        <v>-0.10271653288784516</v>
      </c>
      <c r="BN109" s="25">
        <v>0.34588926084456156</v>
      </c>
      <c r="BO109" s="25">
        <v>-1.2201372083339317</v>
      </c>
      <c r="BP109" s="25">
        <v>0.29023172695876603</v>
      </c>
    </row>
    <row r="110" spans="1:68" x14ac:dyDescent="0.3">
      <c r="A110">
        <v>106</v>
      </c>
      <c r="B110" s="21" t="s">
        <v>518</v>
      </c>
      <c r="C110" s="21" t="s">
        <v>519</v>
      </c>
      <c r="D110" s="21"/>
      <c r="E110" s="21"/>
      <c r="F110" s="21"/>
      <c r="G110" s="21" t="s">
        <v>520</v>
      </c>
      <c r="H110" s="4">
        <v>27</v>
      </c>
      <c r="I110" s="4">
        <v>10.045</v>
      </c>
      <c r="J110" s="4">
        <v>11.28</v>
      </c>
      <c r="K110" s="4">
        <v>7.9592000000000001</v>
      </c>
      <c r="L110" s="4">
        <v>9.0359999999999996</v>
      </c>
      <c r="M110" s="4">
        <v>11.976000000000001</v>
      </c>
      <c r="N110" s="4">
        <v>9.9443999999999999</v>
      </c>
      <c r="O110" s="4">
        <v>8.1005000000000003</v>
      </c>
      <c r="P110" s="4">
        <v>8.0220000000000002</v>
      </c>
      <c r="Q110" s="4">
        <v>10.41</v>
      </c>
      <c r="R110" s="4">
        <v>10.401999999999999</v>
      </c>
      <c r="S110" s="4">
        <v>11.112</v>
      </c>
      <c r="T110" s="4">
        <v>12.577</v>
      </c>
      <c r="U110" s="4">
        <v>9.9967000000000006</v>
      </c>
      <c r="V110" s="4">
        <v>12.705</v>
      </c>
      <c r="W110" s="4">
        <v>9.7896999999999998</v>
      </c>
      <c r="X110" s="4">
        <v>10.321999999999999</v>
      </c>
      <c r="Y110" s="4">
        <v>11.428000000000001</v>
      </c>
      <c r="Z110" s="4">
        <v>10.284000000000001</v>
      </c>
      <c r="AA110" s="4">
        <v>10.708</v>
      </c>
      <c r="AB110" s="4">
        <v>10.515000000000001</v>
      </c>
      <c r="AC110" s="4">
        <v>10.452999999999999</v>
      </c>
      <c r="AD110" s="4">
        <v>11.340999999999999</v>
      </c>
      <c r="AE110" s="4">
        <v>11.734999999999999</v>
      </c>
      <c r="AF110" s="4">
        <v>10.444000000000001</v>
      </c>
      <c r="AG110" s="4">
        <v>9.9809000000000001</v>
      </c>
      <c r="AH110" s="4">
        <v>8.9511000000000003</v>
      </c>
      <c r="AI110" s="4">
        <v>12.141999999999999</v>
      </c>
      <c r="AJ110" s="4">
        <v>9.2611000000000008</v>
      </c>
      <c r="AK110" s="4">
        <v>11.063000000000001</v>
      </c>
      <c r="AL110" s="4">
        <v>8.6694999999999993</v>
      </c>
      <c r="AM110" s="4">
        <v>9.5782000000000007</v>
      </c>
      <c r="AN110" s="4">
        <v>7.9753999999999996</v>
      </c>
      <c r="AO110" s="4">
        <v>12.56</v>
      </c>
      <c r="AP110" s="4">
        <v>10.262</v>
      </c>
      <c r="AQ110" s="4">
        <v>7.7583000000000002</v>
      </c>
      <c r="AR110" s="4">
        <v>8.9789999999999992</v>
      </c>
      <c r="AS110" s="4">
        <v>12.496</v>
      </c>
      <c r="AT110" s="4">
        <v>11.49</v>
      </c>
      <c r="AU110" s="4">
        <v>10.1</v>
      </c>
      <c r="AV110" s="4">
        <v>8.4619</v>
      </c>
      <c r="AW110" s="4">
        <v>11.109</v>
      </c>
      <c r="AX110" s="4">
        <v>9.0953999999999997</v>
      </c>
      <c r="AY110" s="4">
        <v>11.141999999999999</v>
      </c>
      <c r="AZ110" s="4">
        <v>9.0622000000000007</v>
      </c>
      <c r="BA110" s="4">
        <v>10.749000000000001</v>
      </c>
      <c r="BB110" s="4">
        <v>11.927</v>
      </c>
      <c r="BC110" s="4">
        <v>9.2288999999999994</v>
      </c>
      <c r="BD110" s="4">
        <v>10.273999999999999</v>
      </c>
      <c r="BE110" s="25">
        <v>0.39131213090828298</v>
      </c>
      <c r="BF110" s="25">
        <v>0.12084674387442999</v>
      </c>
      <c r="BG110" s="25">
        <v>0.99112593258767101</v>
      </c>
      <c r="BH110" s="25">
        <v>0.91474620673288698</v>
      </c>
      <c r="BI110" s="25">
        <v>-1.2029182653020234</v>
      </c>
      <c r="BJ110" s="25">
        <v>-0.78078934587477855</v>
      </c>
      <c r="BK110" s="25">
        <v>-0.61173674187457383</v>
      </c>
      <c r="BL110" s="25">
        <v>-0.81610538809889244</v>
      </c>
      <c r="BM110" s="25">
        <v>0.24429671876737233</v>
      </c>
      <c r="BN110" s="25">
        <v>0.8212486220963896</v>
      </c>
      <c r="BO110" s="25">
        <v>-9.8755752391088789E-2</v>
      </c>
      <c r="BP110" s="25">
        <v>8.6204702044119542E-3</v>
      </c>
    </row>
    <row r="111" spans="1:68" x14ac:dyDescent="0.3">
      <c r="A111">
        <v>107</v>
      </c>
      <c r="B111" s="21" t="s">
        <v>521</v>
      </c>
      <c r="C111" s="21" t="s">
        <v>522</v>
      </c>
      <c r="D111" s="21"/>
      <c r="E111" s="21"/>
      <c r="F111" s="21"/>
      <c r="G111" s="21" t="s">
        <v>523</v>
      </c>
      <c r="H111" s="4">
        <v>22</v>
      </c>
      <c r="I111" s="4">
        <v>11.872</v>
      </c>
      <c r="J111" s="4">
        <v>14.356</v>
      </c>
      <c r="K111" s="4">
        <v>9.7279</v>
      </c>
      <c r="L111" s="4">
        <v>14.055999999999999</v>
      </c>
      <c r="M111" s="4">
        <v>16.331</v>
      </c>
      <c r="N111" s="4">
        <v>18.893999999999998</v>
      </c>
      <c r="O111" s="4">
        <v>16.201000000000001</v>
      </c>
      <c r="P111" s="4">
        <v>15.041</v>
      </c>
      <c r="Q111" s="4">
        <v>14.196</v>
      </c>
      <c r="R111" s="4">
        <v>7.2816999999999998</v>
      </c>
      <c r="S111" s="4">
        <v>12.122</v>
      </c>
      <c r="T111" s="4">
        <v>14.512</v>
      </c>
      <c r="U111" s="4">
        <v>8.9969999999999999</v>
      </c>
      <c r="V111" s="4">
        <v>9.5289999999999999</v>
      </c>
      <c r="W111" s="4">
        <v>12.727</v>
      </c>
      <c r="X111" s="4">
        <v>10.321999999999999</v>
      </c>
      <c r="Y111" s="4">
        <v>17.661000000000001</v>
      </c>
      <c r="Z111" s="4">
        <v>15.427</v>
      </c>
      <c r="AA111" s="4">
        <v>16.062000000000001</v>
      </c>
      <c r="AB111" s="4">
        <v>16.824000000000002</v>
      </c>
      <c r="AC111" s="4">
        <v>13.304</v>
      </c>
      <c r="AD111" s="4">
        <v>14.435</v>
      </c>
      <c r="AE111" s="4">
        <v>14.667999999999999</v>
      </c>
      <c r="AF111" s="4">
        <v>16.710999999999999</v>
      </c>
      <c r="AG111" s="4">
        <v>14.518000000000001</v>
      </c>
      <c r="AH111" s="4">
        <v>19.890999999999998</v>
      </c>
      <c r="AI111" s="4">
        <v>17.201000000000001</v>
      </c>
      <c r="AJ111" s="4">
        <v>19.550999999999998</v>
      </c>
      <c r="AK111" s="4">
        <v>14.081</v>
      </c>
      <c r="AL111" s="4">
        <v>22.155000000000001</v>
      </c>
      <c r="AM111" s="4">
        <v>14.898999999999999</v>
      </c>
      <c r="AN111" s="4">
        <v>22.928999999999998</v>
      </c>
      <c r="AO111" s="4">
        <v>12.56</v>
      </c>
      <c r="AP111" s="4">
        <v>12.314</v>
      </c>
      <c r="AQ111" s="4">
        <v>9.6979000000000006</v>
      </c>
      <c r="AR111" s="4">
        <v>7.9813999999999998</v>
      </c>
      <c r="AS111" s="4">
        <v>14.579000000000001</v>
      </c>
      <c r="AT111" s="4">
        <v>9.5749999999999993</v>
      </c>
      <c r="AU111" s="4">
        <v>14.14</v>
      </c>
      <c r="AV111" s="4">
        <v>10.342000000000001</v>
      </c>
      <c r="AW111" s="4">
        <v>13.129</v>
      </c>
      <c r="AX111" s="4">
        <v>9.0953999999999997</v>
      </c>
      <c r="AY111" s="4">
        <v>13.167</v>
      </c>
      <c r="AZ111" s="4">
        <v>13.09</v>
      </c>
      <c r="BA111" s="4">
        <v>7.8178000000000001</v>
      </c>
      <c r="BB111" s="4">
        <v>10.843</v>
      </c>
      <c r="BC111" s="4">
        <v>13.331</v>
      </c>
      <c r="BD111" s="4">
        <v>11.301</v>
      </c>
      <c r="BE111" s="25">
        <v>0.86646311338626203</v>
      </c>
      <c r="BF111" s="25">
        <v>0.93625595783806204</v>
      </c>
      <c r="BG111" s="25">
        <v>0.14273319972026699</v>
      </c>
      <c r="BH111" s="25">
        <v>0.35107567032508702</v>
      </c>
      <c r="BI111" s="25">
        <v>0.715403227146159</v>
      </c>
      <c r="BJ111" s="25">
        <v>-0.81430156093422301</v>
      </c>
      <c r="BK111" s="25">
        <v>-0.30167202981890417</v>
      </c>
      <c r="BL111" s="25">
        <v>-1.2743375374233459</v>
      </c>
      <c r="BM111" s="25">
        <v>-0.29762962124678433</v>
      </c>
      <c r="BN111" s="25">
        <v>0.28764790011057223</v>
      </c>
      <c r="BO111" s="25">
        <v>0.81875707370923556</v>
      </c>
      <c r="BP111" s="25">
        <v>-0.19873918118423883</v>
      </c>
    </row>
    <row r="112" spans="1:68" x14ac:dyDescent="0.3">
      <c r="A112">
        <v>108</v>
      </c>
      <c r="B112" s="21" t="s">
        <v>524</v>
      </c>
      <c r="C112" s="21" t="s">
        <v>525</v>
      </c>
      <c r="D112" s="21"/>
      <c r="E112" s="21"/>
      <c r="F112" s="21"/>
      <c r="G112" s="21" t="s">
        <v>526</v>
      </c>
      <c r="H112" s="4">
        <v>120</v>
      </c>
      <c r="I112" s="4">
        <v>11.872</v>
      </c>
      <c r="J112" s="4">
        <v>8.2035</v>
      </c>
      <c r="K112" s="4">
        <v>10.612</v>
      </c>
      <c r="L112" s="4">
        <v>13.052</v>
      </c>
      <c r="M112" s="4">
        <v>9.7984000000000009</v>
      </c>
      <c r="N112" s="4">
        <v>9.9443999999999999</v>
      </c>
      <c r="O112" s="4">
        <v>10.125999999999999</v>
      </c>
      <c r="P112" s="4">
        <v>14.039</v>
      </c>
      <c r="Q112" s="4">
        <v>14.196</v>
      </c>
      <c r="R112" s="4">
        <v>12.483000000000001</v>
      </c>
      <c r="S112" s="4">
        <v>17.172999999999998</v>
      </c>
      <c r="T112" s="4">
        <v>11.609</v>
      </c>
      <c r="U112" s="4">
        <v>17.994</v>
      </c>
      <c r="V112" s="4">
        <v>8.4702999999999999</v>
      </c>
      <c r="W112" s="4">
        <v>15.664</v>
      </c>
      <c r="X112" s="4">
        <v>15.952999999999999</v>
      </c>
      <c r="Y112" s="4">
        <v>9.3498999999999999</v>
      </c>
      <c r="Z112" s="4">
        <v>15.427</v>
      </c>
      <c r="AA112" s="4">
        <v>14.991</v>
      </c>
      <c r="AB112" s="4">
        <v>13.669</v>
      </c>
      <c r="AC112" s="4">
        <v>14.254</v>
      </c>
      <c r="AD112" s="4">
        <v>16.497</v>
      </c>
      <c r="AE112" s="4">
        <v>11.734999999999999</v>
      </c>
      <c r="AF112" s="4">
        <v>16.710999999999999</v>
      </c>
      <c r="AG112" s="4">
        <v>19.053999999999998</v>
      </c>
      <c r="AH112" s="4">
        <v>6.9619999999999997</v>
      </c>
      <c r="AI112" s="4">
        <v>14.166</v>
      </c>
      <c r="AJ112" s="4">
        <v>11.319000000000001</v>
      </c>
      <c r="AK112" s="4">
        <v>15.086</v>
      </c>
      <c r="AL112" s="4">
        <v>15.412000000000001</v>
      </c>
      <c r="AM112" s="4">
        <v>12.771000000000001</v>
      </c>
      <c r="AN112" s="4">
        <v>10.965999999999999</v>
      </c>
      <c r="AO112" s="4">
        <v>11.593999999999999</v>
      </c>
      <c r="AP112" s="4">
        <v>17.445</v>
      </c>
      <c r="AQ112" s="4">
        <v>18.425999999999998</v>
      </c>
      <c r="AR112" s="4">
        <v>18.956</v>
      </c>
      <c r="AS112" s="4">
        <v>10.413</v>
      </c>
      <c r="AT112" s="4">
        <v>12.446999999999999</v>
      </c>
      <c r="AU112" s="4">
        <v>15.15</v>
      </c>
      <c r="AV112" s="4">
        <v>10.342000000000001</v>
      </c>
      <c r="AW112" s="4">
        <v>11.109</v>
      </c>
      <c r="AX112" s="4">
        <v>13.138</v>
      </c>
      <c r="AY112" s="4">
        <v>14.18</v>
      </c>
      <c r="AZ112" s="4">
        <v>16.111000000000001</v>
      </c>
      <c r="BA112" s="4">
        <v>17.59</v>
      </c>
      <c r="BB112" s="4">
        <v>13.012</v>
      </c>
      <c r="BC112" s="4">
        <v>14.356</v>
      </c>
      <c r="BD112" s="4">
        <v>12.327999999999999</v>
      </c>
      <c r="BE112" s="25">
        <v>0.46405138080835701</v>
      </c>
      <c r="BF112" s="25">
        <v>0.366750710998344</v>
      </c>
      <c r="BG112" s="25">
        <v>0.87773479073356997</v>
      </c>
      <c r="BH112" s="25">
        <v>0.42126699024229902</v>
      </c>
      <c r="BI112" s="25">
        <v>-1.2068541819754026</v>
      </c>
      <c r="BJ112" s="25">
        <v>-1.3048590262233546</v>
      </c>
      <c r="BK112" s="25">
        <v>0.92374611513590477</v>
      </c>
      <c r="BL112" s="25">
        <v>-1.1734186789309367</v>
      </c>
      <c r="BM112" s="25">
        <v>0.19875069338650633</v>
      </c>
      <c r="BN112" s="25">
        <v>-0.46337924445321732</v>
      </c>
      <c r="BO112" s="25">
        <v>-0.44922317909364295</v>
      </c>
      <c r="BP112" s="25">
        <v>0.21767604312624741</v>
      </c>
    </row>
    <row r="113" spans="1:68" x14ac:dyDescent="0.3">
      <c r="A113">
        <v>109</v>
      </c>
      <c r="B113" s="21" t="s">
        <v>527</v>
      </c>
      <c r="C113" s="21" t="s">
        <v>528</v>
      </c>
      <c r="D113" s="21"/>
      <c r="E113" s="21"/>
      <c r="F113" s="21"/>
      <c r="G113" s="21" t="s">
        <v>529</v>
      </c>
      <c r="H113" s="4">
        <v>80</v>
      </c>
      <c r="I113" s="4">
        <v>7.3056999999999999</v>
      </c>
      <c r="J113" s="4">
        <v>6.1525999999999996</v>
      </c>
      <c r="K113" s="4">
        <v>7.9592000000000001</v>
      </c>
      <c r="L113" s="4">
        <v>8.032</v>
      </c>
      <c r="M113" s="4">
        <v>5.4436</v>
      </c>
      <c r="N113" s="4">
        <v>6.9611000000000001</v>
      </c>
      <c r="O113" s="4">
        <v>8.1005000000000003</v>
      </c>
      <c r="P113" s="4">
        <v>7.0193000000000003</v>
      </c>
      <c r="Q113" s="4">
        <v>6.6246999999999998</v>
      </c>
      <c r="R113" s="4">
        <v>7.2816999999999998</v>
      </c>
      <c r="S113" s="4">
        <v>12.122</v>
      </c>
      <c r="T113" s="4">
        <v>4.8372000000000002</v>
      </c>
      <c r="U113" s="4">
        <v>7.9973000000000001</v>
      </c>
      <c r="V113" s="4">
        <v>4.2351000000000001</v>
      </c>
      <c r="W113" s="4">
        <v>11.747999999999999</v>
      </c>
      <c r="X113" s="4">
        <v>8.4454999999999991</v>
      </c>
      <c r="Y113" s="4">
        <v>7.2721</v>
      </c>
      <c r="Z113" s="4">
        <v>5.1421999999999999</v>
      </c>
      <c r="AA113" s="4">
        <v>9.6370000000000005</v>
      </c>
      <c r="AB113" s="4">
        <v>9.4634</v>
      </c>
      <c r="AC113" s="4">
        <v>9.5029000000000003</v>
      </c>
      <c r="AD113" s="4">
        <v>9.2794000000000008</v>
      </c>
      <c r="AE113" s="4">
        <v>5.8673999999999999</v>
      </c>
      <c r="AF113" s="4">
        <v>7.3108000000000004</v>
      </c>
      <c r="AG113" s="4">
        <v>10.888</v>
      </c>
      <c r="AH113" s="4">
        <v>6.9619999999999997</v>
      </c>
      <c r="AI113" s="4">
        <v>7.0827999999999998</v>
      </c>
      <c r="AJ113" s="4">
        <v>8.2321000000000009</v>
      </c>
      <c r="AK113" s="4">
        <v>7.0403000000000002</v>
      </c>
      <c r="AL113" s="4">
        <v>9.6327999999999996</v>
      </c>
      <c r="AM113" s="4">
        <v>8.5139999999999993</v>
      </c>
      <c r="AN113" s="4">
        <v>10.965999999999999</v>
      </c>
      <c r="AO113" s="4">
        <v>9.6615000000000002</v>
      </c>
      <c r="AP113" s="4">
        <v>8.2096</v>
      </c>
      <c r="AQ113" s="4">
        <v>6.7885999999999997</v>
      </c>
      <c r="AR113" s="4">
        <v>5.9859999999999998</v>
      </c>
      <c r="AS113" s="4">
        <v>6.2481</v>
      </c>
      <c r="AT113" s="4">
        <v>7.66</v>
      </c>
      <c r="AU113" s="4">
        <v>8.0800999999999998</v>
      </c>
      <c r="AV113" s="4">
        <v>11.282</v>
      </c>
      <c r="AW113" s="4">
        <v>8.0792000000000002</v>
      </c>
      <c r="AX113" s="4">
        <v>7.0742000000000003</v>
      </c>
      <c r="AY113" s="4">
        <v>5.0643000000000002</v>
      </c>
      <c r="AZ113" s="4">
        <v>8.0553000000000008</v>
      </c>
      <c r="BA113" s="4">
        <v>7.8178000000000001</v>
      </c>
      <c r="BB113" s="4">
        <v>5.4215999999999998</v>
      </c>
      <c r="BC113" s="4">
        <v>7.1780999999999997</v>
      </c>
      <c r="BD113" s="4">
        <v>6.1642000000000001</v>
      </c>
      <c r="BE113" s="25">
        <v>0.52420075365054297</v>
      </c>
      <c r="BF113" s="25">
        <v>0.307444828531522</v>
      </c>
      <c r="BG113" s="25">
        <v>0.29628590039217201</v>
      </c>
      <c r="BH113" s="25">
        <v>0.112450240270575</v>
      </c>
      <c r="BI113" s="25">
        <v>-0.42497577695529909</v>
      </c>
      <c r="BJ113" s="25">
        <v>-0.71390627512829408</v>
      </c>
      <c r="BK113" s="25">
        <v>-0.90140928802292253</v>
      </c>
      <c r="BL113" s="25">
        <v>2.6322101537111227</v>
      </c>
      <c r="BM113" s="25">
        <v>-0.52158830762181996</v>
      </c>
      <c r="BN113" s="25">
        <v>0.54344393088735965</v>
      </c>
      <c r="BO113" s="25">
        <v>-0.24815546170525529</v>
      </c>
      <c r="BP113" s="25">
        <v>1.0839799391324425</v>
      </c>
    </row>
    <row r="114" spans="1:68" x14ac:dyDescent="0.3">
      <c r="A114">
        <v>110</v>
      </c>
      <c r="B114" s="21" t="s">
        <v>530</v>
      </c>
      <c r="C114" s="21" t="s">
        <v>531</v>
      </c>
      <c r="D114" s="21"/>
      <c r="E114" s="21"/>
      <c r="F114" s="21"/>
      <c r="G114" s="21" t="s">
        <v>532</v>
      </c>
      <c r="H114" s="4">
        <v>84</v>
      </c>
      <c r="I114" s="4">
        <v>13.698</v>
      </c>
      <c r="J114" s="4">
        <v>11.28</v>
      </c>
      <c r="K114" s="4">
        <v>14.016999999999999</v>
      </c>
      <c r="L114" s="4">
        <v>9.0359999999999996</v>
      </c>
      <c r="M114" s="4">
        <v>19.597000000000001</v>
      </c>
      <c r="N114" s="4">
        <v>18.893999999999998</v>
      </c>
      <c r="O114" s="4">
        <v>10.125999999999999</v>
      </c>
      <c r="P114" s="4">
        <v>16.044</v>
      </c>
      <c r="Q114" s="4">
        <v>14.196</v>
      </c>
      <c r="R114" s="4">
        <v>12.483000000000001</v>
      </c>
      <c r="S114" s="4">
        <v>14.141999999999999</v>
      </c>
      <c r="T114" s="4">
        <v>10.641999999999999</v>
      </c>
      <c r="U114" s="4">
        <v>7.9973000000000001</v>
      </c>
      <c r="V114" s="4">
        <v>11.647</v>
      </c>
      <c r="W114" s="4">
        <v>10.769</v>
      </c>
      <c r="X114" s="4">
        <v>11.260999999999999</v>
      </c>
      <c r="Y114" s="4">
        <v>13.505000000000001</v>
      </c>
      <c r="Z114" s="4">
        <v>9.2560000000000002</v>
      </c>
      <c r="AA114" s="4">
        <v>13.92</v>
      </c>
      <c r="AB114" s="4">
        <v>13.669</v>
      </c>
      <c r="AC114" s="4">
        <v>14.254</v>
      </c>
      <c r="AD114" s="4">
        <v>7.2172999999999998</v>
      </c>
      <c r="AE114" s="4">
        <v>7.8231999999999999</v>
      </c>
      <c r="AF114" s="4">
        <v>10.444000000000001</v>
      </c>
      <c r="AG114" s="4">
        <v>13.474</v>
      </c>
      <c r="AH114" s="4">
        <v>11.935</v>
      </c>
      <c r="AI114" s="4">
        <v>16.189</v>
      </c>
      <c r="AJ114" s="4">
        <v>15.435</v>
      </c>
      <c r="AK114" s="4">
        <v>7.0403000000000002</v>
      </c>
      <c r="AL114" s="4">
        <v>14.449</v>
      </c>
      <c r="AM114" s="4">
        <v>11.707000000000001</v>
      </c>
      <c r="AN114" s="4">
        <v>8.9724000000000004</v>
      </c>
      <c r="AO114" s="4">
        <v>15.458</v>
      </c>
      <c r="AP114" s="4">
        <v>12.314</v>
      </c>
      <c r="AQ114" s="4">
        <v>13.577</v>
      </c>
      <c r="AR114" s="4">
        <v>11.972</v>
      </c>
      <c r="AS114" s="4">
        <v>8.3308</v>
      </c>
      <c r="AT114" s="4">
        <v>14.362</v>
      </c>
      <c r="AU114" s="4">
        <v>10.1</v>
      </c>
      <c r="AV114" s="4">
        <v>21.625</v>
      </c>
      <c r="AW114" s="4">
        <v>10.099</v>
      </c>
      <c r="AX114" s="4">
        <v>15.159000000000001</v>
      </c>
      <c r="AY114" s="4">
        <v>12.154</v>
      </c>
      <c r="AZ114" s="4">
        <v>10.069000000000001</v>
      </c>
      <c r="BA114" s="4">
        <v>13.680999999999999</v>
      </c>
      <c r="BB114" s="4">
        <v>9.7588000000000008</v>
      </c>
      <c r="BC114" s="4">
        <v>14.356</v>
      </c>
      <c r="BD114" s="4">
        <v>14.382999999999999</v>
      </c>
      <c r="BE114" s="25">
        <v>0.67118400098168196</v>
      </c>
      <c r="BF114" s="25">
        <v>0.95979435073199404</v>
      </c>
      <c r="BG114" s="25">
        <v>0.113159284266775</v>
      </c>
      <c r="BH114" s="25">
        <v>4.9845041467126198E-2</v>
      </c>
      <c r="BI114" s="25">
        <v>-0.90755341965211755</v>
      </c>
      <c r="BJ114" s="25">
        <v>-0.31138205025293786</v>
      </c>
      <c r="BK114" s="25">
        <v>-1.1563794658527464</v>
      </c>
      <c r="BL114" s="25">
        <v>3.1866369754690362</v>
      </c>
      <c r="BM114" s="25">
        <v>0.22796417863995461</v>
      </c>
      <c r="BN114" s="25">
        <v>-0.21080886438796992</v>
      </c>
      <c r="BO114" s="25">
        <v>-0.52022070136305976</v>
      </c>
      <c r="BP114" s="25">
        <v>1.3299443691003101</v>
      </c>
    </row>
    <row r="115" spans="1:68" x14ac:dyDescent="0.3">
      <c r="A115">
        <v>111</v>
      </c>
      <c r="B115" s="21" t="s">
        <v>533</v>
      </c>
      <c r="C115" s="21" t="s">
        <v>534</v>
      </c>
      <c r="D115" s="21"/>
      <c r="E115" s="21"/>
      <c r="F115" s="21"/>
      <c r="G115" s="21" t="s">
        <v>535</v>
      </c>
      <c r="H115" s="4">
        <v>84</v>
      </c>
      <c r="I115" s="4">
        <v>10.959</v>
      </c>
      <c r="J115" s="4">
        <v>9.2288999999999994</v>
      </c>
      <c r="K115" s="4">
        <v>10.612</v>
      </c>
      <c r="L115" s="4">
        <v>9.0359999999999996</v>
      </c>
      <c r="M115" s="4">
        <v>10.887</v>
      </c>
      <c r="N115" s="4">
        <v>8.9499999999999993</v>
      </c>
      <c r="O115" s="4">
        <v>9.1129999999999995</v>
      </c>
      <c r="P115" s="4">
        <v>10.028</v>
      </c>
      <c r="Q115" s="4">
        <v>11.356999999999999</v>
      </c>
      <c r="R115" s="4">
        <v>9.3621999999999996</v>
      </c>
      <c r="S115" s="4">
        <v>8.0814000000000004</v>
      </c>
      <c r="T115" s="4">
        <v>11.609</v>
      </c>
      <c r="U115" s="4">
        <v>11.996</v>
      </c>
      <c r="V115" s="4">
        <v>6.3526999999999996</v>
      </c>
      <c r="W115" s="4">
        <v>10.769</v>
      </c>
      <c r="X115" s="4">
        <v>11.260999999999999</v>
      </c>
      <c r="Y115" s="4">
        <v>10.388999999999999</v>
      </c>
      <c r="Z115" s="4">
        <v>10.284000000000001</v>
      </c>
      <c r="AA115" s="4">
        <v>13.92</v>
      </c>
      <c r="AB115" s="4">
        <v>5.2573999999999996</v>
      </c>
      <c r="AC115" s="4">
        <v>12.353999999999999</v>
      </c>
      <c r="AD115" s="4">
        <v>10.31</v>
      </c>
      <c r="AE115" s="4">
        <v>6.8452999999999999</v>
      </c>
      <c r="AF115" s="4">
        <v>13.577</v>
      </c>
      <c r="AG115" s="4">
        <v>1.8147</v>
      </c>
      <c r="AH115" s="4">
        <v>8.9511000000000003</v>
      </c>
      <c r="AI115" s="4">
        <v>12.141999999999999</v>
      </c>
      <c r="AJ115" s="4">
        <v>12.348000000000001</v>
      </c>
      <c r="AK115" s="4">
        <v>7.0403000000000002</v>
      </c>
      <c r="AL115" s="4">
        <v>10.596</v>
      </c>
      <c r="AM115" s="4">
        <v>9.5782000000000007</v>
      </c>
      <c r="AN115" s="4">
        <v>10.965999999999999</v>
      </c>
      <c r="AO115" s="4">
        <v>4.8308</v>
      </c>
      <c r="AP115" s="4">
        <v>9.2357999999999993</v>
      </c>
      <c r="AQ115" s="4">
        <v>13.577</v>
      </c>
      <c r="AR115" s="4">
        <v>10.974</v>
      </c>
      <c r="AS115" s="4">
        <v>14.579000000000001</v>
      </c>
      <c r="AT115" s="4">
        <v>5.7450000000000001</v>
      </c>
      <c r="AU115" s="4">
        <v>16.16</v>
      </c>
      <c r="AV115" s="4">
        <v>3.7608000000000001</v>
      </c>
      <c r="AW115" s="4">
        <v>11.109</v>
      </c>
      <c r="AX115" s="4">
        <v>13.138</v>
      </c>
      <c r="AY115" s="4">
        <v>14.18</v>
      </c>
      <c r="AZ115" s="4">
        <v>13.09</v>
      </c>
      <c r="BA115" s="4">
        <v>13.680999999999999</v>
      </c>
      <c r="BB115" s="4">
        <v>9.7588000000000008</v>
      </c>
      <c r="BC115" s="4">
        <v>14.356</v>
      </c>
      <c r="BD115" s="4">
        <v>14.382999999999999</v>
      </c>
      <c r="BE115" s="25">
        <v>0.118367634935616</v>
      </c>
      <c r="BF115" s="25">
        <v>0.28876150754512803</v>
      </c>
      <c r="BG115" s="25">
        <v>0.38435351078081798</v>
      </c>
      <c r="BH115" s="25">
        <v>3.6059689947737401E-2</v>
      </c>
      <c r="BI115" s="25">
        <v>-2.0274481284553358</v>
      </c>
      <c r="BJ115" s="25">
        <v>0.80277087330244079</v>
      </c>
      <c r="BK115" s="25">
        <v>-0.26536880460210899</v>
      </c>
      <c r="BL115" s="25">
        <v>0.96393453252333394</v>
      </c>
      <c r="BM115" s="25">
        <v>0.12458153613642059</v>
      </c>
      <c r="BN115" s="25">
        <v>-1.130193238468264</v>
      </c>
      <c r="BO115" s="25">
        <v>-0.69280851226345164</v>
      </c>
      <c r="BP115" s="25">
        <v>-1.2268510892863762</v>
      </c>
    </row>
    <row r="116" spans="1:68" x14ac:dyDescent="0.3">
      <c r="A116">
        <v>112</v>
      </c>
      <c r="B116" s="21" t="s">
        <v>536</v>
      </c>
      <c r="C116" s="21" t="s">
        <v>537</v>
      </c>
      <c r="D116" s="21"/>
      <c r="E116" s="21"/>
      <c r="F116" s="21"/>
      <c r="G116" s="21" t="s">
        <v>538</v>
      </c>
      <c r="H116" s="4">
        <v>18</v>
      </c>
      <c r="I116" s="4">
        <v>6.3925000000000001</v>
      </c>
      <c r="J116" s="4">
        <v>17.431999999999999</v>
      </c>
      <c r="K116" s="4">
        <v>10.612</v>
      </c>
      <c r="L116" s="4">
        <v>16.064</v>
      </c>
      <c r="M116" s="4">
        <v>10.887</v>
      </c>
      <c r="N116" s="4">
        <v>18.893999999999998</v>
      </c>
      <c r="O116" s="4">
        <v>12.151</v>
      </c>
      <c r="P116" s="4">
        <v>9.0248000000000008</v>
      </c>
      <c r="Q116" s="4">
        <v>11.356999999999999</v>
      </c>
      <c r="R116" s="4">
        <v>7.2816999999999998</v>
      </c>
      <c r="S116" s="4">
        <v>19.193000000000001</v>
      </c>
      <c r="T116" s="4">
        <v>11.609</v>
      </c>
      <c r="U116" s="4">
        <v>15.994999999999999</v>
      </c>
      <c r="V116" s="4">
        <v>9.5289999999999999</v>
      </c>
      <c r="W116" s="4">
        <v>10.769</v>
      </c>
      <c r="X116" s="4">
        <v>12.199</v>
      </c>
      <c r="Y116" s="4">
        <v>8.3109999999999999</v>
      </c>
      <c r="Z116" s="4">
        <v>8.2274999999999991</v>
      </c>
      <c r="AA116" s="4">
        <v>17.132000000000001</v>
      </c>
      <c r="AB116" s="4">
        <v>14.721</v>
      </c>
      <c r="AC116" s="4">
        <v>10.452999999999999</v>
      </c>
      <c r="AD116" s="4">
        <v>9.2794000000000008</v>
      </c>
      <c r="AE116" s="4">
        <v>10.757</v>
      </c>
      <c r="AF116" s="4">
        <v>9.3996999999999993</v>
      </c>
      <c r="AG116" s="4">
        <v>10.888</v>
      </c>
      <c r="AH116" s="4">
        <v>7.9565000000000001</v>
      </c>
      <c r="AI116" s="4">
        <v>12.141999999999999</v>
      </c>
      <c r="AJ116" s="4">
        <v>9.2611000000000008</v>
      </c>
      <c r="AK116" s="4">
        <v>13.074999999999999</v>
      </c>
      <c r="AL116" s="4">
        <v>11.558999999999999</v>
      </c>
      <c r="AM116" s="4">
        <v>10.641999999999999</v>
      </c>
      <c r="AN116" s="4">
        <v>14.954000000000001</v>
      </c>
      <c r="AO116" s="4">
        <v>14.492000000000001</v>
      </c>
      <c r="AP116" s="4">
        <v>13.340999999999999</v>
      </c>
      <c r="AQ116" s="4">
        <v>12.606999999999999</v>
      </c>
      <c r="AR116" s="4">
        <v>10.974</v>
      </c>
      <c r="AS116" s="4">
        <v>3.1240000000000001</v>
      </c>
      <c r="AT116" s="4">
        <v>11.49</v>
      </c>
      <c r="AU116" s="4">
        <v>8.0800999999999998</v>
      </c>
      <c r="AV116" s="4">
        <v>15.984</v>
      </c>
      <c r="AW116" s="4">
        <v>4.0396000000000001</v>
      </c>
      <c r="AX116" s="4">
        <v>7.0742000000000003</v>
      </c>
      <c r="AY116" s="4">
        <v>5.0643000000000002</v>
      </c>
      <c r="AZ116" s="4">
        <v>8.0553000000000008</v>
      </c>
      <c r="BA116" s="4">
        <v>5.8634000000000004</v>
      </c>
      <c r="BB116" s="4">
        <v>8.6745000000000001</v>
      </c>
      <c r="BC116" s="4">
        <v>12.305</v>
      </c>
      <c r="BD116" s="4">
        <v>13.356</v>
      </c>
      <c r="BE116" s="25">
        <v>0.62912375498620299</v>
      </c>
      <c r="BF116" s="25">
        <v>0.23199589724810499</v>
      </c>
      <c r="BG116" s="25">
        <v>0.44871705107992499</v>
      </c>
      <c r="BH116" s="25">
        <v>0.70951909110762301</v>
      </c>
      <c r="BI116" s="25">
        <v>-0.83596591768825457</v>
      </c>
      <c r="BJ116" s="25">
        <v>0.56504376118330146</v>
      </c>
      <c r="BK116" s="25">
        <v>-0.4189387203182231</v>
      </c>
      <c r="BL116" s="25">
        <v>-1.0665999468150646</v>
      </c>
      <c r="BM116" s="25">
        <v>0.30243552113308431</v>
      </c>
      <c r="BN116" s="25">
        <v>1.09796105396169</v>
      </c>
      <c r="BO116" s="25">
        <v>0.59374266659037322</v>
      </c>
      <c r="BP116" s="25">
        <v>-3.5960266171368806E-2</v>
      </c>
    </row>
    <row r="117" spans="1:68" x14ac:dyDescent="0.3">
      <c r="A117">
        <v>113</v>
      </c>
      <c r="B117" s="21" t="s">
        <v>539</v>
      </c>
      <c r="C117" s="21" t="s">
        <v>540</v>
      </c>
      <c r="D117" s="21"/>
      <c r="E117" s="21"/>
      <c r="F117" s="21"/>
      <c r="G117" s="21" t="s">
        <v>541</v>
      </c>
      <c r="H117" s="4">
        <v>30</v>
      </c>
      <c r="I117" s="4">
        <v>18.263999999999999</v>
      </c>
      <c r="J117" s="4">
        <v>15.381</v>
      </c>
      <c r="K117" s="4">
        <v>19.456</v>
      </c>
      <c r="L117" s="4">
        <v>17.068000000000001</v>
      </c>
      <c r="M117" s="4">
        <v>13.065</v>
      </c>
      <c r="N117" s="4">
        <v>16.905999999999999</v>
      </c>
      <c r="O117" s="4">
        <v>24.300999999999998</v>
      </c>
      <c r="P117" s="4">
        <v>17.047000000000001</v>
      </c>
      <c r="Q117" s="4">
        <v>14.196</v>
      </c>
      <c r="R117" s="4">
        <v>8.3218999999999994</v>
      </c>
      <c r="S117" s="4">
        <v>7.0712000000000002</v>
      </c>
      <c r="T117" s="4">
        <v>10.641999999999999</v>
      </c>
      <c r="U117" s="4">
        <v>6.9977</v>
      </c>
      <c r="V117" s="4">
        <v>3.1762999999999999</v>
      </c>
      <c r="W117" s="4">
        <v>3.9159000000000002</v>
      </c>
      <c r="X117" s="4">
        <v>13.137</v>
      </c>
      <c r="Y117" s="4">
        <v>5.1943999999999999</v>
      </c>
      <c r="Z117" s="4">
        <v>9.2560000000000002</v>
      </c>
      <c r="AA117" s="4">
        <v>18.202999999999999</v>
      </c>
      <c r="AB117" s="4">
        <v>10.515000000000001</v>
      </c>
      <c r="AC117" s="4">
        <v>11.404</v>
      </c>
      <c r="AD117" s="4">
        <v>14.435</v>
      </c>
      <c r="AE117" s="4">
        <v>13.691000000000001</v>
      </c>
      <c r="AF117" s="4">
        <v>12.532999999999999</v>
      </c>
      <c r="AG117" s="4">
        <v>16.332000000000001</v>
      </c>
      <c r="AH117" s="4">
        <v>12.929</v>
      </c>
      <c r="AI117" s="4">
        <v>11.13</v>
      </c>
      <c r="AJ117" s="4">
        <v>15.435</v>
      </c>
      <c r="AK117" s="4">
        <v>11.063000000000001</v>
      </c>
      <c r="AL117" s="4">
        <v>13.486000000000001</v>
      </c>
      <c r="AM117" s="4">
        <v>12.771000000000001</v>
      </c>
      <c r="AN117" s="4">
        <v>10.965999999999999</v>
      </c>
      <c r="AO117" s="4">
        <v>11.593999999999999</v>
      </c>
      <c r="AP117" s="4">
        <v>5.1310000000000002</v>
      </c>
      <c r="AQ117" s="4">
        <v>12.606999999999999</v>
      </c>
      <c r="AR117" s="4">
        <v>6.9836999999999998</v>
      </c>
      <c r="AS117" s="4">
        <v>5.2066999999999997</v>
      </c>
      <c r="AT117" s="4">
        <v>11.49</v>
      </c>
      <c r="AU117" s="4">
        <v>10.1</v>
      </c>
      <c r="AV117" s="4">
        <v>10.342000000000001</v>
      </c>
      <c r="AW117" s="4">
        <v>8.0792000000000002</v>
      </c>
      <c r="AX117" s="4">
        <v>6.0636000000000001</v>
      </c>
      <c r="AY117" s="4">
        <v>11.141999999999999</v>
      </c>
      <c r="AZ117" s="4">
        <v>12.083</v>
      </c>
      <c r="BA117" s="4">
        <v>8.7949999999999999</v>
      </c>
      <c r="BB117" s="4">
        <v>9.7588000000000008</v>
      </c>
      <c r="BC117" s="4">
        <v>8.2035</v>
      </c>
      <c r="BD117" s="4">
        <v>7.1916000000000002</v>
      </c>
      <c r="BE117" s="25">
        <v>0.40202845485220501</v>
      </c>
      <c r="BF117" s="25">
        <v>0.92794049859287797</v>
      </c>
      <c r="BG117" s="25">
        <v>0.14558797491428299</v>
      </c>
      <c r="BH117" s="25">
        <v>0.60581969750301701</v>
      </c>
      <c r="BI117" s="25">
        <v>2.0272346384667062</v>
      </c>
      <c r="BJ117" s="25">
        <v>-0.4275469590051868</v>
      </c>
      <c r="BK117" s="25">
        <v>0.43590920389485266</v>
      </c>
      <c r="BL117" s="25">
        <v>-1.1679405047504234</v>
      </c>
      <c r="BM117" s="25">
        <v>1.0989562941194551</v>
      </c>
      <c r="BN117" s="25">
        <v>0.34297341304267764</v>
      </c>
      <c r="BO117" s="25">
        <v>0.98179391449772158</v>
      </c>
      <c r="BP117" s="25">
        <v>-9.6551296303611908E-2</v>
      </c>
    </row>
    <row r="118" spans="1:68" x14ac:dyDescent="0.3">
      <c r="A118">
        <v>114</v>
      </c>
      <c r="B118" s="21" t="s">
        <v>542</v>
      </c>
      <c r="C118" s="21" t="s">
        <v>543</v>
      </c>
      <c r="D118" s="21"/>
      <c r="E118" s="21"/>
      <c r="F118" s="21"/>
      <c r="G118" s="21" t="s">
        <v>544</v>
      </c>
      <c r="H118" s="4">
        <v>93</v>
      </c>
      <c r="I118" s="4">
        <v>11.872</v>
      </c>
      <c r="J118" s="4">
        <v>12.305</v>
      </c>
      <c r="K118" s="4">
        <v>10.612</v>
      </c>
      <c r="L118" s="4">
        <v>16.064</v>
      </c>
      <c r="M118" s="4">
        <v>15.242000000000001</v>
      </c>
      <c r="N118" s="4">
        <v>13.922000000000001</v>
      </c>
      <c r="O118" s="4">
        <v>9.1129999999999995</v>
      </c>
      <c r="P118" s="4">
        <v>11.03</v>
      </c>
      <c r="Q118" s="4">
        <v>13.249000000000001</v>
      </c>
      <c r="R118" s="4">
        <v>7.2816999999999998</v>
      </c>
      <c r="S118" s="4">
        <v>8.0814000000000004</v>
      </c>
      <c r="T118" s="4">
        <v>7.7394999999999996</v>
      </c>
      <c r="U118" s="4">
        <v>3.9986999999999999</v>
      </c>
      <c r="V118" s="4">
        <v>8.4702999999999999</v>
      </c>
      <c r="W118" s="4">
        <v>10.769</v>
      </c>
      <c r="X118" s="4">
        <v>7.5071000000000003</v>
      </c>
      <c r="Y118" s="4">
        <v>4.1555</v>
      </c>
      <c r="Z118" s="4">
        <v>10.284000000000001</v>
      </c>
      <c r="AA118" s="4">
        <v>11.779</v>
      </c>
      <c r="AB118" s="4">
        <v>15.772</v>
      </c>
      <c r="AC118" s="4">
        <v>12.353999999999999</v>
      </c>
      <c r="AD118" s="4">
        <v>14.435</v>
      </c>
      <c r="AE118" s="4">
        <v>13.691000000000001</v>
      </c>
      <c r="AF118" s="4">
        <v>12.532999999999999</v>
      </c>
      <c r="AG118" s="4">
        <v>5.4440999999999997</v>
      </c>
      <c r="AH118" s="4">
        <v>15.913</v>
      </c>
      <c r="AI118" s="4">
        <v>15.177</v>
      </c>
      <c r="AJ118" s="4">
        <v>15.435</v>
      </c>
      <c r="AK118" s="4">
        <v>16.091999999999999</v>
      </c>
      <c r="AL118" s="4">
        <v>15.412000000000001</v>
      </c>
      <c r="AM118" s="4">
        <v>18.091999999999999</v>
      </c>
      <c r="AN118" s="4">
        <v>15.951000000000001</v>
      </c>
      <c r="AO118" s="4">
        <v>15.458</v>
      </c>
      <c r="AP118" s="4">
        <v>7.1833999999999998</v>
      </c>
      <c r="AQ118" s="4">
        <v>12.606999999999999</v>
      </c>
      <c r="AR118" s="4">
        <v>8.9789999999999992</v>
      </c>
      <c r="AS118" s="4">
        <v>9.3720999999999997</v>
      </c>
      <c r="AT118" s="4">
        <v>11.49</v>
      </c>
      <c r="AU118" s="4">
        <v>9.0901999999999994</v>
      </c>
      <c r="AV118" s="4">
        <v>4.7009999999999996</v>
      </c>
      <c r="AW118" s="4">
        <v>10.099</v>
      </c>
      <c r="AX118" s="4">
        <v>6.0636000000000001</v>
      </c>
      <c r="AY118" s="4">
        <v>7.0900999999999996</v>
      </c>
      <c r="AZ118" s="4">
        <v>11.076000000000001</v>
      </c>
      <c r="BA118" s="4">
        <v>7.8178000000000001</v>
      </c>
      <c r="BB118" s="4">
        <v>5.4215999999999998</v>
      </c>
      <c r="BC118" s="4">
        <v>7.1780999999999997</v>
      </c>
      <c r="BD118" s="4">
        <v>7.1916000000000002</v>
      </c>
      <c r="BE118" s="25">
        <v>0.97792733733138704</v>
      </c>
      <c r="BF118" s="25">
        <v>0.30237762799621798</v>
      </c>
      <c r="BG118" s="25">
        <v>3.4340579546064801E-3</v>
      </c>
      <c r="BH118" s="25">
        <v>0.82528898950920204</v>
      </c>
      <c r="BI118" s="25">
        <v>-0.71891672360011816</v>
      </c>
      <c r="BJ118" s="25">
        <v>-0.33986917358502211</v>
      </c>
      <c r="BK118" s="25">
        <v>5.3780803760620097</v>
      </c>
      <c r="BL118" s="25">
        <v>-0.67418446585668956</v>
      </c>
      <c r="BM118" s="25">
        <v>0.11258453019473806</v>
      </c>
      <c r="BN118" s="25">
        <v>-0.43612509603772132</v>
      </c>
      <c r="BO118" s="25">
        <v>-2.0024824995867152</v>
      </c>
      <c r="BP118" s="25">
        <v>0.28251505809827415</v>
      </c>
    </row>
    <row r="119" spans="1:68" x14ac:dyDescent="0.3">
      <c r="A119">
        <v>115</v>
      </c>
      <c r="B119" s="21" t="s">
        <v>545</v>
      </c>
      <c r="C119" s="21" t="s">
        <v>546</v>
      </c>
      <c r="D119" s="21"/>
      <c r="E119" s="21"/>
      <c r="F119" s="21"/>
      <c r="G119" s="21" t="s">
        <v>547</v>
      </c>
      <c r="H119" s="4">
        <v>77</v>
      </c>
      <c r="I119" s="4">
        <v>18.263999999999999</v>
      </c>
      <c r="J119" s="4">
        <v>24.61</v>
      </c>
      <c r="K119" s="4">
        <v>28.298999999999999</v>
      </c>
      <c r="L119" s="4">
        <v>16.064</v>
      </c>
      <c r="M119" s="4">
        <v>14.153</v>
      </c>
      <c r="N119" s="4">
        <v>14.917</v>
      </c>
      <c r="O119" s="4">
        <v>17.213999999999999</v>
      </c>
      <c r="P119" s="4">
        <v>14.039</v>
      </c>
      <c r="Q119" s="4">
        <v>15.141999999999999</v>
      </c>
      <c r="R119" s="4">
        <v>21.844999999999999</v>
      </c>
      <c r="S119" s="4">
        <v>11.112</v>
      </c>
      <c r="T119" s="4">
        <v>12.577</v>
      </c>
      <c r="U119" s="4">
        <v>3.9986999999999999</v>
      </c>
      <c r="V119" s="4">
        <v>2.1175999999999999</v>
      </c>
      <c r="W119" s="4">
        <v>8.8108000000000004</v>
      </c>
      <c r="X119" s="4">
        <v>6.5686999999999998</v>
      </c>
      <c r="Y119" s="4">
        <v>10.388999999999999</v>
      </c>
      <c r="Z119" s="4">
        <v>5.1421999999999999</v>
      </c>
      <c r="AA119" s="4">
        <v>10.708</v>
      </c>
      <c r="AB119" s="4">
        <v>18.927</v>
      </c>
      <c r="AC119" s="4">
        <v>20.905999999999999</v>
      </c>
      <c r="AD119" s="4">
        <v>6.1862000000000004</v>
      </c>
      <c r="AE119" s="4">
        <v>12.712999999999999</v>
      </c>
      <c r="AF119" s="4">
        <v>10.444000000000001</v>
      </c>
      <c r="AG119" s="4">
        <v>29.943000000000001</v>
      </c>
      <c r="AH119" s="4">
        <v>18.896999999999998</v>
      </c>
      <c r="AI119" s="4">
        <v>17.201000000000001</v>
      </c>
      <c r="AJ119" s="4">
        <v>15.435</v>
      </c>
      <c r="AK119" s="4">
        <v>11.063000000000001</v>
      </c>
      <c r="AL119" s="4">
        <v>12.523</v>
      </c>
      <c r="AM119" s="4">
        <v>8.5139999999999993</v>
      </c>
      <c r="AN119" s="4">
        <v>7.9753999999999996</v>
      </c>
      <c r="AO119" s="4">
        <v>6.7630999999999997</v>
      </c>
      <c r="AP119" s="4">
        <v>4.1048</v>
      </c>
      <c r="AQ119" s="4">
        <v>5.8188000000000004</v>
      </c>
      <c r="AR119" s="4">
        <v>2.9929999999999999</v>
      </c>
      <c r="AS119" s="4">
        <v>2.0827</v>
      </c>
      <c r="AT119" s="4">
        <v>1.915</v>
      </c>
      <c r="AU119" s="4">
        <v>3.0301</v>
      </c>
      <c r="AV119" s="4">
        <v>21.625</v>
      </c>
      <c r="AW119" s="4">
        <v>5.0495000000000001</v>
      </c>
      <c r="AX119" s="4">
        <v>6.0636000000000001</v>
      </c>
      <c r="AY119" s="4">
        <v>5.0643000000000002</v>
      </c>
      <c r="AZ119" s="4">
        <v>5.0346000000000002</v>
      </c>
      <c r="BA119" s="4">
        <v>2.9317000000000002</v>
      </c>
      <c r="BB119" s="4">
        <v>4.3372000000000002</v>
      </c>
      <c r="BC119" s="4">
        <v>2.0508999999999999</v>
      </c>
      <c r="BD119" s="4">
        <v>5.1368</v>
      </c>
      <c r="BE119" s="25">
        <v>1.5884742502904899E-2</v>
      </c>
      <c r="BF119" s="25">
        <v>0.36789236002431303</v>
      </c>
      <c r="BG119" s="25">
        <v>0.160885838700079</v>
      </c>
      <c r="BH119" s="25">
        <v>1.0743162854116199E-5</v>
      </c>
      <c r="BI119" s="25">
        <v>1.0534247711770721</v>
      </c>
      <c r="BJ119" s="25">
        <v>2.0001226714922566</v>
      </c>
      <c r="BK119" s="25">
        <v>1.3142166444659971</v>
      </c>
      <c r="BL119" s="25">
        <v>11.99790982591951</v>
      </c>
      <c r="BM119" s="25">
        <v>1.4589659354285278</v>
      </c>
      <c r="BN119" s="25">
        <v>1.1904001361718082</v>
      </c>
      <c r="BO119" s="25">
        <v>1.0910441291334698</v>
      </c>
      <c r="BP119" s="25">
        <v>3.3103743791250335</v>
      </c>
    </row>
    <row r="120" spans="1:68" x14ac:dyDescent="0.3">
      <c r="A120">
        <v>116</v>
      </c>
      <c r="B120" s="21" t="s">
        <v>548</v>
      </c>
      <c r="C120" s="21" t="s">
        <v>549</v>
      </c>
      <c r="D120" s="21" t="s">
        <v>550</v>
      </c>
      <c r="E120" s="21" t="s">
        <v>507</v>
      </c>
      <c r="F120" s="21" t="s">
        <v>551</v>
      </c>
      <c r="G120" s="21" t="s">
        <v>552</v>
      </c>
      <c r="H120" s="4">
        <v>25</v>
      </c>
      <c r="I120" s="4">
        <v>9.1320999999999994</v>
      </c>
      <c r="J120" s="4">
        <v>9.2288999999999994</v>
      </c>
      <c r="K120" s="4">
        <v>7.0747999999999998</v>
      </c>
      <c r="L120" s="4">
        <v>9.0359999999999996</v>
      </c>
      <c r="M120" s="4">
        <v>11.976000000000001</v>
      </c>
      <c r="N120" s="4">
        <v>8.9499999999999993</v>
      </c>
      <c r="O120" s="4">
        <v>10.125999999999999</v>
      </c>
      <c r="P120" s="4">
        <v>17.047000000000001</v>
      </c>
      <c r="Q120" s="4">
        <v>13.249000000000001</v>
      </c>
      <c r="R120" s="4">
        <v>16.643999999999998</v>
      </c>
      <c r="S120" s="4">
        <v>10.102</v>
      </c>
      <c r="T120" s="4">
        <v>14.512</v>
      </c>
      <c r="U120" s="4">
        <v>14.994999999999999</v>
      </c>
      <c r="V120" s="4">
        <v>14.823</v>
      </c>
      <c r="W120" s="4">
        <v>9.7896999999999998</v>
      </c>
      <c r="X120" s="4">
        <v>13.137</v>
      </c>
      <c r="Y120" s="4">
        <v>17.661000000000001</v>
      </c>
      <c r="Z120" s="4">
        <v>15.427</v>
      </c>
      <c r="AA120" s="4">
        <v>8.5662000000000003</v>
      </c>
      <c r="AB120" s="4">
        <v>13.669</v>
      </c>
      <c r="AC120" s="4">
        <v>10.452999999999999</v>
      </c>
      <c r="AD120" s="4">
        <v>11.340999999999999</v>
      </c>
      <c r="AE120" s="4">
        <v>13.691000000000001</v>
      </c>
      <c r="AF120" s="4">
        <v>10.444000000000001</v>
      </c>
      <c r="AG120" s="4">
        <v>10.888</v>
      </c>
      <c r="AH120" s="4">
        <v>8.9511000000000003</v>
      </c>
      <c r="AI120" s="4">
        <v>10.118</v>
      </c>
      <c r="AJ120" s="4">
        <v>14.406000000000001</v>
      </c>
      <c r="AK120" s="4">
        <v>11.063000000000001</v>
      </c>
      <c r="AL120" s="4">
        <v>10.596</v>
      </c>
      <c r="AM120" s="4">
        <v>12.771000000000001</v>
      </c>
      <c r="AN120" s="4">
        <v>10.965999999999999</v>
      </c>
      <c r="AO120" s="4">
        <v>11.593999999999999</v>
      </c>
      <c r="AP120" s="4">
        <v>13.340999999999999</v>
      </c>
      <c r="AQ120" s="4">
        <v>9.6979000000000006</v>
      </c>
      <c r="AR120" s="4">
        <v>11.972</v>
      </c>
      <c r="AS120" s="4">
        <v>12.496</v>
      </c>
      <c r="AT120" s="4">
        <v>12.446999999999999</v>
      </c>
      <c r="AU120" s="4">
        <v>12.12</v>
      </c>
      <c r="AV120" s="4">
        <v>9.4021000000000008</v>
      </c>
      <c r="AW120" s="4">
        <v>12.119</v>
      </c>
      <c r="AX120" s="4">
        <v>11.117000000000001</v>
      </c>
      <c r="AY120" s="4">
        <v>13.167</v>
      </c>
      <c r="AZ120" s="4">
        <v>14.097</v>
      </c>
      <c r="BA120" s="4">
        <v>9.7722999999999995</v>
      </c>
      <c r="BB120" s="4">
        <v>10.843</v>
      </c>
      <c r="BC120" s="4">
        <v>12.305</v>
      </c>
      <c r="BD120" s="4">
        <v>13.356</v>
      </c>
      <c r="BE120" s="25">
        <v>0.12974745412303701</v>
      </c>
      <c r="BF120" s="25">
        <v>0.30973115391681399</v>
      </c>
      <c r="BG120" s="25">
        <v>0.38532951171784502</v>
      </c>
      <c r="BH120" s="25">
        <v>0.296275433473151</v>
      </c>
      <c r="BI120" s="25">
        <v>1.7046147611026008</v>
      </c>
      <c r="BJ120" s="25">
        <v>-0.40202525355528262</v>
      </c>
      <c r="BK120" s="25">
        <v>-0.36766357229419322</v>
      </c>
      <c r="BL120" s="25">
        <v>-0.71582051663303092</v>
      </c>
      <c r="BM120" s="25">
        <v>1.3074091478663878</v>
      </c>
      <c r="BN120" s="25">
        <v>-0.68880511330078575</v>
      </c>
      <c r="BO120" s="25">
        <v>0.39831199071374723</v>
      </c>
      <c r="BP120" s="25">
        <v>-0.47112265382731655</v>
      </c>
    </row>
    <row r="121" spans="1:68" x14ac:dyDescent="0.3">
      <c r="A121">
        <v>117</v>
      </c>
      <c r="B121" s="21" t="s">
        <v>553</v>
      </c>
      <c r="C121" s="21" t="s">
        <v>554</v>
      </c>
      <c r="D121" s="21"/>
      <c r="E121" s="21"/>
      <c r="F121" s="21"/>
      <c r="G121" s="21" t="s">
        <v>555</v>
      </c>
      <c r="H121" s="4">
        <v>74</v>
      </c>
      <c r="I121" s="4">
        <v>12.785</v>
      </c>
      <c r="J121" s="4">
        <v>10.254</v>
      </c>
      <c r="K121" s="4">
        <v>9.7279</v>
      </c>
      <c r="L121" s="4">
        <v>12.048</v>
      </c>
      <c r="M121" s="4">
        <v>13.065</v>
      </c>
      <c r="N121" s="4">
        <v>12.928000000000001</v>
      </c>
      <c r="O121" s="4">
        <v>12.151</v>
      </c>
      <c r="P121" s="4">
        <v>11.03</v>
      </c>
      <c r="Q121" s="4">
        <v>14.196</v>
      </c>
      <c r="R121" s="4">
        <v>10.401999999999999</v>
      </c>
      <c r="S121" s="4">
        <v>10.102</v>
      </c>
      <c r="T121" s="4">
        <v>8.7070000000000007</v>
      </c>
      <c r="U121" s="4">
        <v>12.996</v>
      </c>
      <c r="V121" s="4">
        <v>9.5289999999999999</v>
      </c>
      <c r="W121" s="4">
        <v>11.747999999999999</v>
      </c>
      <c r="X121" s="4">
        <v>13.137</v>
      </c>
      <c r="Y121" s="4">
        <v>10.388999999999999</v>
      </c>
      <c r="Z121" s="4">
        <v>13.37</v>
      </c>
      <c r="AA121" s="4">
        <v>13.92</v>
      </c>
      <c r="AB121" s="4">
        <v>12.618</v>
      </c>
      <c r="AC121" s="4">
        <v>10.452999999999999</v>
      </c>
      <c r="AD121" s="4">
        <v>10.31</v>
      </c>
      <c r="AE121" s="4">
        <v>13.691000000000001</v>
      </c>
      <c r="AF121" s="4">
        <v>14.622</v>
      </c>
      <c r="AG121" s="4">
        <v>10.888</v>
      </c>
      <c r="AH121" s="4">
        <v>10.94</v>
      </c>
      <c r="AI121" s="4">
        <v>10.118</v>
      </c>
      <c r="AJ121" s="4">
        <v>14.406000000000001</v>
      </c>
      <c r="AK121" s="4">
        <v>13.074999999999999</v>
      </c>
      <c r="AL121" s="4">
        <v>14.449</v>
      </c>
      <c r="AM121" s="4">
        <v>13.835000000000001</v>
      </c>
      <c r="AN121" s="4">
        <v>12.96</v>
      </c>
      <c r="AO121" s="4">
        <v>13.526</v>
      </c>
      <c r="AP121" s="4">
        <v>9.2357999999999993</v>
      </c>
      <c r="AQ121" s="4">
        <v>9.6979000000000006</v>
      </c>
      <c r="AR121" s="4">
        <v>10.974</v>
      </c>
      <c r="AS121" s="4">
        <v>10.413</v>
      </c>
      <c r="AT121" s="4">
        <v>13.404999999999999</v>
      </c>
      <c r="AU121" s="4">
        <v>9.0901999999999994</v>
      </c>
      <c r="AV121" s="4">
        <v>14.103</v>
      </c>
      <c r="AW121" s="4">
        <v>12.119</v>
      </c>
      <c r="AX121" s="4">
        <v>9.0953999999999997</v>
      </c>
      <c r="AY121" s="4">
        <v>12.154</v>
      </c>
      <c r="AZ121" s="4">
        <v>14.097</v>
      </c>
      <c r="BA121" s="4">
        <v>9.7722999999999995</v>
      </c>
      <c r="BB121" s="4">
        <v>7.5902000000000003</v>
      </c>
      <c r="BC121" s="4">
        <v>10.254</v>
      </c>
      <c r="BD121" s="4">
        <v>9.2462999999999997</v>
      </c>
      <c r="BE121" s="25">
        <v>0.77348508843824004</v>
      </c>
      <c r="BF121" s="25">
        <v>0.30446781616914997</v>
      </c>
      <c r="BG121" s="25">
        <v>3.28216652844859E-2</v>
      </c>
      <c r="BH121" s="25">
        <v>0.18228479645445</v>
      </c>
      <c r="BI121" s="25">
        <v>-0.65947400854059213</v>
      </c>
      <c r="BJ121" s="25">
        <v>-1.5868552316010716</v>
      </c>
      <c r="BK121" s="25">
        <v>-1.4767852934286809</v>
      </c>
      <c r="BL121" s="25">
        <v>-0.75528448924187463</v>
      </c>
      <c r="BM121" s="25">
        <v>-0.31725012185875057</v>
      </c>
      <c r="BN121" s="25">
        <v>0.13447223857538551</v>
      </c>
      <c r="BO121" s="25">
        <v>-0.4784836430892257</v>
      </c>
      <c r="BP121" s="25">
        <v>0.51212108735908257</v>
      </c>
    </row>
    <row r="122" spans="1:68" x14ac:dyDescent="0.3">
      <c r="A122">
        <v>118</v>
      </c>
      <c r="B122" s="21" t="s">
        <v>556</v>
      </c>
      <c r="C122" s="21" t="s">
        <v>557</v>
      </c>
      <c r="D122" s="21"/>
      <c r="E122" s="21" t="s">
        <v>507</v>
      </c>
      <c r="F122" s="21" t="s">
        <v>558</v>
      </c>
      <c r="G122" s="21" t="s">
        <v>559</v>
      </c>
      <c r="H122" s="4">
        <v>31</v>
      </c>
      <c r="I122" s="4">
        <v>8.2188999999999997</v>
      </c>
      <c r="J122" s="4">
        <v>14.356</v>
      </c>
      <c r="K122" s="4">
        <v>9.7279</v>
      </c>
      <c r="L122" s="4">
        <v>12.048</v>
      </c>
      <c r="M122" s="4">
        <v>14.153</v>
      </c>
      <c r="N122" s="4">
        <v>10.939</v>
      </c>
      <c r="O122" s="4">
        <v>12.151</v>
      </c>
      <c r="P122" s="4">
        <v>12.032999999999999</v>
      </c>
      <c r="Q122" s="4">
        <v>9.4639000000000006</v>
      </c>
      <c r="R122" s="4">
        <v>8.3218999999999994</v>
      </c>
      <c r="S122" s="4">
        <v>11.112</v>
      </c>
      <c r="T122" s="4">
        <v>5.8047000000000004</v>
      </c>
      <c r="U122" s="4">
        <v>8.9969999999999999</v>
      </c>
      <c r="V122" s="4">
        <v>11.647</v>
      </c>
      <c r="W122" s="4">
        <v>7.8318000000000003</v>
      </c>
      <c r="X122" s="4">
        <v>10.321999999999999</v>
      </c>
      <c r="Y122" s="4">
        <v>10.388999999999999</v>
      </c>
      <c r="Z122" s="4">
        <v>10.284000000000001</v>
      </c>
      <c r="AA122" s="4">
        <v>9.6370000000000005</v>
      </c>
      <c r="AB122" s="4">
        <v>14.721</v>
      </c>
      <c r="AC122" s="4">
        <v>10.452999999999999</v>
      </c>
      <c r="AD122" s="4">
        <v>10.31</v>
      </c>
      <c r="AE122" s="4">
        <v>9.7789999999999999</v>
      </c>
      <c r="AF122" s="4">
        <v>12.532999999999999</v>
      </c>
      <c r="AG122" s="4">
        <v>11.795999999999999</v>
      </c>
      <c r="AH122" s="4">
        <v>11.935</v>
      </c>
      <c r="AI122" s="4">
        <v>8.0945999999999998</v>
      </c>
      <c r="AJ122" s="4">
        <v>14.406000000000001</v>
      </c>
      <c r="AK122" s="4">
        <v>12.069000000000001</v>
      </c>
      <c r="AL122" s="4">
        <v>17.338999999999999</v>
      </c>
      <c r="AM122" s="4">
        <v>13.835000000000001</v>
      </c>
      <c r="AN122" s="4">
        <v>15.951000000000001</v>
      </c>
      <c r="AO122" s="4">
        <v>10.628</v>
      </c>
      <c r="AP122" s="4">
        <v>5.1310000000000002</v>
      </c>
      <c r="AQ122" s="4">
        <v>9.6979000000000006</v>
      </c>
      <c r="AR122" s="4">
        <v>7.9813999999999998</v>
      </c>
      <c r="AS122" s="4">
        <v>7.2893999999999997</v>
      </c>
      <c r="AT122" s="4">
        <v>8.6174999999999997</v>
      </c>
      <c r="AU122" s="4">
        <v>8.0800999999999998</v>
      </c>
      <c r="AV122" s="4">
        <v>12.223000000000001</v>
      </c>
      <c r="AW122" s="4">
        <v>8.0792000000000002</v>
      </c>
      <c r="AX122" s="4">
        <v>3.0318000000000001</v>
      </c>
      <c r="AY122" s="4">
        <v>11.141999999999999</v>
      </c>
      <c r="AZ122" s="4">
        <v>10.069000000000001</v>
      </c>
      <c r="BA122" s="4">
        <v>9.7722999999999995</v>
      </c>
      <c r="BB122" s="4">
        <v>10.843</v>
      </c>
      <c r="BC122" s="4">
        <v>9.2288999999999994</v>
      </c>
      <c r="BD122" s="4">
        <v>9.2462999999999997</v>
      </c>
      <c r="BE122" s="25">
        <v>0.65286925059078504</v>
      </c>
      <c r="BF122" s="25">
        <v>0.48102526639564203</v>
      </c>
      <c r="BG122" s="25">
        <v>0.81045470335038405</v>
      </c>
      <c r="BH122" s="25">
        <v>0.28850835862103102</v>
      </c>
      <c r="BI122" s="25">
        <v>-0.85740776267703023</v>
      </c>
      <c r="BJ122" s="25">
        <v>0.31710048225742504</v>
      </c>
      <c r="BK122" s="25">
        <v>-0.43044424906354939</v>
      </c>
      <c r="BL122" s="25">
        <v>1.5392378883255908</v>
      </c>
      <c r="BM122" s="25">
        <v>-3.9939122009378998E-2</v>
      </c>
      <c r="BN122" s="25">
        <v>-0.86278812163208551</v>
      </c>
      <c r="BO122" s="25">
        <v>0.45332300805578557</v>
      </c>
      <c r="BP122" s="25">
        <v>-1.0286878627078184</v>
      </c>
    </row>
    <row r="123" spans="1:68" x14ac:dyDescent="0.3">
      <c r="A123">
        <v>119</v>
      </c>
      <c r="B123" s="21" t="s">
        <v>560</v>
      </c>
      <c r="C123" s="21" t="s">
        <v>561</v>
      </c>
      <c r="D123" s="21"/>
      <c r="E123" s="21"/>
      <c r="F123" s="21"/>
      <c r="G123" s="21" t="s">
        <v>562</v>
      </c>
      <c r="H123" s="4">
        <v>36</v>
      </c>
      <c r="I123" s="4">
        <v>31.962</v>
      </c>
      <c r="J123" s="4">
        <v>16.407</v>
      </c>
      <c r="K123" s="4">
        <v>48.639000000000003</v>
      </c>
      <c r="L123" s="4">
        <v>27.108000000000001</v>
      </c>
      <c r="M123" s="4">
        <v>16.331</v>
      </c>
      <c r="N123" s="4">
        <v>12.928000000000001</v>
      </c>
      <c r="O123" s="4">
        <v>38.476999999999997</v>
      </c>
      <c r="P123" s="4">
        <v>24.065999999999999</v>
      </c>
      <c r="Q123" s="4">
        <v>15.141999999999999</v>
      </c>
      <c r="R123" s="4">
        <v>6.2413999999999996</v>
      </c>
      <c r="S123" s="4">
        <v>2.0203000000000002</v>
      </c>
      <c r="T123" s="4">
        <v>11.609</v>
      </c>
      <c r="U123" s="4">
        <v>9.9967000000000006</v>
      </c>
      <c r="V123" s="4">
        <v>3.1762999999999999</v>
      </c>
      <c r="W123" s="4">
        <v>3.9159000000000002</v>
      </c>
      <c r="X123" s="4">
        <v>8.4454999999999991</v>
      </c>
      <c r="Y123" s="4">
        <v>4.1555</v>
      </c>
      <c r="Z123" s="4">
        <v>1.0284</v>
      </c>
      <c r="AA123" s="4">
        <v>12.849</v>
      </c>
      <c r="AB123" s="4">
        <v>4.2060000000000004</v>
      </c>
      <c r="AC123" s="4">
        <v>9.5029000000000003</v>
      </c>
      <c r="AD123" s="4">
        <v>6.1862000000000004</v>
      </c>
      <c r="AE123" s="4">
        <v>7.8231999999999999</v>
      </c>
      <c r="AF123" s="4">
        <v>5.2220000000000004</v>
      </c>
      <c r="AG123" s="4">
        <v>12.702999999999999</v>
      </c>
      <c r="AH123" s="4">
        <v>12.929</v>
      </c>
      <c r="AI123" s="4">
        <v>9.1065000000000005</v>
      </c>
      <c r="AJ123" s="4">
        <v>10.29</v>
      </c>
      <c r="AK123" s="4">
        <v>3.0173000000000001</v>
      </c>
      <c r="AL123" s="4">
        <v>11.558999999999999</v>
      </c>
      <c r="AM123" s="4">
        <v>8.5139999999999993</v>
      </c>
      <c r="AN123" s="4">
        <v>16.948</v>
      </c>
      <c r="AO123" s="4">
        <v>5.7968999999999999</v>
      </c>
      <c r="AP123" s="4">
        <v>2.0524</v>
      </c>
      <c r="AQ123" s="4">
        <v>5.8188000000000004</v>
      </c>
      <c r="AR123" s="4">
        <v>2.9929999999999999</v>
      </c>
      <c r="AS123" s="4">
        <v>1.0412999999999999</v>
      </c>
      <c r="AT123" s="4">
        <v>0.95750000000000002</v>
      </c>
      <c r="AU123" s="4">
        <v>2.02</v>
      </c>
      <c r="AV123" s="4">
        <v>4.7009999999999996</v>
      </c>
      <c r="AW123" s="4">
        <v>4.0396000000000001</v>
      </c>
      <c r="AX123" s="4">
        <v>4.0423999999999998</v>
      </c>
      <c r="AY123" s="4">
        <v>2.0257000000000001</v>
      </c>
      <c r="AZ123" s="4">
        <v>6.0415000000000001</v>
      </c>
      <c r="BA123" s="4">
        <v>5.8634000000000004</v>
      </c>
      <c r="BB123" s="4">
        <v>2.1686000000000001</v>
      </c>
      <c r="BC123" s="4">
        <v>2.0508999999999999</v>
      </c>
      <c r="BD123" s="4">
        <v>1.0274000000000001</v>
      </c>
      <c r="BE123" s="25">
        <v>0.28144915554493599</v>
      </c>
      <c r="BF123" s="25">
        <v>0.54996929755564405</v>
      </c>
      <c r="BG123" s="25">
        <v>0.91611545615100498</v>
      </c>
      <c r="BH123" s="25">
        <v>4.8406281929556198E-2</v>
      </c>
      <c r="BI123" s="25">
        <v>-0.15079363639737497</v>
      </c>
      <c r="BJ123" s="25">
        <v>-1.105926752574022</v>
      </c>
      <c r="BK123" s="25">
        <v>-0.40877185514054082</v>
      </c>
      <c r="BL123" s="25">
        <v>-1.2238578409142007</v>
      </c>
      <c r="BM123" s="25">
        <v>0.85989453861927134</v>
      </c>
      <c r="BN123" s="25">
        <v>0.49903664868519443</v>
      </c>
      <c r="BO123" s="25">
        <v>0.26652797553174468</v>
      </c>
      <c r="BP123" s="25">
        <v>0.49171013774671796</v>
      </c>
    </row>
    <row r="124" spans="1:68" x14ac:dyDescent="0.3">
      <c r="A124">
        <v>120</v>
      </c>
      <c r="B124" s="21" t="s">
        <v>563</v>
      </c>
      <c r="C124" s="21" t="s">
        <v>564</v>
      </c>
      <c r="D124" s="21"/>
      <c r="E124" s="21"/>
      <c r="F124" s="21"/>
      <c r="G124" s="21" t="s">
        <v>565</v>
      </c>
      <c r="H124" s="4">
        <v>68</v>
      </c>
      <c r="I124" s="4">
        <v>7.3056999999999999</v>
      </c>
      <c r="J124" s="4">
        <v>10.254</v>
      </c>
      <c r="K124" s="4">
        <v>5.3060999999999998</v>
      </c>
      <c r="L124" s="4">
        <v>4.016</v>
      </c>
      <c r="M124" s="4">
        <v>6.5323000000000002</v>
      </c>
      <c r="N124" s="4">
        <v>5.9667000000000003</v>
      </c>
      <c r="O124" s="4">
        <v>5.0628000000000002</v>
      </c>
      <c r="P124" s="4">
        <v>10.028</v>
      </c>
      <c r="Q124" s="4">
        <v>5.6783000000000001</v>
      </c>
      <c r="R124" s="4">
        <v>5.2012</v>
      </c>
      <c r="S124" s="4">
        <v>7.0712000000000002</v>
      </c>
      <c r="T124" s="4">
        <v>8.7070000000000007</v>
      </c>
      <c r="U124" s="4">
        <v>5.9980000000000002</v>
      </c>
      <c r="V124" s="4">
        <v>10.587999999999999</v>
      </c>
      <c r="W124" s="4">
        <v>7.8318000000000003</v>
      </c>
      <c r="X124" s="4">
        <v>11.260999999999999</v>
      </c>
      <c r="Y124" s="4">
        <v>7.2721</v>
      </c>
      <c r="Z124" s="4">
        <v>8.2274999999999991</v>
      </c>
      <c r="AA124" s="4">
        <v>5.3539000000000003</v>
      </c>
      <c r="AB124" s="4">
        <v>10.515000000000001</v>
      </c>
      <c r="AC124" s="4">
        <v>3.8012000000000001</v>
      </c>
      <c r="AD124" s="4">
        <v>11.340999999999999</v>
      </c>
      <c r="AE124" s="4">
        <v>8.8010999999999999</v>
      </c>
      <c r="AF124" s="4">
        <v>5.2220000000000004</v>
      </c>
      <c r="AG124" s="4">
        <v>6.3514999999999997</v>
      </c>
      <c r="AH124" s="4">
        <v>5.9673999999999996</v>
      </c>
      <c r="AI124" s="4">
        <v>7.0827999999999998</v>
      </c>
      <c r="AJ124" s="4">
        <v>4.1161000000000003</v>
      </c>
      <c r="AK124" s="4">
        <v>9.0518000000000001</v>
      </c>
      <c r="AL124" s="4">
        <v>8.6694999999999993</v>
      </c>
      <c r="AM124" s="4">
        <v>7.4497</v>
      </c>
      <c r="AN124" s="4">
        <v>5.9816000000000003</v>
      </c>
      <c r="AO124" s="4">
        <v>10.628</v>
      </c>
      <c r="AP124" s="4">
        <v>10.262</v>
      </c>
      <c r="AQ124" s="4">
        <v>10.667999999999999</v>
      </c>
      <c r="AR124" s="4">
        <v>9.9766999999999992</v>
      </c>
      <c r="AS124" s="4">
        <v>4.1654</v>
      </c>
      <c r="AT124" s="4">
        <v>7.66</v>
      </c>
      <c r="AU124" s="4">
        <v>7.0701000000000001</v>
      </c>
      <c r="AV124" s="4">
        <v>6.5815000000000001</v>
      </c>
      <c r="AW124" s="4">
        <v>9.0891999999999999</v>
      </c>
      <c r="AX124" s="4">
        <v>9.0953999999999997</v>
      </c>
      <c r="AY124" s="4">
        <v>6.0772000000000004</v>
      </c>
      <c r="AZ124" s="4">
        <v>4.0275999999999996</v>
      </c>
      <c r="BA124" s="4">
        <v>7.8178000000000001</v>
      </c>
      <c r="BB124" s="4">
        <v>7.5902000000000003</v>
      </c>
      <c r="BC124" s="4">
        <v>6.1525999999999996</v>
      </c>
      <c r="BD124" s="4">
        <v>12.327999999999999</v>
      </c>
      <c r="BE124" s="25">
        <v>0.174840281513715</v>
      </c>
      <c r="BF124" s="25">
        <v>0.80877660836514598</v>
      </c>
      <c r="BG124" s="25">
        <v>0.55460749551732502</v>
      </c>
      <c r="BH124" s="25">
        <v>0.92266123622654905</v>
      </c>
      <c r="BI124" s="25">
        <v>-0.30351999655888928</v>
      </c>
      <c r="BJ124" s="25">
        <v>-0.41391994157771794</v>
      </c>
      <c r="BK124" s="25">
        <v>-1.0774556414735375</v>
      </c>
      <c r="BL124" s="25">
        <v>-0.43364397987793879</v>
      </c>
      <c r="BM124" s="25">
        <v>0.88576193332996667</v>
      </c>
      <c r="BN124" s="25">
        <v>0.41010068306048303</v>
      </c>
      <c r="BO124" s="25">
        <v>0.22465305567054059</v>
      </c>
      <c r="BP124" s="25">
        <v>5.1073644233619112E-2</v>
      </c>
    </row>
    <row r="125" spans="1:68" x14ac:dyDescent="0.3">
      <c r="A125">
        <v>121</v>
      </c>
      <c r="B125" s="21" t="s">
        <v>566</v>
      </c>
      <c r="C125" s="21" t="s">
        <v>567</v>
      </c>
      <c r="D125" s="21"/>
      <c r="E125" s="21"/>
      <c r="F125" s="21"/>
      <c r="G125" s="21" t="s">
        <v>568</v>
      </c>
      <c r="H125" s="4">
        <v>216</v>
      </c>
      <c r="I125" s="4">
        <v>9.1320999999999994</v>
      </c>
      <c r="J125" s="4">
        <v>7.1779999999999999</v>
      </c>
      <c r="K125" s="4">
        <v>12.381</v>
      </c>
      <c r="L125" s="4">
        <v>8.032</v>
      </c>
      <c r="M125" s="4">
        <v>6.5323000000000002</v>
      </c>
      <c r="N125" s="4">
        <v>10.939</v>
      </c>
      <c r="O125" s="4">
        <v>6.0754000000000001</v>
      </c>
      <c r="P125" s="4">
        <v>9.0248000000000008</v>
      </c>
      <c r="Q125" s="4">
        <v>9.4639000000000006</v>
      </c>
      <c r="R125" s="4">
        <v>6.2413999999999996</v>
      </c>
      <c r="S125" s="4">
        <v>7.0712000000000002</v>
      </c>
      <c r="T125" s="4">
        <v>13.544</v>
      </c>
      <c r="U125" s="4">
        <v>11.996</v>
      </c>
      <c r="V125" s="4">
        <v>11.647</v>
      </c>
      <c r="W125" s="4">
        <v>9.7896999999999998</v>
      </c>
      <c r="X125" s="4">
        <v>9.3839000000000006</v>
      </c>
      <c r="Y125" s="4">
        <v>8.3109999999999999</v>
      </c>
      <c r="Z125" s="4">
        <v>9.2560000000000002</v>
      </c>
      <c r="AA125" s="4">
        <v>10.708</v>
      </c>
      <c r="AB125" s="4">
        <v>16.824000000000002</v>
      </c>
      <c r="AC125" s="4">
        <v>9.5029000000000003</v>
      </c>
      <c r="AD125" s="4">
        <v>9.2794000000000008</v>
      </c>
      <c r="AE125" s="4">
        <v>10.757</v>
      </c>
      <c r="AF125" s="4">
        <v>6.2664</v>
      </c>
      <c r="AG125" s="4">
        <v>19.053999999999998</v>
      </c>
      <c r="AH125" s="4">
        <v>12.929</v>
      </c>
      <c r="AI125" s="4">
        <v>7.0827999999999998</v>
      </c>
      <c r="AJ125" s="4">
        <v>8.2321000000000009</v>
      </c>
      <c r="AK125" s="4">
        <v>8.0459999999999994</v>
      </c>
      <c r="AL125" s="4">
        <v>5.7797000000000001</v>
      </c>
      <c r="AM125" s="4">
        <v>7.4497</v>
      </c>
      <c r="AN125" s="4">
        <v>17.945</v>
      </c>
      <c r="AO125" s="4">
        <v>11.593999999999999</v>
      </c>
      <c r="AP125" s="4">
        <v>12.314</v>
      </c>
      <c r="AQ125" s="4">
        <v>11.638</v>
      </c>
      <c r="AR125" s="4">
        <v>6.9836999999999998</v>
      </c>
      <c r="AS125" s="4">
        <v>8.3308</v>
      </c>
      <c r="AT125" s="4">
        <v>16.277000000000001</v>
      </c>
      <c r="AU125" s="4">
        <v>9.0901999999999994</v>
      </c>
      <c r="AV125" s="4">
        <v>7.5217000000000001</v>
      </c>
      <c r="AW125" s="4">
        <v>16.158000000000001</v>
      </c>
      <c r="AX125" s="4">
        <v>13.138</v>
      </c>
      <c r="AY125" s="4">
        <v>12.154</v>
      </c>
      <c r="AZ125" s="4">
        <v>8.0553000000000008</v>
      </c>
      <c r="BA125" s="4">
        <v>6.8406000000000002</v>
      </c>
      <c r="BB125" s="4">
        <v>10.843</v>
      </c>
      <c r="BC125" s="4">
        <v>11.28</v>
      </c>
      <c r="BD125" s="4">
        <v>8.2188999999999997</v>
      </c>
      <c r="BE125" s="25">
        <v>0.81620433064625597</v>
      </c>
      <c r="BF125" s="25">
        <v>0.90661109665526596</v>
      </c>
      <c r="BG125" s="25">
        <v>7.1742066470642699E-2</v>
      </c>
      <c r="BH125" s="25">
        <v>0.15384600957337</v>
      </c>
      <c r="BI125" s="25">
        <v>-0.3806755717821364</v>
      </c>
      <c r="BJ125" s="25">
        <v>-0.70596976477460949</v>
      </c>
      <c r="BK125" s="25">
        <v>-0.24645297118938236</v>
      </c>
      <c r="BL125" s="25">
        <v>-0.56155294820719348</v>
      </c>
      <c r="BM125" s="25">
        <v>0.45244291326263786</v>
      </c>
      <c r="BN125" s="25">
        <v>0.17915169639173353</v>
      </c>
      <c r="BO125" s="25">
        <v>0.90994766341511812</v>
      </c>
      <c r="BP125" s="25">
        <v>0.59459987299553763</v>
      </c>
    </row>
    <row r="126" spans="1:68" x14ac:dyDescent="0.3">
      <c r="A126">
        <v>122</v>
      </c>
      <c r="B126" s="21" t="s">
        <v>569</v>
      </c>
      <c r="C126" s="21" t="s">
        <v>570</v>
      </c>
      <c r="D126" s="21"/>
      <c r="E126" s="21"/>
      <c r="F126" s="21"/>
      <c r="G126" s="21" t="s">
        <v>571</v>
      </c>
      <c r="H126" s="4">
        <v>22</v>
      </c>
      <c r="I126" s="4">
        <v>11.872</v>
      </c>
      <c r="J126" s="4">
        <v>9.2288999999999994</v>
      </c>
      <c r="K126" s="4">
        <v>10.612</v>
      </c>
      <c r="L126" s="4">
        <v>16.064</v>
      </c>
      <c r="M126" s="4">
        <v>10.887</v>
      </c>
      <c r="N126" s="4">
        <v>7.9554999999999998</v>
      </c>
      <c r="O126" s="4">
        <v>9.1129999999999995</v>
      </c>
      <c r="P126" s="4">
        <v>15.041</v>
      </c>
      <c r="Q126" s="4">
        <v>10.41</v>
      </c>
      <c r="R126" s="4">
        <v>17.684000000000001</v>
      </c>
      <c r="S126" s="4">
        <v>8.0814000000000004</v>
      </c>
      <c r="T126" s="4">
        <v>5.8047000000000004</v>
      </c>
      <c r="U126" s="4">
        <v>11.996</v>
      </c>
      <c r="V126" s="4">
        <v>10.587999999999999</v>
      </c>
      <c r="W126" s="4">
        <v>8.8108000000000004</v>
      </c>
      <c r="X126" s="4">
        <v>11.260999999999999</v>
      </c>
      <c r="Y126" s="4">
        <v>11.428000000000001</v>
      </c>
      <c r="Z126" s="4">
        <v>20.568999999999999</v>
      </c>
      <c r="AA126" s="4">
        <v>12.849</v>
      </c>
      <c r="AB126" s="4">
        <v>13.669</v>
      </c>
      <c r="AC126" s="4">
        <v>17.105</v>
      </c>
      <c r="AD126" s="4">
        <v>12.372</v>
      </c>
      <c r="AE126" s="4">
        <v>14.667999999999999</v>
      </c>
      <c r="AF126" s="4">
        <v>12.532999999999999</v>
      </c>
      <c r="AG126" s="4">
        <v>26.312999999999999</v>
      </c>
      <c r="AH126" s="4">
        <v>8.9511000000000003</v>
      </c>
      <c r="AI126" s="4">
        <v>12.141999999999999</v>
      </c>
      <c r="AJ126" s="4">
        <v>11.319000000000001</v>
      </c>
      <c r="AK126" s="4">
        <v>10.058</v>
      </c>
      <c r="AL126" s="4">
        <v>7.7061999999999999</v>
      </c>
      <c r="AM126" s="4">
        <v>5.3212000000000002</v>
      </c>
      <c r="AN126" s="4">
        <v>4.9847000000000001</v>
      </c>
      <c r="AO126" s="4">
        <v>7.7291999999999996</v>
      </c>
      <c r="AP126" s="4">
        <v>13.340999999999999</v>
      </c>
      <c r="AQ126" s="4">
        <v>11.638</v>
      </c>
      <c r="AR126" s="4">
        <v>10.974</v>
      </c>
      <c r="AS126" s="4">
        <v>8.3308</v>
      </c>
      <c r="AT126" s="4">
        <v>7.66</v>
      </c>
      <c r="AU126" s="4">
        <v>10.1</v>
      </c>
      <c r="AV126" s="4">
        <v>17.864000000000001</v>
      </c>
      <c r="AW126" s="4">
        <v>10.099</v>
      </c>
      <c r="AX126" s="4">
        <v>12.127000000000001</v>
      </c>
      <c r="AY126" s="4">
        <v>10.129</v>
      </c>
      <c r="AZ126" s="4">
        <v>10.069000000000001</v>
      </c>
      <c r="BA126" s="4">
        <v>9.7722999999999995</v>
      </c>
      <c r="BB126" s="4">
        <v>11.927</v>
      </c>
      <c r="BC126" s="4">
        <v>10.254</v>
      </c>
      <c r="BD126" s="4">
        <v>4.1094999999999997</v>
      </c>
      <c r="BE126" s="25">
        <v>0.24819958309047499</v>
      </c>
      <c r="BF126" s="25">
        <v>0.31553667965092802</v>
      </c>
      <c r="BG126" s="25">
        <v>6.6438566232494597E-2</v>
      </c>
      <c r="BH126" s="25">
        <v>0.15024041616470599</v>
      </c>
      <c r="BI126" s="25">
        <v>-7.5642870192258016E-2</v>
      </c>
      <c r="BJ126" s="25">
        <v>0.4437011524827259</v>
      </c>
      <c r="BK126" s="25">
        <v>3.3717793703448793</v>
      </c>
      <c r="BL126" s="25">
        <v>2.9528150664883004</v>
      </c>
      <c r="BM126" s="25">
        <v>0.91344623062208397</v>
      </c>
      <c r="BN126" s="25">
        <v>0.93548039981169606</v>
      </c>
      <c r="BO126" s="25">
        <v>1.3847686042880696</v>
      </c>
      <c r="BP126" s="25">
        <v>0.36028811436139663</v>
      </c>
    </row>
    <row r="127" spans="1:68" x14ac:dyDescent="0.3">
      <c r="A127">
        <v>123</v>
      </c>
      <c r="B127" s="21" t="s">
        <v>572</v>
      </c>
      <c r="C127" s="21" t="s">
        <v>573</v>
      </c>
      <c r="D127" s="21"/>
      <c r="E127" s="21"/>
      <c r="F127" s="21"/>
      <c r="G127" s="21" t="s">
        <v>574</v>
      </c>
      <c r="H127" s="4">
        <v>140</v>
      </c>
      <c r="I127" s="4">
        <v>6.9283999999999999</v>
      </c>
      <c r="J127" s="4">
        <v>6.0430000000000001</v>
      </c>
      <c r="K127" s="4">
        <v>9.6333000000000002</v>
      </c>
      <c r="L127" s="4">
        <v>7.9246999999999996</v>
      </c>
      <c r="M127" s="4">
        <v>7.1711999999999998</v>
      </c>
      <c r="N127" s="4">
        <v>9.5335999999999999</v>
      </c>
      <c r="O127" s="4">
        <v>5.657</v>
      </c>
      <c r="P127" s="4">
        <v>6.2979000000000003</v>
      </c>
      <c r="Q127" s="4">
        <v>13.148</v>
      </c>
      <c r="R127" s="4">
        <v>5.5198</v>
      </c>
      <c r="S127" s="4">
        <v>9.6843000000000004</v>
      </c>
      <c r="T127" s="4">
        <v>11.506</v>
      </c>
      <c r="U127" s="4">
        <v>19.606000000000002</v>
      </c>
      <c r="V127" s="4">
        <v>15.769</v>
      </c>
      <c r="W127" s="4">
        <v>7.4272999999999998</v>
      </c>
      <c r="X127" s="4">
        <v>3.7534999999999998</v>
      </c>
      <c r="Y127" s="4">
        <v>3.7263000000000002</v>
      </c>
      <c r="Z127" s="4">
        <v>6.7742000000000004</v>
      </c>
      <c r="AA127" s="4">
        <v>4.9115000000000002</v>
      </c>
      <c r="AB127" s="4">
        <v>3.7715000000000001</v>
      </c>
      <c r="AC127" s="4">
        <v>3.8012000000000001</v>
      </c>
      <c r="AD127" s="4">
        <v>4.1242000000000001</v>
      </c>
      <c r="AE127" s="4">
        <v>2.9337</v>
      </c>
      <c r="AF127" s="4">
        <v>6.8792999999999997</v>
      </c>
      <c r="AG127" s="4">
        <v>4.5368000000000004</v>
      </c>
      <c r="AH127" s="4">
        <v>8.8446999999999996</v>
      </c>
      <c r="AI127" s="4">
        <v>5.6528999999999998</v>
      </c>
      <c r="AJ127" s="4">
        <v>3.6909000000000001</v>
      </c>
      <c r="AK127" s="4">
        <v>3.0173000000000001</v>
      </c>
      <c r="AL127" s="4">
        <v>3.4550999999999998</v>
      </c>
      <c r="AM127" s="4">
        <v>3.8172999999999999</v>
      </c>
      <c r="AN127" s="4">
        <v>2.9908000000000001</v>
      </c>
      <c r="AO127" s="4">
        <v>13.127000000000001</v>
      </c>
      <c r="AP127" s="4">
        <v>20.414000000000001</v>
      </c>
      <c r="AQ127" s="4">
        <v>14.443</v>
      </c>
      <c r="AR127" s="4">
        <v>13.861000000000001</v>
      </c>
      <c r="AS127" s="4">
        <v>14.148999999999999</v>
      </c>
      <c r="AT127" s="4">
        <v>15.218</v>
      </c>
      <c r="AU127" s="4">
        <v>8.9822000000000006</v>
      </c>
      <c r="AV127" s="4">
        <v>3.7608000000000001</v>
      </c>
      <c r="AW127" s="4">
        <v>12.010999999999999</v>
      </c>
      <c r="AX127" s="4">
        <v>17.071999999999999</v>
      </c>
      <c r="AY127" s="4">
        <v>12.749000000000001</v>
      </c>
      <c r="AZ127" s="4">
        <v>10.66</v>
      </c>
      <c r="BA127" s="4">
        <v>10.346</v>
      </c>
      <c r="BB127" s="4">
        <v>15.817</v>
      </c>
      <c r="BC127" s="4">
        <v>20.085000000000001</v>
      </c>
      <c r="BD127" s="4">
        <v>9.8491999999999997</v>
      </c>
      <c r="BE127" s="25">
        <v>0.13492219287110899</v>
      </c>
      <c r="BF127" s="25">
        <v>0.28070151586294401</v>
      </c>
      <c r="BG127" s="25">
        <v>5.1419895888654395E-4</v>
      </c>
      <c r="BH127" s="25">
        <v>0.88225669482604596</v>
      </c>
      <c r="BI127" s="25">
        <v>1.6439876676625564</v>
      </c>
      <c r="BJ127" s="25">
        <v>-1.3734222277491881E-2</v>
      </c>
      <c r="BK127" s="25">
        <v>4.9313413968471371</v>
      </c>
      <c r="BL127" s="25">
        <v>0.55578920555747402</v>
      </c>
      <c r="BM127" s="25">
        <v>1.3263628841035557</v>
      </c>
      <c r="BN127" s="25">
        <v>0.93489385464084518</v>
      </c>
      <c r="BO127" s="25">
        <v>2.1704073594059778</v>
      </c>
      <c r="BP127" s="25">
        <v>-0.28476533392199388</v>
      </c>
    </row>
    <row r="128" spans="1:68" x14ac:dyDescent="0.3">
      <c r="A128">
        <v>124</v>
      </c>
      <c r="B128" s="21" t="s">
        <v>575</v>
      </c>
      <c r="C128" s="21" t="s">
        <v>576</v>
      </c>
      <c r="D128" s="21"/>
      <c r="E128" s="21"/>
      <c r="F128" s="21"/>
      <c r="G128" s="21" t="s">
        <v>577</v>
      </c>
      <c r="H128" s="4">
        <v>24</v>
      </c>
      <c r="I128" s="4">
        <v>4.5659999999999998</v>
      </c>
      <c r="J128" s="4">
        <v>7.1779999999999999</v>
      </c>
      <c r="K128" s="4">
        <v>5.3060999999999998</v>
      </c>
      <c r="L128" s="4">
        <v>6.024</v>
      </c>
      <c r="M128" s="4">
        <v>7.6210000000000004</v>
      </c>
      <c r="N128" s="4">
        <v>6.9611000000000001</v>
      </c>
      <c r="O128" s="4">
        <v>9.1129999999999995</v>
      </c>
      <c r="P128" s="4">
        <v>7.0193000000000003</v>
      </c>
      <c r="Q128" s="4">
        <v>9.4639000000000006</v>
      </c>
      <c r="R128" s="4">
        <v>11.443</v>
      </c>
      <c r="S128" s="4">
        <v>10.102</v>
      </c>
      <c r="T128" s="4">
        <v>8.7070000000000007</v>
      </c>
      <c r="U128" s="4">
        <v>16.994</v>
      </c>
      <c r="V128" s="4">
        <v>7.4115000000000002</v>
      </c>
      <c r="W128" s="4">
        <v>16.643000000000001</v>
      </c>
      <c r="X128" s="4">
        <v>13.137</v>
      </c>
      <c r="Y128" s="4">
        <v>15.583</v>
      </c>
      <c r="Z128" s="4">
        <v>13.37</v>
      </c>
      <c r="AA128" s="4">
        <v>7.4954999999999998</v>
      </c>
      <c r="AB128" s="4">
        <v>6.3089000000000004</v>
      </c>
      <c r="AC128" s="4">
        <v>8.5526999999999997</v>
      </c>
      <c r="AD128" s="4">
        <v>7.2172999999999998</v>
      </c>
      <c r="AE128" s="4">
        <v>7.8231999999999999</v>
      </c>
      <c r="AF128" s="4">
        <v>7.3108000000000004</v>
      </c>
      <c r="AG128" s="4">
        <v>5.4440999999999997</v>
      </c>
      <c r="AH128" s="4">
        <v>6.9619999999999997</v>
      </c>
      <c r="AI128" s="4">
        <v>7.0827999999999998</v>
      </c>
      <c r="AJ128" s="4">
        <v>11.319000000000001</v>
      </c>
      <c r="AK128" s="4">
        <v>6.0345000000000004</v>
      </c>
      <c r="AL128" s="4">
        <v>5.7797000000000001</v>
      </c>
      <c r="AM128" s="4">
        <v>12.771000000000001</v>
      </c>
      <c r="AN128" s="4">
        <v>4.9847000000000001</v>
      </c>
      <c r="AO128" s="4">
        <v>11.593999999999999</v>
      </c>
      <c r="AP128" s="4">
        <v>12.314</v>
      </c>
      <c r="AQ128" s="4">
        <v>12.606999999999999</v>
      </c>
      <c r="AR128" s="4">
        <v>11.972</v>
      </c>
      <c r="AS128" s="4">
        <v>8.3308</v>
      </c>
      <c r="AT128" s="4">
        <v>11.49</v>
      </c>
      <c r="AU128" s="4">
        <v>9.0901999999999994</v>
      </c>
      <c r="AV128" s="4">
        <v>8.4619</v>
      </c>
      <c r="AW128" s="4">
        <v>7.0693000000000001</v>
      </c>
      <c r="AX128" s="4">
        <v>13.138</v>
      </c>
      <c r="AY128" s="4">
        <v>12.154</v>
      </c>
      <c r="AZ128" s="4">
        <v>15.103999999999999</v>
      </c>
      <c r="BA128" s="4">
        <v>10.749000000000001</v>
      </c>
      <c r="BB128" s="4">
        <v>15.18</v>
      </c>
      <c r="BC128" s="4">
        <v>13.331</v>
      </c>
      <c r="BD128" s="4">
        <v>12.327999999999999</v>
      </c>
      <c r="BE128" s="25">
        <v>0.78782021307302696</v>
      </c>
      <c r="BF128" s="25">
        <v>0.64509353708228301</v>
      </c>
      <c r="BG128" s="25">
        <v>2.98938366174866E-2</v>
      </c>
      <c r="BH128" s="25">
        <v>0.39407621204117999</v>
      </c>
      <c r="BI128" s="25">
        <v>-0.53718429456745387</v>
      </c>
      <c r="BJ128" s="25">
        <v>-1.3206520897462037</v>
      </c>
      <c r="BK128" s="25">
        <v>0.28729715607048334</v>
      </c>
      <c r="BL128" s="25">
        <v>-0.51670870320286566</v>
      </c>
      <c r="BM128" s="25">
        <v>0.10375375923782562</v>
      </c>
      <c r="BN128" s="25">
        <v>-0.14682082134218599</v>
      </c>
      <c r="BO128" s="25">
        <v>1.1064853117012841</v>
      </c>
      <c r="BP128" s="25">
        <v>-0.38192774533697821</v>
      </c>
    </row>
    <row r="129" spans="1:68" x14ac:dyDescent="0.3">
      <c r="A129">
        <v>125</v>
      </c>
      <c r="B129" s="21" t="s">
        <v>578</v>
      </c>
      <c r="C129" s="21" t="s">
        <v>579</v>
      </c>
      <c r="D129" s="21"/>
      <c r="E129" s="21"/>
      <c r="F129" s="21"/>
      <c r="G129" s="21" t="s">
        <v>580</v>
      </c>
      <c r="H129" s="4">
        <v>68</v>
      </c>
      <c r="I129" s="4">
        <v>10.045</v>
      </c>
      <c r="J129" s="4">
        <v>8.2035</v>
      </c>
      <c r="K129" s="4">
        <v>6.1905000000000001</v>
      </c>
      <c r="L129" s="4">
        <v>8.032</v>
      </c>
      <c r="M129" s="4">
        <v>9.7984000000000009</v>
      </c>
      <c r="N129" s="4">
        <v>7.9554999999999998</v>
      </c>
      <c r="O129" s="4">
        <v>6.0754000000000001</v>
      </c>
      <c r="P129" s="4">
        <v>9.0248000000000008</v>
      </c>
      <c r="Q129" s="4">
        <v>5.6783000000000001</v>
      </c>
      <c r="R129" s="4">
        <v>8.3218999999999994</v>
      </c>
      <c r="S129" s="4">
        <v>10.102</v>
      </c>
      <c r="T129" s="4">
        <v>9.6744000000000003</v>
      </c>
      <c r="U129" s="4">
        <v>7.9973000000000001</v>
      </c>
      <c r="V129" s="4">
        <v>10.587999999999999</v>
      </c>
      <c r="W129" s="4">
        <v>7.8318000000000003</v>
      </c>
      <c r="X129" s="4">
        <v>8.4454999999999991</v>
      </c>
      <c r="Y129" s="4">
        <v>6.2332000000000001</v>
      </c>
      <c r="Z129" s="4">
        <v>7.1990999999999996</v>
      </c>
      <c r="AA129" s="4">
        <v>8.5662000000000003</v>
      </c>
      <c r="AB129" s="4">
        <v>9.4634</v>
      </c>
      <c r="AC129" s="4">
        <v>8.5526999999999997</v>
      </c>
      <c r="AD129" s="4">
        <v>9.2794000000000008</v>
      </c>
      <c r="AE129" s="4">
        <v>8.8010999999999999</v>
      </c>
      <c r="AF129" s="4">
        <v>7.3108000000000004</v>
      </c>
      <c r="AG129" s="4">
        <v>8.1661999999999999</v>
      </c>
      <c r="AH129" s="4">
        <v>7.9565000000000001</v>
      </c>
      <c r="AI129" s="4">
        <v>12.141999999999999</v>
      </c>
      <c r="AJ129" s="4">
        <v>9.2611000000000008</v>
      </c>
      <c r="AK129" s="4">
        <v>9.0518000000000001</v>
      </c>
      <c r="AL129" s="4">
        <v>7.7061999999999999</v>
      </c>
      <c r="AM129" s="4">
        <v>10.641999999999999</v>
      </c>
      <c r="AN129" s="4">
        <v>8.9724000000000004</v>
      </c>
      <c r="AO129" s="4">
        <v>7.7291999999999996</v>
      </c>
      <c r="AP129" s="4">
        <v>7.1833999999999998</v>
      </c>
      <c r="AQ129" s="4">
        <v>9.6979000000000006</v>
      </c>
      <c r="AR129" s="4">
        <v>9.9766999999999992</v>
      </c>
      <c r="AS129" s="4">
        <v>9.3720999999999997</v>
      </c>
      <c r="AT129" s="4">
        <v>7.66</v>
      </c>
      <c r="AU129" s="4">
        <v>11.11</v>
      </c>
      <c r="AV129" s="4">
        <v>8.4619</v>
      </c>
      <c r="AW129" s="4">
        <v>9.0891999999999999</v>
      </c>
      <c r="AX129" s="4">
        <v>7.0742000000000003</v>
      </c>
      <c r="AY129" s="4">
        <v>9.1158000000000001</v>
      </c>
      <c r="AZ129" s="4">
        <v>7.0484</v>
      </c>
      <c r="BA129" s="4">
        <v>10.749000000000001</v>
      </c>
      <c r="BB129" s="4">
        <v>8.6745000000000001</v>
      </c>
      <c r="BC129" s="4">
        <v>8.2035</v>
      </c>
      <c r="BD129" s="4">
        <v>9.2462999999999997</v>
      </c>
      <c r="BE129" s="25">
        <v>0.364542939645214</v>
      </c>
      <c r="BF129" s="25">
        <v>0.84611768066789605</v>
      </c>
      <c r="BG129" s="25">
        <v>7.7926756405473196E-2</v>
      </c>
      <c r="BH129" s="25">
        <v>0.62142105142453696</v>
      </c>
      <c r="BI129" s="25">
        <v>-1.4079091942200899</v>
      </c>
      <c r="BJ129" s="25">
        <v>-0.68648467621380016</v>
      </c>
      <c r="BK129" s="25">
        <v>2.5050913206206333</v>
      </c>
      <c r="BL129" s="25">
        <v>-0.70169721802663565</v>
      </c>
      <c r="BM129" s="25">
        <v>-0.1230699535111227</v>
      </c>
      <c r="BN129" s="25">
        <v>6.4360435958233334E-2</v>
      </c>
      <c r="BO129" s="25">
        <v>1.3568620840121015</v>
      </c>
      <c r="BP129" s="25">
        <v>0.12027050595608567</v>
      </c>
    </row>
    <row r="130" spans="1:68" x14ac:dyDescent="0.3">
      <c r="A130">
        <v>126</v>
      </c>
      <c r="B130" s="21" t="s">
        <v>581</v>
      </c>
      <c r="C130" s="21" t="s">
        <v>582</v>
      </c>
      <c r="D130" s="21"/>
      <c r="E130" s="21"/>
      <c r="F130" s="21"/>
      <c r="G130" s="21" t="s">
        <v>583</v>
      </c>
      <c r="H130" s="4">
        <v>27</v>
      </c>
      <c r="I130" s="4">
        <v>22.83</v>
      </c>
      <c r="J130" s="4">
        <v>19.483000000000001</v>
      </c>
      <c r="K130" s="4">
        <v>35.374000000000002</v>
      </c>
      <c r="L130" s="4">
        <v>18.071999999999999</v>
      </c>
      <c r="M130" s="4">
        <v>13.065</v>
      </c>
      <c r="N130" s="4">
        <v>14.917</v>
      </c>
      <c r="O130" s="4">
        <v>26.327000000000002</v>
      </c>
      <c r="P130" s="4">
        <v>22.061</v>
      </c>
      <c r="Q130" s="4">
        <v>16.088999999999999</v>
      </c>
      <c r="R130" s="4">
        <v>1.0402</v>
      </c>
      <c r="S130" s="4">
        <v>1.0102</v>
      </c>
      <c r="T130" s="4">
        <v>13.544</v>
      </c>
      <c r="U130" s="4">
        <v>7.9973000000000001</v>
      </c>
      <c r="V130" s="4">
        <v>5.2938999999999998</v>
      </c>
      <c r="W130" s="4">
        <v>3.9159000000000002</v>
      </c>
      <c r="X130" s="4">
        <v>4.6919000000000004</v>
      </c>
      <c r="Y130" s="4">
        <v>0</v>
      </c>
      <c r="Z130" s="4">
        <v>0</v>
      </c>
      <c r="AA130" s="4">
        <v>14.991</v>
      </c>
      <c r="AB130" s="4">
        <v>17.875</v>
      </c>
      <c r="AC130" s="4">
        <v>14.254</v>
      </c>
      <c r="AD130" s="4">
        <v>13.404</v>
      </c>
      <c r="AE130" s="4">
        <v>13.691000000000001</v>
      </c>
      <c r="AF130" s="4">
        <v>4.1776</v>
      </c>
      <c r="AG130" s="4">
        <v>19.053999999999998</v>
      </c>
      <c r="AH130" s="4">
        <v>17.902000000000001</v>
      </c>
      <c r="AI130" s="4">
        <v>16.189</v>
      </c>
      <c r="AJ130" s="4">
        <v>13.377000000000001</v>
      </c>
      <c r="AK130" s="4">
        <v>7.0403000000000002</v>
      </c>
      <c r="AL130" s="4">
        <v>13.486000000000001</v>
      </c>
      <c r="AM130" s="4">
        <v>5.3212000000000002</v>
      </c>
      <c r="AN130" s="4">
        <v>18.942</v>
      </c>
      <c r="AO130" s="4">
        <v>3.8645999999999998</v>
      </c>
      <c r="AP130" s="4">
        <v>5.1310000000000002</v>
      </c>
      <c r="AQ130" s="4">
        <v>5.8188000000000004</v>
      </c>
      <c r="AR130" s="4">
        <v>0.99766999999999995</v>
      </c>
      <c r="AS130" s="4">
        <v>5.2066999999999997</v>
      </c>
      <c r="AT130" s="4">
        <v>5.7450000000000001</v>
      </c>
      <c r="AU130" s="4">
        <v>1.01</v>
      </c>
      <c r="AV130" s="4">
        <v>13.163</v>
      </c>
      <c r="AW130" s="4">
        <v>6.0594000000000001</v>
      </c>
      <c r="AX130" s="4">
        <v>2.0211999999999999</v>
      </c>
      <c r="AY130" s="4">
        <v>4.0514999999999999</v>
      </c>
      <c r="AZ130" s="4">
        <v>5.0346000000000002</v>
      </c>
      <c r="BA130" s="4">
        <v>5.8634000000000004</v>
      </c>
      <c r="BB130" s="4">
        <v>2.1686000000000001</v>
      </c>
      <c r="BC130" s="4">
        <v>4.1017000000000001</v>
      </c>
      <c r="BD130" s="4">
        <v>0</v>
      </c>
      <c r="BE130" s="25">
        <v>0.38378091851944102</v>
      </c>
      <c r="BF130" s="25">
        <v>0.12893065448725799</v>
      </c>
      <c r="BG130" s="25">
        <v>2.9695402198703601E-2</v>
      </c>
      <c r="BH130" s="25">
        <v>2.6743081572309299E-2</v>
      </c>
      <c r="BI130" s="25">
        <v>1.5817278462076274</v>
      </c>
      <c r="BJ130" s="25">
        <v>1.385372960752095</v>
      </c>
      <c r="BK130" s="25">
        <v>-0.81339339641281994</v>
      </c>
      <c r="BL130" s="25">
        <v>3.4087072178407141</v>
      </c>
      <c r="BM130" s="25">
        <v>1.1819562178489986</v>
      </c>
      <c r="BN130" s="25">
        <v>1.2299227956971199</v>
      </c>
      <c r="BO130" s="25">
        <v>-0.71898568962287623</v>
      </c>
      <c r="BP130" s="25">
        <v>1.2681087005777898</v>
      </c>
    </row>
    <row r="131" spans="1:68" x14ac:dyDescent="0.3">
      <c r="A131">
        <v>127</v>
      </c>
      <c r="B131" s="21" t="s">
        <v>584</v>
      </c>
      <c r="C131" s="21" t="s">
        <v>585</v>
      </c>
      <c r="D131" s="21"/>
      <c r="E131" s="21"/>
      <c r="F131" s="21"/>
      <c r="G131" s="21" t="s">
        <v>586</v>
      </c>
      <c r="H131" s="4">
        <v>22</v>
      </c>
      <c r="I131" s="4">
        <v>8.2188999999999997</v>
      </c>
      <c r="J131" s="4">
        <v>8.2035</v>
      </c>
      <c r="K131" s="4">
        <v>7.9592000000000001</v>
      </c>
      <c r="L131" s="4">
        <v>6.024</v>
      </c>
      <c r="M131" s="4">
        <v>13.065</v>
      </c>
      <c r="N131" s="4">
        <v>7.9554999999999998</v>
      </c>
      <c r="O131" s="4">
        <v>7.0879000000000003</v>
      </c>
      <c r="P131" s="4">
        <v>11.03</v>
      </c>
      <c r="Q131" s="4">
        <v>10.41</v>
      </c>
      <c r="R131" s="4">
        <v>6.2413999999999996</v>
      </c>
      <c r="S131" s="4">
        <v>5.0509000000000004</v>
      </c>
      <c r="T131" s="4">
        <v>13.544</v>
      </c>
      <c r="U131" s="4">
        <v>7.9973000000000001</v>
      </c>
      <c r="V131" s="4">
        <v>11.647</v>
      </c>
      <c r="W131" s="4">
        <v>5.8738000000000001</v>
      </c>
      <c r="X131" s="4">
        <v>6.5686999999999998</v>
      </c>
      <c r="Y131" s="4">
        <v>6.2332000000000001</v>
      </c>
      <c r="Z131" s="4">
        <v>5.1421999999999999</v>
      </c>
      <c r="AA131" s="4">
        <v>10.708</v>
      </c>
      <c r="AB131" s="4">
        <v>12.618</v>
      </c>
      <c r="AC131" s="4">
        <v>9.5029000000000003</v>
      </c>
      <c r="AD131" s="4">
        <v>13.404</v>
      </c>
      <c r="AE131" s="4">
        <v>12.712999999999999</v>
      </c>
      <c r="AF131" s="4">
        <v>10.444000000000001</v>
      </c>
      <c r="AG131" s="4">
        <v>4.5368000000000004</v>
      </c>
      <c r="AH131" s="4">
        <v>8.9511000000000003</v>
      </c>
      <c r="AI131" s="4">
        <v>12.141999999999999</v>
      </c>
      <c r="AJ131" s="4">
        <v>7.2031000000000001</v>
      </c>
      <c r="AK131" s="4">
        <v>10.058</v>
      </c>
      <c r="AL131" s="4">
        <v>10.596</v>
      </c>
      <c r="AM131" s="4">
        <v>6.3855000000000004</v>
      </c>
      <c r="AN131" s="4">
        <v>9.9693000000000005</v>
      </c>
      <c r="AO131" s="4">
        <v>10.628</v>
      </c>
      <c r="AP131" s="4">
        <v>9.2357999999999993</v>
      </c>
      <c r="AQ131" s="4">
        <v>11.638</v>
      </c>
      <c r="AR131" s="4">
        <v>8.9789999999999992</v>
      </c>
      <c r="AS131" s="4">
        <v>9.3720999999999997</v>
      </c>
      <c r="AT131" s="4">
        <v>13.404999999999999</v>
      </c>
      <c r="AU131" s="4">
        <v>9.0901999999999994</v>
      </c>
      <c r="AV131" s="4">
        <v>1.8804000000000001</v>
      </c>
      <c r="AW131" s="4">
        <v>11.109</v>
      </c>
      <c r="AX131" s="4">
        <v>11.117000000000001</v>
      </c>
      <c r="AY131" s="4">
        <v>9.1158000000000001</v>
      </c>
      <c r="AZ131" s="4">
        <v>12.083</v>
      </c>
      <c r="BA131" s="4">
        <v>8.7949999999999999</v>
      </c>
      <c r="BB131" s="4">
        <v>8.6745000000000001</v>
      </c>
      <c r="BC131" s="4">
        <v>12.305</v>
      </c>
      <c r="BD131" s="4">
        <v>6.1642000000000001</v>
      </c>
      <c r="BE131" s="25">
        <v>0.360389641338067</v>
      </c>
      <c r="BF131" s="25">
        <v>1.6705624388849899E-2</v>
      </c>
      <c r="BG131" s="25">
        <v>0.31078776996673702</v>
      </c>
      <c r="BH131" s="25">
        <v>3.8003620837523303E-2</v>
      </c>
      <c r="BI131" s="25">
        <v>0.20131716700208813</v>
      </c>
      <c r="BJ131" s="25">
        <v>0.7708227884301353</v>
      </c>
      <c r="BK131" s="25">
        <v>0.43765450353651758</v>
      </c>
      <c r="BL131" s="25">
        <v>3.1249038902624706</v>
      </c>
      <c r="BM131" s="25">
        <v>0.84157126228398238</v>
      </c>
      <c r="BN131" s="25">
        <v>1.4005236406831292</v>
      </c>
      <c r="BO131" s="25">
        <v>-0.80301472631334958</v>
      </c>
      <c r="BP131" s="25">
        <v>-1.3882485564930407</v>
      </c>
    </row>
    <row r="132" spans="1:68" x14ac:dyDescent="0.3">
      <c r="A132">
        <v>128</v>
      </c>
      <c r="B132" s="21" t="s">
        <v>587</v>
      </c>
      <c r="C132" s="21" t="s">
        <v>588</v>
      </c>
      <c r="D132" s="21"/>
      <c r="E132" s="21"/>
      <c r="F132" s="21"/>
      <c r="G132" s="21" t="s">
        <v>589</v>
      </c>
      <c r="H132" s="4">
        <v>349</v>
      </c>
      <c r="I132" s="4">
        <v>15.525</v>
      </c>
      <c r="J132" s="4">
        <v>15.381</v>
      </c>
      <c r="K132" s="4">
        <v>18.571000000000002</v>
      </c>
      <c r="L132" s="4">
        <v>15.06</v>
      </c>
      <c r="M132" s="4">
        <v>9.7984000000000009</v>
      </c>
      <c r="N132" s="4">
        <v>17.899999999999999</v>
      </c>
      <c r="O132" s="4">
        <v>6.0754000000000001</v>
      </c>
      <c r="P132" s="4">
        <v>4.0110000000000001</v>
      </c>
      <c r="Q132" s="4">
        <v>11.356999999999999</v>
      </c>
      <c r="R132" s="4">
        <v>1.0402</v>
      </c>
      <c r="S132" s="4">
        <v>6.0609999999999999</v>
      </c>
      <c r="T132" s="4">
        <v>6.7721</v>
      </c>
      <c r="U132" s="4">
        <v>1.9993000000000001</v>
      </c>
      <c r="V132" s="4">
        <v>7.4115000000000002</v>
      </c>
      <c r="W132" s="4">
        <v>4.8948999999999998</v>
      </c>
      <c r="X132" s="4">
        <v>1.8768</v>
      </c>
      <c r="Y132" s="4">
        <v>2.0777000000000001</v>
      </c>
      <c r="Z132" s="4">
        <v>5.1421999999999999</v>
      </c>
      <c r="AA132" s="4">
        <v>13.92</v>
      </c>
      <c r="AB132" s="4">
        <v>18.927</v>
      </c>
      <c r="AC132" s="4">
        <v>3.8012000000000001</v>
      </c>
      <c r="AD132" s="4">
        <v>7.2172999999999998</v>
      </c>
      <c r="AE132" s="4">
        <v>10.757</v>
      </c>
      <c r="AF132" s="4">
        <v>12.532999999999999</v>
      </c>
      <c r="AG132" s="4">
        <v>11.795999999999999</v>
      </c>
      <c r="AH132" s="4">
        <v>11.935</v>
      </c>
      <c r="AI132" s="4">
        <v>10.118</v>
      </c>
      <c r="AJ132" s="4">
        <v>10.29</v>
      </c>
      <c r="AK132" s="4">
        <v>6.0345000000000004</v>
      </c>
      <c r="AL132" s="4">
        <v>11.558999999999999</v>
      </c>
      <c r="AM132" s="4">
        <v>7.4497</v>
      </c>
      <c r="AN132" s="4">
        <v>15.951000000000001</v>
      </c>
      <c r="AO132" s="4">
        <v>4.8308</v>
      </c>
      <c r="AP132" s="4">
        <v>9.2357999999999993</v>
      </c>
      <c r="AQ132" s="4">
        <v>13.577</v>
      </c>
      <c r="AR132" s="4">
        <v>2.9929999999999999</v>
      </c>
      <c r="AS132" s="4">
        <v>3.1240000000000001</v>
      </c>
      <c r="AT132" s="4">
        <v>9.5749999999999993</v>
      </c>
      <c r="AU132" s="4">
        <v>6.0601000000000003</v>
      </c>
      <c r="AV132" s="4">
        <v>3.7608000000000001</v>
      </c>
      <c r="AW132" s="4">
        <v>10.099</v>
      </c>
      <c r="AX132" s="4">
        <v>4.0423999999999998</v>
      </c>
      <c r="AY132" s="4">
        <v>6.0772000000000004</v>
      </c>
      <c r="AZ132" s="4">
        <v>9.0622000000000007</v>
      </c>
      <c r="BA132" s="4">
        <v>2.9317000000000002</v>
      </c>
      <c r="BB132" s="4">
        <v>4.3372000000000002</v>
      </c>
      <c r="BC132" s="4">
        <v>4.1017000000000001</v>
      </c>
      <c r="BD132" s="4">
        <v>3.0821000000000001</v>
      </c>
      <c r="BE132" s="25">
        <v>0.35402768904299098</v>
      </c>
      <c r="BF132" s="25">
        <v>0.20468524681202899</v>
      </c>
      <c r="BG132" s="25">
        <v>0.90310651939832998</v>
      </c>
      <c r="BH132" s="25">
        <v>1.9894744298864599E-2</v>
      </c>
      <c r="BI132" s="25">
        <v>-0.89826632542652929</v>
      </c>
      <c r="BJ132" s="25">
        <v>-1.9099927777201513</v>
      </c>
      <c r="BK132" s="25">
        <v>-8.1934871891597094E-2</v>
      </c>
      <c r="BL132" s="25">
        <v>-0.21686289624142185</v>
      </c>
      <c r="BM132" s="25">
        <v>-0.62734398884284459</v>
      </c>
      <c r="BN132" s="25">
        <v>1.8062315900668584E-2</v>
      </c>
      <c r="BO132" s="25">
        <v>0.23136864159930384</v>
      </c>
      <c r="BP132" s="25">
        <v>0.90524371481512245</v>
      </c>
    </row>
    <row r="133" spans="1:68" x14ac:dyDescent="0.3">
      <c r="A133">
        <v>129</v>
      </c>
      <c r="B133" s="21" t="s">
        <v>590</v>
      </c>
      <c r="C133" s="21" t="s">
        <v>591</v>
      </c>
      <c r="D133" s="21"/>
      <c r="E133" s="21"/>
      <c r="F133" s="21"/>
      <c r="G133" s="21" t="s">
        <v>592</v>
      </c>
      <c r="H133" s="4">
        <v>68</v>
      </c>
      <c r="I133" s="4">
        <v>7.3056999999999999</v>
      </c>
      <c r="J133" s="4">
        <v>7.1779999999999999</v>
      </c>
      <c r="K133" s="4">
        <v>8.8435000000000006</v>
      </c>
      <c r="L133" s="4">
        <v>10.039999999999999</v>
      </c>
      <c r="M133" s="4">
        <v>4.3548</v>
      </c>
      <c r="N133" s="4">
        <v>8.9499999999999993</v>
      </c>
      <c r="O133" s="4">
        <v>7.0879000000000003</v>
      </c>
      <c r="P133" s="4">
        <v>12.032999999999999</v>
      </c>
      <c r="Q133" s="4">
        <v>10.41</v>
      </c>
      <c r="R133" s="4">
        <v>10.401999999999999</v>
      </c>
      <c r="S133" s="4">
        <v>9.0914999999999999</v>
      </c>
      <c r="T133" s="4">
        <v>6.7721</v>
      </c>
      <c r="U133" s="4">
        <v>7.9973000000000001</v>
      </c>
      <c r="V133" s="4">
        <v>5.2938999999999998</v>
      </c>
      <c r="W133" s="4">
        <v>8.8108000000000004</v>
      </c>
      <c r="X133" s="4">
        <v>9.3839000000000006</v>
      </c>
      <c r="Y133" s="4">
        <v>10.388999999999999</v>
      </c>
      <c r="Z133" s="4">
        <v>7.1990999999999996</v>
      </c>
      <c r="AA133" s="4">
        <v>6.4246999999999996</v>
      </c>
      <c r="AB133" s="4">
        <v>11.566000000000001</v>
      </c>
      <c r="AC133" s="4">
        <v>10.452999999999999</v>
      </c>
      <c r="AD133" s="4">
        <v>7.2172999999999998</v>
      </c>
      <c r="AE133" s="4">
        <v>9.7789999999999999</v>
      </c>
      <c r="AF133" s="4">
        <v>8.3552999999999997</v>
      </c>
      <c r="AG133" s="4">
        <v>12.702999999999999</v>
      </c>
      <c r="AH133" s="4">
        <v>8.9511000000000003</v>
      </c>
      <c r="AI133" s="4">
        <v>7.0827999999999998</v>
      </c>
      <c r="AJ133" s="4">
        <v>12.348000000000001</v>
      </c>
      <c r="AK133" s="4">
        <v>9.0518000000000001</v>
      </c>
      <c r="AL133" s="4">
        <v>7.7061999999999999</v>
      </c>
      <c r="AM133" s="4">
        <v>9.5782000000000007</v>
      </c>
      <c r="AN133" s="4">
        <v>10.965999999999999</v>
      </c>
      <c r="AO133" s="4">
        <v>16.425000000000001</v>
      </c>
      <c r="AP133" s="4">
        <v>10.262</v>
      </c>
      <c r="AQ133" s="4">
        <v>7.7583000000000002</v>
      </c>
      <c r="AR133" s="4">
        <v>8.9789999999999992</v>
      </c>
      <c r="AS133" s="4">
        <v>10.413</v>
      </c>
      <c r="AT133" s="4">
        <v>11.49</v>
      </c>
      <c r="AU133" s="4">
        <v>10.1</v>
      </c>
      <c r="AV133" s="4">
        <v>15.042999999999999</v>
      </c>
      <c r="AW133" s="4">
        <v>10.099</v>
      </c>
      <c r="AX133" s="4">
        <v>13.138</v>
      </c>
      <c r="AY133" s="4">
        <v>13.167</v>
      </c>
      <c r="AZ133" s="4">
        <v>9.0622000000000007</v>
      </c>
      <c r="BA133" s="4">
        <v>7.8178000000000001</v>
      </c>
      <c r="BB133" s="4">
        <v>7.5902000000000003</v>
      </c>
      <c r="BC133" s="4">
        <v>11.28</v>
      </c>
      <c r="BD133" s="4">
        <v>9.2462999999999997</v>
      </c>
      <c r="BE133" s="25">
        <v>0.89948135252752204</v>
      </c>
      <c r="BF133" s="25">
        <v>0.66612124248413296</v>
      </c>
      <c r="BG133" s="25">
        <v>0.36162401526415699</v>
      </c>
      <c r="BH133" s="25">
        <v>0.34171349226604802</v>
      </c>
      <c r="BI133" s="25">
        <v>0.24749483225837299</v>
      </c>
      <c r="BJ133" s="25">
        <v>-0.43185736243442285</v>
      </c>
      <c r="BK133" s="25">
        <v>1.2978299761093117</v>
      </c>
      <c r="BL133" s="25">
        <v>3.3977252461796947E-2</v>
      </c>
      <c r="BM133" s="25">
        <v>-0.26338036735132397</v>
      </c>
      <c r="BN133" s="25">
        <v>-0.537039594199895</v>
      </c>
      <c r="BO133" s="25">
        <v>0.99309229172083802</v>
      </c>
      <c r="BP133" s="25">
        <v>0.70272125513032002</v>
      </c>
    </row>
    <row r="134" spans="1:68" x14ac:dyDescent="0.3">
      <c r="A134">
        <v>130</v>
      </c>
      <c r="B134" s="21" t="s">
        <v>593</v>
      </c>
      <c r="C134" s="21" t="s">
        <v>594</v>
      </c>
      <c r="D134" s="21"/>
      <c r="E134" s="21"/>
      <c r="F134" s="21"/>
      <c r="G134" s="21" t="s">
        <v>595</v>
      </c>
      <c r="H134" s="4">
        <v>59</v>
      </c>
      <c r="I134" s="4">
        <v>0.91320999999999997</v>
      </c>
      <c r="J134" s="4">
        <v>12.305</v>
      </c>
      <c r="K134" s="4">
        <v>4.4218000000000002</v>
      </c>
      <c r="L134" s="4">
        <v>12.048</v>
      </c>
      <c r="M134" s="4">
        <v>1.0887</v>
      </c>
      <c r="N134" s="4">
        <v>7.9554999999999998</v>
      </c>
      <c r="O134" s="4">
        <v>8.1005000000000003</v>
      </c>
      <c r="P134" s="4">
        <v>7.0193000000000003</v>
      </c>
      <c r="Q134" s="4">
        <v>4.7319000000000004</v>
      </c>
      <c r="R134" s="4">
        <v>0</v>
      </c>
      <c r="S134" s="4">
        <v>12.122</v>
      </c>
      <c r="T134" s="4">
        <v>12.577</v>
      </c>
      <c r="U134" s="4">
        <v>11.996</v>
      </c>
      <c r="V134" s="4">
        <v>5.2938999999999998</v>
      </c>
      <c r="W134" s="4">
        <v>11.747999999999999</v>
      </c>
      <c r="X134" s="4">
        <v>10.321999999999999</v>
      </c>
      <c r="Y134" s="4">
        <v>6.2332000000000001</v>
      </c>
      <c r="Z134" s="4">
        <v>11.313000000000001</v>
      </c>
      <c r="AA134" s="4">
        <v>6.4246999999999996</v>
      </c>
      <c r="AB134" s="4">
        <v>7.3604000000000003</v>
      </c>
      <c r="AC134" s="4">
        <v>3.8012000000000001</v>
      </c>
      <c r="AD134" s="4">
        <v>12.372</v>
      </c>
      <c r="AE134" s="4">
        <v>9.7789999999999999</v>
      </c>
      <c r="AF134" s="4">
        <v>10.444000000000001</v>
      </c>
      <c r="AG134" s="4">
        <v>6.3514999999999997</v>
      </c>
      <c r="AH134" s="4">
        <v>7.9565000000000001</v>
      </c>
      <c r="AI134" s="4">
        <v>11.13</v>
      </c>
      <c r="AJ134" s="4">
        <v>8.2321000000000009</v>
      </c>
      <c r="AK134" s="4">
        <v>11.063000000000001</v>
      </c>
      <c r="AL134" s="4">
        <v>5.7797000000000001</v>
      </c>
      <c r="AM134" s="4">
        <v>8.5139999999999993</v>
      </c>
      <c r="AN134" s="4">
        <v>8.9724000000000004</v>
      </c>
      <c r="AO134" s="4">
        <v>5.7968999999999999</v>
      </c>
      <c r="AP134" s="4">
        <v>8.2096</v>
      </c>
      <c r="AQ134" s="4">
        <v>10.667999999999999</v>
      </c>
      <c r="AR134" s="4">
        <v>11.972</v>
      </c>
      <c r="AS134" s="4">
        <v>12.496</v>
      </c>
      <c r="AT134" s="4">
        <v>10.532</v>
      </c>
      <c r="AU134" s="4">
        <v>12.12</v>
      </c>
      <c r="AV134" s="4">
        <v>5.6412000000000004</v>
      </c>
      <c r="AW134" s="4">
        <v>9.0891999999999999</v>
      </c>
      <c r="AX134" s="4">
        <v>7.0742000000000003</v>
      </c>
      <c r="AY134" s="4">
        <v>10.129</v>
      </c>
      <c r="AZ134" s="4">
        <v>11.076000000000001</v>
      </c>
      <c r="BA134" s="4">
        <v>9.7722999999999995</v>
      </c>
      <c r="BB134" s="4">
        <v>8.6745000000000001</v>
      </c>
      <c r="BC134" s="4">
        <v>12.305</v>
      </c>
      <c r="BD134" s="4">
        <v>8.2188999999999997</v>
      </c>
      <c r="BE134" s="25">
        <v>0.47009845846399501</v>
      </c>
      <c r="BF134" s="25">
        <v>2.0054052948122E-2</v>
      </c>
      <c r="BG134" s="25">
        <v>0.95964595332449099</v>
      </c>
      <c r="BH134" s="25">
        <v>0.548101200955184</v>
      </c>
      <c r="BI134" s="25">
        <v>-0.97992680813941835</v>
      </c>
      <c r="BJ134" s="25">
        <v>1.1941931439314315</v>
      </c>
      <c r="BK134" s="25">
        <v>-0.66068364673032454</v>
      </c>
      <c r="BL134" s="25">
        <v>-0.40469111353163845</v>
      </c>
      <c r="BM134" s="25">
        <v>5.0897718625914849E-2</v>
      </c>
      <c r="BN134" s="25">
        <v>-1.3914164753821112</v>
      </c>
      <c r="BO134" s="25">
        <v>-2.6781933911567281E-2</v>
      </c>
      <c r="BP134" s="25">
        <v>-0.50755372083223504</v>
      </c>
    </row>
    <row r="135" spans="1:68" x14ac:dyDescent="0.3">
      <c r="A135">
        <v>131</v>
      </c>
      <c r="B135" s="21" t="s">
        <v>596</v>
      </c>
      <c r="C135" s="21" t="s">
        <v>597</v>
      </c>
      <c r="D135" s="21"/>
      <c r="E135" s="21"/>
      <c r="F135" s="21"/>
      <c r="G135" s="21" t="s">
        <v>598</v>
      </c>
      <c r="H135" s="4">
        <v>74</v>
      </c>
      <c r="I135" s="4">
        <v>3.6528</v>
      </c>
      <c r="J135" s="4">
        <v>7.1779999999999999</v>
      </c>
      <c r="K135" s="4">
        <v>7.0747999999999998</v>
      </c>
      <c r="L135" s="4">
        <v>5.0199999999999996</v>
      </c>
      <c r="M135" s="4">
        <v>10.887</v>
      </c>
      <c r="N135" s="4">
        <v>7.9554999999999998</v>
      </c>
      <c r="O135" s="4">
        <v>8.1005000000000003</v>
      </c>
      <c r="P135" s="4">
        <v>7.0193000000000003</v>
      </c>
      <c r="Q135" s="4">
        <v>6.6246999999999998</v>
      </c>
      <c r="R135" s="4">
        <v>8.3218999999999994</v>
      </c>
      <c r="S135" s="4">
        <v>6.0609999999999999</v>
      </c>
      <c r="T135" s="4">
        <v>10.641999999999999</v>
      </c>
      <c r="U135" s="4">
        <v>8.9969999999999999</v>
      </c>
      <c r="V135" s="4">
        <v>10.587999999999999</v>
      </c>
      <c r="W135" s="4">
        <v>11.747999999999999</v>
      </c>
      <c r="X135" s="4">
        <v>6.5686999999999998</v>
      </c>
      <c r="Y135" s="4">
        <v>10.388999999999999</v>
      </c>
      <c r="Z135" s="4">
        <v>12.340999999999999</v>
      </c>
      <c r="AA135" s="4">
        <v>7.4954999999999998</v>
      </c>
      <c r="AB135" s="4">
        <v>2.1030000000000002</v>
      </c>
      <c r="AC135" s="4">
        <v>5.7018000000000004</v>
      </c>
      <c r="AD135" s="4">
        <v>5.1551999999999998</v>
      </c>
      <c r="AE135" s="4">
        <v>3.9116</v>
      </c>
      <c r="AF135" s="4">
        <v>10.444000000000001</v>
      </c>
      <c r="AG135" s="4">
        <v>5.4440999999999997</v>
      </c>
      <c r="AH135" s="4">
        <v>7.9565000000000001</v>
      </c>
      <c r="AI135" s="4">
        <v>7.0827999999999998</v>
      </c>
      <c r="AJ135" s="4">
        <v>6.1741000000000001</v>
      </c>
      <c r="AK135" s="4">
        <v>10.058</v>
      </c>
      <c r="AL135" s="4">
        <v>6.7428999999999997</v>
      </c>
      <c r="AM135" s="4">
        <v>11.707000000000001</v>
      </c>
      <c r="AN135" s="4">
        <v>0.99692999999999998</v>
      </c>
      <c r="AO135" s="4">
        <v>8.6953999999999994</v>
      </c>
      <c r="AP135" s="4">
        <v>12.314</v>
      </c>
      <c r="AQ135" s="4">
        <v>9.6979000000000006</v>
      </c>
      <c r="AR135" s="4">
        <v>6.9836999999999998</v>
      </c>
      <c r="AS135" s="4">
        <v>6.2481</v>
      </c>
      <c r="AT135" s="4">
        <v>7.66</v>
      </c>
      <c r="AU135" s="4">
        <v>15.15</v>
      </c>
      <c r="AV135" s="4">
        <v>9.4021000000000008</v>
      </c>
      <c r="AW135" s="4">
        <v>6.0594000000000001</v>
      </c>
      <c r="AX135" s="4">
        <v>9.0953999999999997</v>
      </c>
      <c r="AY135" s="4">
        <v>11.141999999999999</v>
      </c>
      <c r="AZ135" s="4">
        <v>9.0622000000000007</v>
      </c>
      <c r="BA135" s="4">
        <v>10.749000000000001</v>
      </c>
      <c r="BB135" s="4">
        <v>10.843</v>
      </c>
      <c r="BC135" s="4">
        <v>11.28</v>
      </c>
      <c r="BD135" s="4">
        <v>6.1642000000000001</v>
      </c>
      <c r="BE135" s="25">
        <v>0.61280833688052905</v>
      </c>
      <c r="BF135" s="25">
        <v>0.50177094859603799</v>
      </c>
      <c r="BG135" s="25">
        <v>0.98467132343669395</v>
      </c>
      <c r="BH135" s="25">
        <v>0.44067754826236699</v>
      </c>
      <c r="BI135" s="25">
        <v>1.4080072779516888</v>
      </c>
      <c r="BJ135" s="25">
        <v>-0.95268532171919862</v>
      </c>
      <c r="BK135" s="25">
        <v>-0.18858635380078459</v>
      </c>
      <c r="BL135" s="25">
        <v>0.10915723036908487</v>
      </c>
      <c r="BM135" s="25">
        <v>0.19752592980476483</v>
      </c>
      <c r="BN135" s="25">
        <v>-0.48573178483690488</v>
      </c>
      <c r="BO135" s="25">
        <v>-0.20256447239915404</v>
      </c>
      <c r="BP135" s="25">
        <v>0.45745357980912843</v>
      </c>
    </row>
    <row r="136" spans="1:68" x14ac:dyDescent="0.3">
      <c r="A136">
        <v>132</v>
      </c>
      <c r="B136" s="21" t="s">
        <v>599</v>
      </c>
      <c r="C136" s="21" t="s">
        <v>600</v>
      </c>
      <c r="D136" s="21"/>
      <c r="E136" s="21"/>
      <c r="F136" s="21"/>
      <c r="G136" s="21" t="s">
        <v>601</v>
      </c>
      <c r="H136" s="4">
        <v>76</v>
      </c>
      <c r="I136" s="4">
        <v>8.2188999999999997</v>
      </c>
      <c r="J136" s="4">
        <v>4.1017000000000001</v>
      </c>
      <c r="K136" s="4">
        <v>15.034000000000001</v>
      </c>
      <c r="L136" s="4">
        <v>7.0279999999999996</v>
      </c>
      <c r="M136" s="4">
        <v>7.6210000000000004</v>
      </c>
      <c r="N136" s="4">
        <v>12.928000000000001</v>
      </c>
      <c r="O136" s="4">
        <v>6.0754000000000001</v>
      </c>
      <c r="P136" s="4">
        <v>12.032999999999999</v>
      </c>
      <c r="Q136" s="4">
        <v>3.7854999999999999</v>
      </c>
      <c r="R136" s="4">
        <v>5.2012</v>
      </c>
      <c r="S136" s="4">
        <v>5.0509000000000004</v>
      </c>
      <c r="T136" s="4">
        <v>8.7070000000000007</v>
      </c>
      <c r="U136" s="4">
        <v>4.9983000000000004</v>
      </c>
      <c r="V136" s="4">
        <v>7.4115000000000002</v>
      </c>
      <c r="W136" s="4">
        <v>8.8108000000000004</v>
      </c>
      <c r="X136" s="4">
        <v>4.6919000000000004</v>
      </c>
      <c r="Y136" s="4">
        <v>9.3498999999999999</v>
      </c>
      <c r="Z136" s="4">
        <v>6.1706000000000003</v>
      </c>
      <c r="AA136" s="4">
        <v>18.202999999999999</v>
      </c>
      <c r="AB136" s="4">
        <v>11.566000000000001</v>
      </c>
      <c r="AC136" s="4">
        <v>14.254</v>
      </c>
      <c r="AD136" s="4">
        <v>13.404</v>
      </c>
      <c r="AE136" s="4">
        <v>9.7789999999999999</v>
      </c>
      <c r="AF136" s="4">
        <v>6.2664</v>
      </c>
      <c r="AG136" s="4">
        <v>10.888</v>
      </c>
      <c r="AH136" s="4">
        <v>5.9673999999999996</v>
      </c>
      <c r="AI136" s="4">
        <v>13.154</v>
      </c>
      <c r="AJ136" s="4">
        <v>13.377000000000001</v>
      </c>
      <c r="AK136" s="4">
        <v>10.058</v>
      </c>
      <c r="AL136" s="4">
        <v>13.486000000000001</v>
      </c>
      <c r="AM136" s="4">
        <v>9.5782000000000007</v>
      </c>
      <c r="AN136" s="4">
        <v>7.9753999999999996</v>
      </c>
      <c r="AO136" s="4">
        <v>9.6615000000000002</v>
      </c>
      <c r="AP136" s="4">
        <v>13.340999999999999</v>
      </c>
      <c r="AQ136" s="4">
        <v>7.7583000000000002</v>
      </c>
      <c r="AR136" s="4">
        <v>15.962999999999999</v>
      </c>
      <c r="AS136" s="4">
        <v>6.2481</v>
      </c>
      <c r="AT136" s="4">
        <v>5.7450000000000001</v>
      </c>
      <c r="AU136" s="4">
        <v>6.0601000000000003</v>
      </c>
      <c r="AV136" s="4">
        <v>1.8804000000000001</v>
      </c>
      <c r="AW136" s="4">
        <v>7.0693000000000001</v>
      </c>
      <c r="AX136" s="4">
        <v>8.0847999999999995</v>
      </c>
      <c r="AY136" s="4">
        <v>8.1029</v>
      </c>
      <c r="AZ136" s="4">
        <v>6.0415000000000001</v>
      </c>
      <c r="BA136" s="4">
        <v>6.8406000000000002</v>
      </c>
      <c r="BB136" s="4">
        <v>6.5058999999999996</v>
      </c>
      <c r="BC136" s="4">
        <v>5.1272000000000002</v>
      </c>
      <c r="BD136" s="4">
        <v>6.1642000000000001</v>
      </c>
      <c r="BE136" s="25">
        <v>0.45777313493893801</v>
      </c>
      <c r="BF136" s="25">
        <v>8.7614298727836298E-2</v>
      </c>
      <c r="BG136" s="25">
        <v>0.678390176015636</v>
      </c>
      <c r="BH136" s="25">
        <v>5.9829086582349001E-3</v>
      </c>
      <c r="BI136" s="25">
        <v>-1.0271598324959315</v>
      </c>
      <c r="BJ136" s="25">
        <v>-1.934553605009302</v>
      </c>
      <c r="BK136" s="25">
        <v>0.24057154124996227</v>
      </c>
      <c r="BL136" s="25">
        <v>2.9818544362528883</v>
      </c>
      <c r="BM136" s="25">
        <v>0.48849814092608562</v>
      </c>
      <c r="BN136" s="25">
        <v>0.35399316951427984</v>
      </c>
      <c r="BO136" s="25">
        <v>0.27549418883850874</v>
      </c>
      <c r="BP136" s="25">
        <v>1.4357342014411454</v>
      </c>
    </row>
    <row r="137" spans="1:68" x14ac:dyDescent="0.3">
      <c r="A137">
        <v>133</v>
      </c>
      <c r="B137" s="21" t="s">
        <v>240</v>
      </c>
      <c r="C137" s="21" t="s">
        <v>241</v>
      </c>
      <c r="D137" s="21"/>
      <c r="E137" s="21"/>
      <c r="F137" s="21"/>
      <c r="G137" s="21" t="s">
        <v>602</v>
      </c>
      <c r="H137" s="4">
        <v>331</v>
      </c>
      <c r="I137" s="4">
        <v>5.9322999999999997</v>
      </c>
      <c r="J137" s="4">
        <v>3.7858000000000001</v>
      </c>
      <c r="K137" s="4">
        <v>4.7679999999999998</v>
      </c>
      <c r="L137" s="4">
        <v>2.4011</v>
      </c>
      <c r="M137" s="4">
        <v>3.9201999999999999</v>
      </c>
      <c r="N137" s="4">
        <v>2.5729000000000002</v>
      </c>
      <c r="O137" s="4">
        <v>4.6448999999999998</v>
      </c>
      <c r="P137" s="4">
        <v>4.4036</v>
      </c>
      <c r="Q137" s="4">
        <v>4.1561000000000003</v>
      </c>
      <c r="R137" s="4">
        <v>6.9611999999999998</v>
      </c>
      <c r="S137" s="4">
        <v>5.7497999999999996</v>
      </c>
      <c r="T137" s="4">
        <v>3.4834999999999998</v>
      </c>
      <c r="U137" s="4">
        <v>6.2983000000000002</v>
      </c>
      <c r="V137" s="4">
        <v>3.7017000000000002</v>
      </c>
      <c r="W137" s="4">
        <v>3.5118999999999998</v>
      </c>
      <c r="X137" s="4">
        <v>5.0594000000000001</v>
      </c>
      <c r="Y137" s="4">
        <v>5.8185000000000002</v>
      </c>
      <c r="Z137" s="4">
        <v>3.5956000000000001</v>
      </c>
      <c r="AA137" s="4">
        <v>1.6997</v>
      </c>
      <c r="AB137" s="4">
        <v>6.0007000000000001</v>
      </c>
      <c r="AC137" s="4">
        <v>7.1234999999999999</v>
      </c>
      <c r="AD137" s="4">
        <v>14.946</v>
      </c>
      <c r="AE137" s="4">
        <v>4.4859</v>
      </c>
      <c r="AF137" s="4">
        <v>2.4977999999999998</v>
      </c>
      <c r="AG137" s="4">
        <v>4.0796000000000001</v>
      </c>
      <c r="AH137" s="4">
        <v>5.5789999999999997</v>
      </c>
      <c r="AI137" s="4">
        <v>2.9218999999999999</v>
      </c>
      <c r="AJ137" s="4">
        <v>3.6913999999999998</v>
      </c>
      <c r="AK137" s="4">
        <v>3.6080000000000001</v>
      </c>
      <c r="AL137" s="4">
        <v>5.2942999999999998</v>
      </c>
      <c r="AM137" s="4">
        <v>3.8178000000000001</v>
      </c>
      <c r="AN137" s="4">
        <v>2.3841999999999999</v>
      </c>
      <c r="AO137" s="4">
        <v>3.4659</v>
      </c>
      <c r="AP137" s="4">
        <v>6.0419999999999998</v>
      </c>
      <c r="AQ137" s="4">
        <v>5.4184999999999999</v>
      </c>
      <c r="AR137" s="4">
        <v>3.6833</v>
      </c>
      <c r="AS137" s="4">
        <v>3.8445999999999998</v>
      </c>
      <c r="AT137" s="4">
        <v>3.4348999999999998</v>
      </c>
      <c r="AU137" s="4">
        <v>2.4155000000000002</v>
      </c>
      <c r="AV137" s="4">
        <v>2.3469000000000002</v>
      </c>
      <c r="AW137" s="4">
        <v>5.7483000000000004</v>
      </c>
      <c r="AX137" s="4">
        <v>5.6600999999999999</v>
      </c>
      <c r="AY137" s="4">
        <v>5.6592000000000002</v>
      </c>
      <c r="AZ137" s="4">
        <v>4.6189999999999998</v>
      </c>
      <c r="BA137" s="4">
        <v>7.3254000000000001</v>
      </c>
      <c r="BB137" s="4">
        <v>1.8346</v>
      </c>
      <c r="BC137" s="4">
        <v>2.9611000000000001</v>
      </c>
      <c r="BD137" s="4">
        <v>2.7656000000000001</v>
      </c>
      <c r="BE137" s="25">
        <v>0.670661309709916</v>
      </c>
      <c r="BF137" s="25">
        <v>0.10894501081748501</v>
      </c>
      <c r="BG137" s="25">
        <v>4.5864917463436198E-4</v>
      </c>
      <c r="BH137" s="25">
        <v>0.42651850283606402</v>
      </c>
      <c r="BI137" s="25">
        <v>0.17289358442766289</v>
      </c>
      <c r="BJ137" s="25">
        <v>-1.8027369332895438</v>
      </c>
      <c r="BK137" s="25">
        <v>8.066396923970057</v>
      </c>
      <c r="BL137" s="25">
        <v>-1.0979649005353247</v>
      </c>
      <c r="BM137" s="25">
        <v>-0.10624940726805125</v>
      </c>
      <c r="BN137" s="25">
        <v>0.19232200838639815</v>
      </c>
      <c r="BO137" s="25">
        <v>2.5841759319572208</v>
      </c>
      <c r="BP137" s="25">
        <v>0.21965091819979218</v>
      </c>
    </row>
    <row r="138" spans="1:68" x14ac:dyDescent="0.3">
      <c r="A138">
        <v>134</v>
      </c>
      <c r="B138" s="21" t="s">
        <v>603</v>
      </c>
      <c r="C138" s="21" t="s">
        <v>604</v>
      </c>
      <c r="D138" s="21"/>
      <c r="E138" s="21"/>
      <c r="F138" s="21"/>
      <c r="G138" s="21" t="s">
        <v>605</v>
      </c>
      <c r="H138" s="4">
        <v>33</v>
      </c>
      <c r="I138" s="4">
        <v>7.3056999999999999</v>
      </c>
      <c r="J138" s="4">
        <v>11.28</v>
      </c>
      <c r="K138" s="4">
        <v>10.612</v>
      </c>
      <c r="L138" s="4">
        <v>8.032</v>
      </c>
      <c r="M138" s="4">
        <v>9.7984000000000009</v>
      </c>
      <c r="N138" s="4">
        <v>10.939</v>
      </c>
      <c r="O138" s="4">
        <v>6.0754000000000001</v>
      </c>
      <c r="P138" s="4">
        <v>7.0193000000000003</v>
      </c>
      <c r="Q138" s="4">
        <v>6.6246999999999998</v>
      </c>
      <c r="R138" s="4">
        <v>8.3218999999999994</v>
      </c>
      <c r="S138" s="4">
        <v>8.0814000000000004</v>
      </c>
      <c r="T138" s="4">
        <v>7.7394999999999996</v>
      </c>
      <c r="U138" s="4">
        <v>5.9980000000000002</v>
      </c>
      <c r="V138" s="4">
        <v>7.4115000000000002</v>
      </c>
      <c r="W138" s="4">
        <v>8.8108000000000004</v>
      </c>
      <c r="X138" s="4">
        <v>5.6303000000000001</v>
      </c>
      <c r="Y138" s="4">
        <v>7.2721</v>
      </c>
      <c r="Z138" s="4">
        <v>8.2274999999999991</v>
      </c>
      <c r="AA138" s="4">
        <v>7.4954999999999998</v>
      </c>
      <c r="AB138" s="4">
        <v>10.515000000000001</v>
      </c>
      <c r="AC138" s="4">
        <v>10.452999999999999</v>
      </c>
      <c r="AD138" s="4">
        <v>10.31</v>
      </c>
      <c r="AE138" s="4">
        <v>9.7789999999999999</v>
      </c>
      <c r="AF138" s="4">
        <v>10.444000000000001</v>
      </c>
      <c r="AG138" s="4">
        <v>8.1661999999999999</v>
      </c>
      <c r="AH138" s="4">
        <v>7.9565000000000001</v>
      </c>
      <c r="AI138" s="4">
        <v>9.1065000000000005</v>
      </c>
      <c r="AJ138" s="4">
        <v>10.29</v>
      </c>
      <c r="AK138" s="4">
        <v>9.0518000000000001</v>
      </c>
      <c r="AL138" s="4">
        <v>11.558999999999999</v>
      </c>
      <c r="AM138" s="4">
        <v>10.641999999999999</v>
      </c>
      <c r="AN138" s="4">
        <v>11.962999999999999</v>
      </c>
      <c r="AO138" s="4">
        <v>7.7291999999999996</v>
      </c>
      <c r="AP138" s="4">
        <v>9.2357999999999993</v>
      </c>
      <c r="AQ138" s="4">
        <v>8.7280999999999995</v>
      </c>
      <c r="AR138" s="4">
        <v>6.9836999999999998</v>
      </c>
      <c r="AS138" s="4">
        <v>9.3720999999999997</v>
      </c>
      <c r="AT138" s="4">
        <v>7.66</v>
      </c>
      <c r="AU138" s="4">
        <v>8.0800999999999998</v>
      </c>
      <c r="AV138" s="4">
        <v>6.5815000000000001</v>
      </c>
      <c r="AW138" s="4">
        <v>7.0693000000000001</v>
      </c>
      <c r="AX138" s="4">
        <v>8.0847999999999995</v>
      </c>
      <c r="AY138" s="4">
        <v>9.1158000000000001</v>
      </c>
      <c r="AZ138" s="4">
        <v>7.0484</v>
      </c>
      <c r="BA138" s="4">
        <v>7.8178000000000001</v>
      </c>
      <c r="BB138" s="4">
        <v>7.5902000000000003</v>
      </c>
      <c r="BC138" s="4">
        <v>6.1525999999999996</v>
      </c>
      <c r="BD138" s="4">
        <v>11.301</v>
      </c>
      <c r="BE138" s="25">
        <v>0.200484701831145</v>
      </c>
      <c r="BF138" s="25">
        <v>0.30070313077146299</v>
      </c>
      <c r="BG138" s="25">
        <v>0.30395410066052603</v>
      </c>
      <c r="BH138" s="25">
        <v>0.39260929337690997</v>
      </c>
      <c r="BI138" s="25">
        <v>-1.9794250220899752</v>
      </c>
      <c r="BJ138" s="25">
        <v>-0.23226813642375443</v>
      </c>
      <c r="BK138" s="25">
        <v>-0.96824241887926288</v>
      </c>
      <c r="BL138" s="25">
        <v>1.166647869789359</v>
      </c>
      <c r="BM138" s="25">
        <v>0.16707186780938035</v>
      </c>
      <c r="BN138" s="25">
        <v>-0.85857131431039657</v>
      </c>
      <c r="BO138" s="25">
        <v>-0.21320738668129818</v>
      </c>
      <c r="BP138" s="25">
        <v>0.92666643933910409</v>
      </c>
    </row>
    <row r="139" spans="1:68" x14ac:dyDescent="0.3">
      <c r="A139">
        <v>135</v>
      </c>
      <c r="B139" s="21" t="s">
        <v>606</v>
      </c>
      <c r="C139" s="21" t="s">
        <v>607</v>
      </c>
      <c r="D139" s="21"/>
      <c r="E139" s="21"/>
      <c r="F139" s="21"/>
      <c r="G139" s="21" t="s">
        <v>608</v>
      </c>
      <c r="H139" s="4">
        <v>86</v>
      </c>
      <c r="I139" s="4">
        <v>5.4793000000000003</v>
      </c>
      <c r="J139" s="4">
        <v>6.1525999999999996</v>
      </c>
      <c r="K139" s="4">
        <v>5.3060999999999998</v>
      </c>
      <c r="L139" s="4">
        <v>8.032</v>
      </c>
      <c r="M139" s="4">
        <v>3.2660999999999998</v>
      </c>
      <c r="N139" s="4">
        <v>5.9667000000000003</v>
      </c>
      <c r="O139" s="4">
        <v>8.1005000000000003</v>
      </c>
      <c r="P139" s="4">
        <v>11.03</v>
      </c>
      <c r="Q139" s="4">
        <v>4.7319000000000004</v>
      </c>
      <c r="R139" s="4">
        <v>14.563000000000001</v>
      </c>
      <c r="S139" s="4">
        <v>11.112</v>
      </c>
      <c r="T139" s="4">
        <v>4.8372000000000002</v>
      </c>
      <c r="U139" s="4">
        <v>4.9983000000000004</v>
      </c>
      <c r="V139" s="4">
        <v>4.2351000000000001</v>
      </c>
      <c r="W139" s="4">
        <v>15.664</v>
      </c>
      <c r="X139" s="4">
        <v>9.3839000000000006</v>
      </c>
      <c r="Y139" s="4">
        <v>13.505000000000001</v>
      </c>
      <c r="Z139" s="4">
        <v>9.2560000000000002</v>
      </c>
      <c r="AA139" s="4">
        <v>7.4954999999999998</v>
      </c>
      <c r="AB139" s="4">
        <v>8.4118999999999993</v>
      </c>
      <c r="AC139" s="4">
        <v>7.6024000000000003</v>
      </c>
      <c r="AD139" s="4">
        <v>6.1862000000000004</v>
      </c>
      <c r="AE139" s="4">
        <v>8.8010999999999999</v>
      </c>
      <c r="AF139" s="4">
        <v>11.488</v>
      </c>
      <c r="AG139" s="4">
        <v>9.0734999999999992</v>
      </c>
      <c r="AH139" s="4">
        <v>8.9511000000000003</v>
      </c>
      <c r="AI139" s="4">
        <v>7.0827999999999998</v>
      </c>
      <c r="AJ139" s="4">
        <v>10.29</v>
      </c>
      <c r="AK139" s="4">
        <v>9.0518000000000001</v>
      </c>
      <c r="AL139" s="4">
        <v>5.7797000000000001</v>
      </c>
      <c r="AM139" s="4">
        <v>8.5139999999999993</v>
      </c>
      <c r="AN139" s="4">
        <v>4.9847000000000001</v>
      </c>
      <c r="AO139" s="4">
        <v>7.7291999999999996</v>
      </c>
      <c r="AP139" s="4">
        <v>5.1310000000000002</v>
      </c>
      <c r="AQ139" s="4">
        <v>4.8490000000000002</v>
      </c>
      <c r="AR139" s="4">
        <v>8.9789999999999992</v>
      </c>
      <c r="AS139" s="4">
        <v>5.2066999999999997</v>
      </c>
      <c r="AT139" s="4">
        <v>5.7450000000000001</v>
      </c>
      <c r="AU139" s="4">
        <v>8.0800999999999998</v>
      </c>
      <c r="AV139" s="4">
        <v>10.342000000000001</v>
      </c>
      <c r="AW139" s="4">
        <v>6.0594000000000001</v>
      </c>
      <c r="AX139" s="4">
        <v>6.0636000000000001</v>
      </c>
      <c r="AY139" s="4">
        <v>4.0514999999999999</v>
      </c>
      <c r="AZ139" s="4">
        <v>12.083</v>
      </c>
      <c r="BA139" s="4">
        <v>7.8178000000000001</v>
      </c>
      <c r="BB139" s="4">
        <v>6.5058999999999996</v>
      </c>
      <c r="BC139" s="4">
        <v>3.0762999999999998</v>
      </c>
      <c r="BD139" s="4">
        <v>9.2462999999999997</v>
      </c>
      <c r="BE139" s="25">
        <v>0.56218017046045599</v>
      </c>
      <c r="BF139" s="25">
        <v>0.31428853152449898</v>
      </c>
      <c r="BG139" s="25">
        <v>0.95678882275730504</v>
      </c>
      <c r="BH139" s="25">
        <v>0.73267254571830498</v>
      </c>
      <c r="BI139" s="25">
        <v>0.97822163736557766</v>
      </c>
      <c r="BJ139" s="25">
        <v>-1.6039223283489967</v>
      </c>
      <c r="BK139" s="25">
        <v>0.17479309263970677</v>
      </c>
      <c r="BL139" s="25">
        <v>-0.21051840985522752</v>
      </c>
      <c r="BM139" s="25">
        <v>0.86479370003040712</v>
      </c>
      <c r="BN139" s="25">
        <v>-1.9623026261669427E-2</v>
      </c>
      <c r="BO139" s="25">
        <v>2.5848841269836713E-2</v>
      </c>
      <c r="BP139" s="25">
        <v>0.57896154901309649</v>
      </c>
    </row>
    <row r="140" spans="1:68" x14ac:dyDescent="0.3">
      <c r="A140">
        <v>136</v>
      </c>
      <c r="B140" s="21" t="s">
        <v>609</v>
      </c>
      <c r="C140" s="21" t="s">
        <v>610</v>
      </c>
      <c r="D140" s="21"/>
      <c r="E140" s="21"/>
      <c r="F140" s="21"/>
      <c r="G140" s="21" t="s">
        <v>611</v>
      </c>
      <c r="H140" s="4">
        <v>275</v>
      </c>
      <c r="I140" s="4">
        <v>21.045999999999999</v>
      </c>
      <c r="J140" s="4">
        <v>22.07</v>
      </c>
      <c r="K140" s="4">
        <v>22.611999999999998</v>
      </c>
      <c r="L140" s="4">
        <v>8.5570000000000004</v>
      </c>
      <c r="M140" s="4">
        <v>14.723000000000001</v>
      </c>
      <c r="N140" s="4">
        <v>18.420000000000002</v>
      </c>
      <c r="O140" s="4">
        <v>5.6387</v>
      </c>
      <c r="P140" s="4">
        <v>9.5490999999999993</v>
      </c>
      <c r="Q140" s="4">
        <v>4.7319000000000004</v>
      </c>
      <c r="R140" s="4">
        <v>0</v>
      </c>
      <c r="S140" s="4">
        <v>1.0102</v>
      </c>
      <c r="T140" s="4">
        <v>9.7187999999999999</v>
      </c>
      <c r="U140" s="4">
        <v>6.5206999999999997</v>
      </c>
      <c r="V140" s="4">
        <v>4.7888000000000002</v>
      </c>
      <c r="W140" s="4">
        <v>0.97897000000000001</v>
      </c>
      <c r="X140" s="4">
        <v>8.4454999999999991</v>
      </c>
      <c r="Y140" s="4">
        <v>0</v>
      </c>
      <c r="Z140" s="4">
        <v>0</v>
      </c>
      <c r="AA140" s="4">
        <v>17.495999999999999</v>
      </c>
      <c r="AB140" s="4">
        <v>14.218999999999999</v>
      </c>
      <c r="AC140" s="4">
        <v>3.8012000000000001</v>
      </c>
      <c r="AD140" s="4">
        <v>5.1551999999999998</v>
      </c>
      <c r="AE140" s="4">
        <v>7.8680000000000003</v>
      </c>
      <c r="AF140" s="4">
        <v>1.0444</v>
      </c>
      <c r="AG140" s="4">
        <v>5.9185999999999996</v>
      </c>
      <c r="AH140" s="4">
        <v>13.97</v>
      </c>
      <c r="AI140" s="4">
        <v>13.683</v>
      </c>
      <c r="AJ140" s="4">
        <v>13.914999999999999</v>
      </c>
      <c r="AK140" s="4">
        <v>8.5718999999999994</v>
      </c>
      <c r="AL140" s="4">
        <v>14.493</v>
      </c>
      <c r="AM140" s="4">
        <v>7.4497</v>
      </c>
      <c r="AN140" s="4">
        <v>12.484</v>
      </c>
      <c r="AO140" s="4">
        <v>2.8984999999999999</v>
      </c>
      <c r="AP140" s="4">
        <v>1.0262</v>
      </c>
      <c r="AQ140" s="4">
        <v>12.145</v>
      </c>
      <c r="AR140" s="4">
        <v>1.5194000000000001</v>
      </c>
      <c r="AS140" s="4">
        <v>4.7099000000000002</v>
      </c>
      <c r="AT140" s="4">
        <v>1.915</v>
      </c>
      <c r="AU140" s="4">
        <v>1.01</v>
      </c>
      <c r="AV140" s="4">
        <v>1.4319</v>
      </c>
      <c r="AW140" s="4">
        <v>4.0396000000000001</v>
      </c>
      <c r="AX140" s="4">
        <v>8.0847999999999995</v>
      </c>
      <c r="AY140" s="4">
        <v>8.6326000000000001</v>
      </c>
      <c r="AZ140" s="4">
        <v>7.0484</v>
      </c>
      <c r="BA140" s="4">
        <v>5.8634000000000004</v>
      </c>
      <c r="BB140" s="4">
        <v>0</v>
      </c>
      <c r="BC140" s="4">
        <v>7.7142999999999997</v>
      </c>
      <c r="BD140" s="4">
        <v>0</v>
      </c>
      <c r="BE140" s="25">
        <v>0.18930405405870099</v>
      </c>
      <c r="BF140" s="25">
        <v>4.4901212926569498E-2</v>
      </c>
      <c r="BG140" s="25">
        <v>0.26714287305342999</v>
      </c>
      <c r="BH140" s="25">
        <v>0.14648904168837201</v>
      </c>
      <c r="BI140" s="25">
        <v>-1.9516413090226035</v>
      </c>
      <c r="BJ140" s="25">
        <v>-1.508711778982454</v>
      </c>
      <c r="BK140" s="25">
        <v>-1.3290505349224113</v>
      </c>
      <c r="BL140" s="25">
        <v>-0.67622376072457824</v>
      </c>
      <c r="BM140" s="25">
        <v>-9.2934403270095833E-2</v>
      </c>
      <c r="BN140" s="25">
        <v>0.61840368953242897</v>
      </c>
      <c r="BO140" s="25">
        <v>-0.14743535642302555</v>
      </c>
      <c r="BP140" s="25">
        <v>0.57795252314721535</v>
      </c>
    </row>
    <row r="141" spans="1:68" x14ac:dyDescent="0.3">
      <c r="A141">
        <v>137</v>
      </c>
      <c r="B141" s="21" t="s">
        <v>612</v>
      </c>
      <c r="C141" s="21" t="s">
        <v>613</v>
      </c>
      <c r="D141" s="21"/>
      <c r="E141" s="21"/>
      <c r="F141" s="21"/>
      <c r="G141" s="21" t="s">
        <v>614</v>
      </c>
      <c r="H141" s="4">
        <v>272</v>
      </c>
      <c r="I141" s="4">
        <v>28.219000000000001</v>
      </c>
      <c r="J141" s="4">
        <v>11.228999999999999</v>
      </c>
      <c r="K141" s="4">
        <v>29.117999999999999</v>
      </c>
      <c r="L141" s="4">
        <v>5.9991000000000003</v>
      </c>
      <c r="M141" s="4">
        <v>8.7096999999999998</v>
      </c>
      <c r="N141" s="4">
        <v>15.885999999999999</v>
      </c>
      <c r="O141" s="4">
        <v>3.0377000000000001</v>
      </c>
      <c r="P141" s="4">
        <v>5.0137999999999998</v>
      </c>
      <c r="Q141" s="4">
        <v>0.94638999999999995</v>
      </c>
      <c r="R141" s="4">
        <v>0</v>
      </c>
      <c r="S141" s="4">
        <v>4.0407000000000002</v>
      </c>
      <c r="T141" s="4">
        <v>23.146999999999998</v>
      </c>
      <c r="U141" s="4">
        <v>16.945</v>
      </c>
      <c r="V141" s="4">
        <v>5.2675999999999998</v>
      </c>
      <c r="W141" s="4">
        <v>4.8705999999999996</v>
      </c>
      <c r="X141" s="4">
        <v>14.006</v>
      </c>
      <c r="Y141" s="4">
        <v>0</v>
      </c>
      <c r="Z141" s="4">
        <v>0</v>
      </c>
      <c r="AA141" s="4">
        <v>28.831</v>
      </c>
      <c r="AB141" s="4">
        <v>4.2060000000000004</v>
      </c>
      <c r="AC141" s="4">
        <v>0</v>
      </c>
      <c r="AD141" s="4">
        <v>6.1862000000000004</v>
      </c>
      <c r="AE141" s="4">
        <v>1.9558</v>
      </c>
      <c r="AF141" s="4">
        <v>0</v>
      </c>
      <c r="AG141" s="4">
        <v>1.8147</v>
      </c>
      <c r="AH141" s="4">
        <v>1.9891000000000001</v>
      </c>
      <c r="AI141" s="4">
        <v>9.0813000000000006</v>
      </c>
      <c r="AJ141" s="4">
        <v>4.1161000000000003</v>
      </c>
      <c r="AK141" s="4">
        <v>2.0114999999999998</v>
      </c>
      <c r="AL141" s="4">
        <v>13.462</v>
      </c>
      <c r="AM141" s="4">
        <v>12.744999999999999</v>
      </c>
      <c r="AN141" s="4">
        <v>7.9507000000000003</v>
      </c>
      <c r="AO141" s="4">
        <v>0.96614999999999995</v>
      </c>
      <c r="AP141" s="4">
        <v>2.0524</v>
      </c>
      <c r="AQ141" s="4">
        <v>13.529</v>
      </c>
      <c r="AR141" s="4">
        <v>2.9683000000000002</v>
      </c>
      <c r="AS141" s="4">
        <v>4.1654</v>
      </c>
      <c r="AT141" s="4">
        <v>0</v>
      </c>
      <c r="AU141" s="4">
        <v>0</v>
      </c>
      <c r="AV141" s="4">
        <v>0.94020999999999999</v>
      </c>
      <c r="AW141" s="4">
        <v>3.0297000000000001</v>
      </c>
      <c r="AX141" s="4">
        <v>14.122999999999999</v>
      </c>
      <c r="AY141" s="4">
        <v>16.155999999999999</v>
      </c>
      <c r="AZ141" s="4">
        <v>9.0622000000000007</v>
      </c>
      <c r="BA141" s="4">
        <v>10.701000000000001</v>
      </c>
      <c r="BB141" s="4">
        <v>2.1686000000000001</v>
      </c>
      <c r="BC141" s="4">
        <v>11.254</v>
      </c>
      <c r="BD141" s="4">
        <v>0</v>
      </c>
      <c r="BE141" s="25">
        <v>0.10362907372993101</v>
      </c>
      <c r="BF141" s="25">
        <v>7.7889691646104403E-2</v>
      </c>
      <c r="BG141" s="25">
        <v>1.54904647576184E-3</v>
      </c>
      <c r="BH141" s="25">
        <v>2.57905134978107E-2</v>
      </c>
      <c r="BI141" s="25">
        <v>-0.49397629906670648</v>
      </c>
      <c r="BJ141" s="25">
        <v>-0.43074627036465252</v>
      </c>
      <c r="BK141" s="25">
        <v>5.0695275994311819</v>
      </c>
      <c r="BL141" s="25">
        <v>-1.365559475190429</v>
      </c>
      <c r="BM141" s="25">
        <v>0.93991041151764088</v>
      </c>
      <c r="BN141" s="25">
        <v>0.92862733113422191</v>
      </c>
      <c r="BO141" s="25">
        <v>2.0770969891495557</v>
      </c>
      <c r="BP141" s="25">
        <v>0.5583318650928194</v>
      </c>
    </row>
    <row r="142" spans="1:68" x14ac:dyDescent="0.3">
      <c r="A142">
        <v>138</v>
      </c>
      <c r="B142" s="21" t="s">
        <v>615</v>
      </c>
      <c r="C142" s="21" t="s">
        <v>616</v>
      </c>
      <c r="D142" s="21"/>
      <c r="E142" s="21"/>
      <c r="F142" s="21"/>
      <c r="G142" s="21" t="s">
        <v>617</v>
      </c>
      <c r="H142" s="4">
        <v>70</v>
      </c>
      <c r="I142" s="4">
        <v>9.1320999999999994</v>
      </c>
      <c r="J142" s="4">
        <v>9.2288999999999994</v>
      </c>
      <c r="K142" s="4">
        <v>7.0747999999999998</v>
      </c>
      <c r="L142" s="4">
        <v>8.032</v>
      </c>
      <c r="M142" s="4">
        <v>9.7984000000000009</v>
      </c>
      <c r="N142" s="4">
        <v>4.9722</v>
      </c>
      <c r="O142" s="4">
        <v>4.0502000000000002</v>
      </c>
      <c r="P142" s="4">
        <v>5.0137999999999998</v>
      </c>
      <c r="Q142" s="4">
        <v>5.6783000000000001</v>
      </c>
      <c r="R142" s="4">
        <v>8.3218999999999994</v>
      </c>
      <c r="S142" s="4">
        <v>9.0914999999999999</v>
      </c>
      <c r="T142" s="4">
        <v>7.7394999999999996</v>
      </c>
      <c r="U142" s="4">
        <v>5.9980000000000002</v>
      </c>
      <c r="V142" s="4">
        <v>7.4115000000000002</v>
      </c>
      <c r="W142" s="4">
        <v>3.9159000000000002</v>
      </c>
      <c r="X142" s="4">
        <v>5.6303000000000001</v>
      </c>
      <c r="Y142" s="4">
        <v>5.1943999999999999</v>
      </c>
      <c r="Z142" s="4">
        <v>4.1138000000000003</v>
      </c>
      <c r="AA142" s="4">
        <v>6.4246999999999996</v>
      </c>
      <c r="AB142" s="4">
        <v>7.3604000000000003</v>
      </c>
      <c r="AC142" s="4">
        <v>9.5029000000000003</v>
      </c>
      <c r="AD142" s="4">
        <v>11.340999999999999</v>
      </c>
      <c r="AE142" s="4">
        <v>3.9116</v>
      </c>
      <c r="AF142" s="4">
        <v>5.2220000000000004</v>
      </c>
      <c r="AG142" s="4">
        <v>12.702999999999999</v>
      </c>
      <c r="AH142" s="4">
        <v>3.9782999999999999</v>
      </c>
      <c r="AI142" s="4">
        <v>5.0590999999999999</v>
      </c>
      <c r="AJ142" s="4">
        <v>5.1451000000000002</v>
      </c>
      <c r="AK142" s="4">
        <v>4.0229999999999997</v>
      </c>
      <c r="AL142" s="4">
        <v>7.7061999999999999</v>
      </c>
      <c r="AM142" s="4">
        <v>6.3855000000000004</v>
      </c>
      <c r="AN142" s="4">
        <v>8.9724000000000004</v>
      </c>
      <c r="AO142" s="4">
        <v>4.8308</v>
      </c>
      <c r="AP142" s="4">
        <v>4.1048</v>
      </c>
      <c r="AQ142" s="4">
        <v>5.8188000000000004</v>
      </c>
      <c r="AR142" s="4">
        <v>6.9836999999999998</v>
      </c>
      <c r="AS142" s="4">
        <v>5.2066999999999997</v>
      </c>
      <c r="AT142" s="4">
        <v>4.7874999999999996</v>
      </c>
      <c r="AU142" s="4">
        <v>6.0601000000000003</v>
      </c>
      <c r="AV142" s="4">
        <v>6.5815000000000001</v>
      </c>
      <c r="AW142" s="4">
        <v>7.0693000000000001</v>
      </c>
      <c r="AX142" s="4">
        <v>5.0529999999999999</v>
      </c>
      <c r="AY142" s="4">
        <v>6.0772000000000004</v>
      </c>
      <c r="AZ142" s="4">
        <v>4.0275999999999996</v>
      </c>
      <c r="BA142" s="4">
        <v>6.8406000000000002</v>
      </c>
      <c r="BB142" s="4">
        <v>5.4215999999999998</v>
      </c>
      <c r="BC142" s="4">
        <v>7.1780999999999997</v>
      </c>
      <c r="BD142" s="4">
        <v>6.1642000000000001</v>
      </c>
      <c r="BE142" s="25">
        <v>0.33323423647734801</v>
      </c>
      <c r="BF142" s="25">
        <v>0.63778007538586601</v>
      </c>
      <c r="BG142" s="25">
        <v>8.8005681609691397E-2</v>
      </c>
      <c r="BH142" s="25">
        <v>0.37122844368164398</v>
      </c>
      <c r="BI142" s="25">
        <v>-1.8167802314591173</v>
      </c>
      <c r="BJ142" s="25">
        <v>-1.4015734675333631</v>
      </c>
      <c r="BK142" s="25">
        <v>-4.1306250359869789E-2</v>
      </c>
      <c r="BL142" s="25">
        <v>-0.89971196051129931</v>
      </c>
      <c r="BM142" s="25">
        <v>-2.1561091014146599E-3</v>
      </c>
      <c r="BN142" s="25">
        <v>5.475068895912568E-2</v>
      </c>
      <c r="BO142" s="25">
        <v>0.91746227880744324</v>
      </c>
      <c r="BP142" s="25">
        <v>-0.39271898219754975</v>
      </c>
    </row>
    <row r="143" spans="1:68" x14ac:dyDescent="0.3">
      <c r="A143">
        <v>139</v>
      </c>
      <c r="B143" s="21" t="s">
        <v>618</v>
      </c>
      <c r="C143" s="21" t="s">
        <v>619</v>
      </c>
      <c r="D143" s="21"/>
      <c r="E143" s="21"/>
      <c r="F143" s="21"/>
      <c r="G143" s="21" t="s">
        <v>620</v>
      </c>
      <c r="H143" s="4">
        <v>89</v>
      </c>
      <c r="I143" s="4">
        <v>4.5659999999999998</v>
      </c>
      <c r="J143" s="4">
        <v>8.2035</v>
      </c>
      <c r="K143" s="4">
        <v>7.0747999999999998</v>
      </c>
      <c r="L143" s="4">
        <v>7.0279999999999996</v>
      </c>
      <c r="M143" s="4">
        <v>5.4436</v>
      </c>
      <c r="N143" s="4">
        <v>7.9554999999999998</v>
      </c>
      <c r="O143" s="4">
        <v>10.125999999999999</v>
      </c>
      <c r="P143" s="4">
        <v>9.0248000000000008</v>
      </c>
      <c r="Q143" s="4">
        <v>9.4639000000000006</v>
      </c>
      <c r="R143" s="4">
        <v>3.1206999999999998</v>
      </c>
      <c r="S143" s="4">
        <v>5.0509000000000004</v>
      </c>
      <c r="T143" s="4">
        <v>13.544</v>
      </c>
      <c r="U143" s="4">
        <v>7.9973000000000001</v>
      </c>
      <c r="V143" s="4">
        <v>4.2351000000000001</v>
      </c>
      <c r="W143" s="4">
        <v>8.8108000000000004</v>
      </c>
      <c r="X143" s="4">
        <v>6.5686999999999998</v>
      </c>
      <c r="Y143" s="4">
        <v>6.2332000000000001</v>
      </c>
      <c r="Z143" s="4">
        <v>7.1990999999999996</v>
      </c>
      <c r="AA143" s="4">
        <v>5.3539000000000003</v>
      </c>
      <c r="AB143" s="4">
        <v>9.4634</v>
      </c>
      <c r="AC143" s="4">
        <v>3.8012000000000001</v>
      </c>
      <c r="AD143" s="4">
        <v>9.2794000000000008</v>
      </c>
      <c r="AE143" s="4">
        <v>4.8895</v>
      </c>
      <c r="AF143" s="4">
        <v>5.2220000000000004</v>
      </c>
      <c r="AG143" s="4">
        <v>6.3514999999999997</v>
      </c>
      <c r="AH143" s="4">
        <v>9.9457000000000004</v>
      </c>
      <c r="AI143" s="4">
        <v>8.0945999999999998</v>
      </c>
      <c r="AJ143" s="4">
        <v>8.2321000000000009</v>
      </c>
      <c r="AK143" s="4">
        <v>12.069000000000001</v>
      </c>
      <c r="AL143" s="4">
        <v>8.6694999999999993</v>
      </c>
      <c r="AM143" s="4">
        <v>7.4497</v>
      </c>
      <c r="AN143" s="4">
        <v>7.9753999999999996</v>
      </c>
      <c r="AO143" s="4">
        <v>4.8308</v>
      </c>
      <c r="AP143" s="4">
        <v>11.288</v>
      </c>
      <c r="AQ143" s="4">
        <v>10.667999999999999</v>
      </c>
      <c r="AR143" s="4">
        <v>8.9789999999999992</v>
      </c>
      <c r="AS143" s="4">
        <v>16.661999999999999</v>
      </c>
      <c r="AT143" s="4">
        <v>11.49</v>
      </c>
      <c r="AU143" s="4">
        <v>14.14</v>
      </c>
      <c r="AV143" s="4">
        <v>6.5815000000000001</v>
      </c>
      <c r="AW143" s="4">
        <v>10.099</v>
      </c>
      <c r="AX143" s="4">
        <v>11.117000000000001</v>
      </c>
      <c r="AY143" s="4">
        <v>8.1029</v>
      </c>
      <c r="AZ143" s="4">
        <v>7.0484</v>
      </c>
      <c r="BA143" s="4">
        <v>4.8860999999999999</v>
      </c>
      <c r="BB143" s="4">
        <v>9.7588000000000008</v>
      </c>
      <c r="BC143" s="4">
        <v>8.2035</v>
      </c>
      <c r="BD143" s="4">
        <v>7.1916000000000002</v>
      </c>
      <c r="BE143" s="25">
        <v>0.82469259477253998</v>
      </c>
      <c r="BF143" s="25">
        <v>0.434722482494873</v>
      </c>
      <c r="BG143" s="25">
        <v>0.71753620043691502</v>
      </c>
      <c r="BH143" s="25">
        <v>0.71606117695159399</v>
      </c>
      <c r="BI143" s="25">
        <v>-0.59315294257826379</v>
      </c>
      <c r="BJ143" s="25">
        <v>2.1401698431992031</v>
      </c>
      <c r="BK143" s="25">
        <v>-0.56444024185372221</v>
      </c>
      <c r="BL143" s="25">
        <v>0.72351579636711527</v>
      </c>
      <c r="BM143" s="25">
        <v>-0.44233514741840052</v>
      </c>
      <c r="BN143" s="25">
        <v>1.1656002314858778</v>
      </c>
      <c r="BO143" s="25">
        <v>0.18585016664323289</v>
      </c>
      <c r="BP143" s="25">
        <v>0.69941212784075624</v>
      </c>
    </row>
    <row r="144" spans="1:68" x14ac:dyDescent="0.3">
      <c r="A144">
        <v>140</v>
      </c>
      <c r="B144" s="21" t="s">
        <v>621</v>
      </c>
      <c r="C144" s="21" t="s">
        <v>622</v>
      </c>
      <c r="D144" s="21"/>
      <c r="E144" s="21"/>
      <c r="F144" s="21"/>
      <c r="G144" s="21" t="s">
        <v>623</v>
      </c>
      <c r="H144" s="4">
        <v>43</v>
      </c>
      <c r="I144" s="4">
        <v>6.3925000000000001</v>
      </c>
      <c r="J144" s="4">
        <v>9.2288999999999994</v>
      </c>
      <c r="K144" s="4">
        <v>6.1905000000000001</v>
      </c>
      <c r="L144" s="4">
        <v>7.0279999999999996</v>
      </c>
      <c r="M144" s="4">
        <v>4.3548</v>
      </c>
      <c r="N144" s="4">
        <v>6.9611000000000001</v>
      </c>
      <c r="O144" s="4">
        <v>9.1129999999999995</v>
      </c>
      <c r="P144" s="4">
        <v>7.0193000000000003</v>
      </c>
      <c r="Q144" s="4">
        <v>5.6783000000000001</v>
      </c>
      <c r="R144" s="4">
        <v>5.2012</v>
      </c>
      <c r="S144" s="4">
        <v>6.0609999999999999</v>
      </c>
      <c r="T144" s="4">
        <v>4.8372000000000002</v>
      </c>
      <c r="U144" s="4">
        <v>7.9973000000000001</v>
      </c>
      <c r="V144" s="4">
        <v>7.4115000000000002</v>
      </c>
      <c r="W144" s="4">
        <v>7.8318000000000003</v>
      </c>
      <c r="X144" s="4">
        <v>5.6303000000000001</v>
      </c>
      <c r="Y144" s="4">
        <v>7.2721</v>
      </c>
      <c r="Z144" s="4">
        <v>5.1421999999999999</v>
      </c>
      <c r="AA144" s="4">
        <v>8.5662000000000003</v>
      </c>
      <c r="AB144" s="4">
        <v>5.2573999999999996</v>
      </c>
      <c r="AC144" s="4">
        <v>7.6024000000000003</v>
      </c>
      <c r="AD144" s="4">
        <v>6.1862000000000004</v>
      </c>
      <c r="AE144" s="4">
        <v>6.8452999999999999</v>
      </c>
      <c r="AF144" s="4">
        <v>7.3108000000000004</v>
      </c>
      <c r="AG144" s="4">
        <v>4.5368000000000004</v>
      </c>
      <c r="AH144" s="4">
        <v>7.9565000000000001</v>
      </c>
      <c r="AI144" s="4">
        <v>7.0827999999999998</v>
      </c>
      <c r="AJ144" s="4">
        <v>8.2321000000000009</v>
      </c>
      <c r="AK144" s="4">
        <v>9.0518000000000001</v>
      </c>
      <c r="AL144" s="4">
        <v>5.7797000000000001</v>
      </c>
      <c r="AM144" s="4">
        <v>10.641999999999999</v>
      </c>
      <c r="AN144" s="4">
        <v>5.9816000000000003</v>
      </c>
      <c r="AO144" s="4">
        <v>6.7630999999999997</v>
      </c>
      <c r="AP144" s="4">
        <v>7.1833999999999998</v>
      </c>
      <c r="AQ144" s="4">
        <v>5.8188000000000004</v>
      </c>
      <c r="AR144" s="4">
        <v>5.9859999999999998</v>
      </c>
      <c r="AS144" s="4">
        <v>7.2893999999999997</v>
      </c>
      <c r="AT144" s="4">
        <v>6.7024999999999997</v>
      </c>
      <c r="AU144" s="4">
        <v>5.0500999999999996</v>
      </c>
      <c r="AV144" s="4">
        <v>2.8206000000000002</v>
      </c>
      <c r="AW144" s="4">
        <v>7.0693000000000001</v>
      </c>
      <c r="AX144" s="4">
        <v>6.0636000000000001</v>
      </c>
      <c r="AY144" s="4">
        <v>7.0900999999999996</v>
      </c>
      <c r="AZ144" s="4">
        <v>6.0415000000000001</v>
      </c>
      <c r="BA144" s="4">
        <v>4.8860999999999999</v>
      </c>
      <c r="BB144" s="4">
        <v>6.5058999999999996</v>
      </c>
      <c r="BC144" s="4">
        <v>7.1780999999999997</v>
      </c>
      <c r="BD144" s="4">
        <v>8.2188999999999997</v>
      </c>
      <c r="BE144" s="25">
        <v>0.46326364417619298</v>
      </c>
      <c r="BF144" s="25">
        <v>0.16418757755446201</v>
      </c>
      <c r="BG144" s="25">
        <v>0.99671928606181803</v>
      </c>
      <c r="BH144" s="25">
        <v>0.10676270694725901</v>
      </c>
      <c r="BI144" s="25">
        <v>5.1152773597470613E-2</v>
      </c>
      <c r="BJ144" s="25">
        <v>-2.0302058999299275</v>
      </c>
      <c r="BK144" s="25">
        <v>0.35209466586063787</v>
      </c>
      <c r="BL144" s="25">
        <v>2.5021384074637609</v>
      </c>
      <c r="BM144" s="25">
        <v>0.24093904845374872</v>
      </c>
      <c r="BN144" s="25">
        <v>0.12968540061827308</v>
      </c>
      <c r="BO144" s="25">
        <v>0.43627217399408691</v>
      </c>
      <c r="BP144" s="25">
        <v>-1.2632367829900824</v>
      </c>
    </row>
    <row r="145" spans="1:68" x14ac:dyDescent="0.3">
      <c r="A145">
        <v>141</v>
      </c>
      <c r="B145" s="21" t="s">
        <v>578</v>
      </c>
      <c r="C145" s="21" t="s">
        <v>624</v>
      </c>
      <c r="D145" s="21"/>
      <c r="E145" s="21"/>
      <c r="F145" s="21"/>
      <c r="G145" s="21" t="s">
        <v>625</v>
      </c>
      <c r="H145" s="4">
        <v>46</v>
      </c>
      <c r="I145" s="4">
        <v>6.3925000000000001</v>
      </c>
      <c r="J145" s="4">
        <v>7.1779999999999999</v>
      </c>
      <c r="K145" s="4">
        <v>3.5373999999999999</v>
      </c>
      <c r="L145" s="4">
        <v>7.0279999999999996</v>
      </c>
      <c r="M145" s="4">
        <v>3.2660999999999998</v>
      </c>
      <c r="N145" s="4">
        <v>7.9554999999999998</v>
      </c>
      <c r="O145" s="4">
        <v>7.0879000000000003</v>
      </c>
      <c r="P145" s="4">
        <v>9.0248000000000008</v>
      </c>
      <c r="Q145" s="4">
        <v>6.6246999999999998</v>
      </c>
      <c r="R145" s="4">
        <v>8.3218999999999994</v>
      </c>
      <c r="S145" s="4">
        <v>6.0609999999999999</v>
      </c>
      <c r="T145" s="4">
        <v>6.7721</v>
      </c>
      <c r="U145" s="4">
        <v>7.9973000000000001</v>
      </c>
      <c r="V145" s="4">
        <v>6.3526999999999996</v>
      </c>
      <c r="W145" s="4">
        <v>7.8318000000000003</v>
      </c>
      <c r="X145" s="4">
        <v>10.321999999999999</v>
      </c>
      <c r="Y145" s="4">
        <v>10.388999999999999</v>
      </c>
      <c r="Z145" s="4">
        <v>11.313000000000001</v>
      </c>
      <c r="AA145" s="4">
        <v>6.4246999999999996</v>
      </c>
      <c r="AB145" s="4">
        <v>6.3089000000000004</v>
      </c>
      <c r="AC145" s="4">
        <v>7.6024000000000003</v>
      </c>
      <c r="AD145" s="4">
        <v>7.2172999999999998</v>
      </c>
      <c r="AE145" s="4">
        <v>3.9116</v>
      </c>
      <c r="AF145" s="4">
        <v>7.3108000000000004</v>
      </c>
      <c r="AG145" s="4">
        <v>5.4440999999999997</v>
      </c>
      <c r="AH145" s="4">
        <v>5.9673999999999996</v>
      </c>
      <c r="AI145" s="4">
        <v>7.0827999999999998</v>
      </c>
      <c r="AJ145" s="4">
        <v>7.2031000000000001</v>
      </c>
      <c r="AK145" s="4">
        <v>9.0518000000000001</v>
      </c>
      <c r="AL145" s="4">
        <v>6.7428999999999997</v>
      </c>
      <c r="AM145" s="4">
        <v>8.5139999999999993</v>
      </c>
      <c r="AN145" s="4">
        <v>6.9785000000000004</v>
      </c>
      <c r="AO145" s="4">
        <v>8.6953999999999994</v>
      </c>
      <c r="AP145" s="4">
        <v>9.2357999999999993</v>
      </c>
      <c r="AQ145" s="4">
        <v>7.7583000000000002</v>
      </c>
      <c r="AR145" s="4">
        <v>7.9813999999999998</v>
      </c>
      <c r="AS145" s="4">
        <v>6.2481</v>
      </c>
      <c r="AT145" s="4">
        <v>2.8725000000000001</v>
      </c>
      <c r="AU145" s="4">
        <v>8.0800999999999998</v>
      </c>
      <c r="AV145" s="4">
        <v>8.4619</v>
      </c>
      <c r="AW145" s="4">
        <v>9.0891999999999999</v>
      </c>
      <c r="AX145" s="4">
        <v>8.0847999999999995</v>
      </c>
      <c r="AY145" s="4">
        <v>10.129</v>
      </c>
      <c r="AZ145" s="4">
        <v>9.0622000000000007</v>
      </c>
      <c r="BA145" s="4">
        <v>6.8406000000000002</v>
      </c>
      <c r="BB145" s="4">
        <v>7.5902000000000003</v>
      </c>
      <c r="BC145" s="4">
        <v>8.2035</v>
      </c>
      <c r="BD145" s="4">
        <v>7.1916000000000002</v>
      </c>
      <c r="BE145" s="25">
        <v>0.13971406575274301</v>
      </c>
      <c r="BF145" s="25">
        <v>0.36728907167124197</v>
      </c>
      <c r="BG145" s="25">
        <v>0.62623831339352098</v>
      </c>
      <c r="BH145" s="25">
        <v>1.7373004163966001E-2</v>
      </c>
      <c r="BI145" s="25">
        <v>7.3941717726138556E-2</v>
      </c>
      <c r="BJ145" s="25">
        <v>-1.3452782167441208</v>
      </c>
      <c r="BK145" s="25">
        <v>1.0676400945610665</v>
      </c>
      <c r="BL145" s="25">
        <v>4.9133990480464549</v>
      </c>
      <c r="BM145" s="25">
        <v>-0.84821486614709485</v>
      </c>
      <c r="BN145" s="25">
        <v>0.37511841779766247</v>
      </c>
      <c r="BO145" s="25">
        <v>-0.55809743339873075</v>
      </c>
      <c r="BP145" s="25">
        <v>-1.7871945172146615</v>
      </c>
    </row>
    <row r="146" spans="1:68" x14ac:dyDescent="0.3">
      <c r="A146">
        <v>142</v>
      </c>
      <c r="B146" s="21" t="s">
        <v>626</v>
      </c>
      <c r="C146" s="21" t="s">
        <v>627</v>
      </c>
      <c r="D146" s="21"/>
      <c r="E146" s="21"/>
      <c r="F146" s="21"/>
      <c r="G146" s="21" t="s">
        <v>628</v>
      </c>
      <c r="H146" s="4">
        <v>31</v>
      </c>
      <c r="I146" s="4">
        <v>4.5659999999999998</v>
      </c>
      <c r="J146" s="4">
        <v>6.1525999999999996</v>
      </c>
      <c r="K146" s="4">
        <v>5.3060999999999998</v>
      </c>
      <c r="L146" s="4">
        <v>4.016</v>
      </c>
      <c r="M146" s="4">
        <v>5.4436</v>
      </c>
      <c r="N146" s="4">
        <v>6.9611000000000001</v>
      </c>
      <c r="O146" s="4">
        <v>13.163</v>
      </c>
      <c r="P146" s="4">
        <v>12.032999999999999</v>
      </c>
      <c r="Q146" s="4">
        <v>6.6246999999999998</v>
      </c>
      <c r="R146" s="4">
        <v>6.2413999999999996</v>
      </c>
      <c r="S146" s="4">
        <v>4.0407000000000002</v>
      </c>
      <c r="T146" s="4">
        <v>4.8372000000000002</v>
      </c>
      <c r="U146" s="4">
        <v>5.9980000000000002</v>
      </c>
      <c r="V146" s="4">
        <v>6.3526999999999996</v>
      </c>
      <c r="W146" s="4">
        <v>3.9159000000000002</v>
      </c>
      <c r="X146" s="4">
        <v>6.5686999999999998</v>
      </c>
      <c r="Y146" s="4">
        <v>7.2721</v>
      </c>
      <c r="Z146" s="4">
        <v>7.1990999999999996</v>
      </c>
      <c r="AA146" s="4">
        <v>6.4246999999999996</v>
      </c>
      <c r="AB146" s="4">
        <v>6.3089000000000004</v>
      </c>
      <c r="AC146" s="4">
        <v>8.5526999999999997</v>
      </c>
      <c r="AD146" s="4">
        <v>10.31</v>
      </c>
      <c r="AE146" s="4">
        <v>7.8231999999999999</v>
      </c>
      <c r="AF146" s="4">
        <v>6.2664</v>
      </c>
      <c r="AG146" s="4">
        <v>4.5368000000000004</v>
      </c>
      <c r="AH146" s="4">
        <v>7.9565000000000001</v>
      </c>
      <c r="AI146" s="4">
        <v>7.0827999999999998</v>
      </c>
      <c r="AJ146" s="4">
        <v>5.1451000000000002</v>
      </c>
      <c r="AK146" s="4">
        <v>10.058</v>
      </c>
      <c r="AL146" s="4">
        <v>8.6694999999999993</v>
      </c>
      <c r="AM146" s="4">
        <v>9.5782000000000007</v>
      </c>
      <c r="AN146" s="4">
        <v>7.9753999999999996</v>
      </c>
      <c r="AO146" s="4">
        <v>6.7630999999999997</v>
      </c>
      <c r="AP146" s="4">
        <v>5.1310000000000002</v>
      </c>
      <c r="AQ146" s="4">
        <v>2.9094000000000002</v>
      </c>
      <c r="AR146" s="4">
        <v>5.9859999999999998</v>
      </c>
      <c r="AS146" s="4">
        <v>5.2066999999999997</v>
      </c>
      <c r="AT146" s="4">
        <v>3.83</v>
      </c>
      <c r="AU146" s="4">
        <v>5.0500999999999996</v>
      </c>
      <c r="AV146" s="4">
        <v>5.6412000000000004</v>
      </c>
      <c r="AW146" s="4">
        <v>5.0495000000000001</v>
      </c>
      <c r="AX146" s="4">
        <v>5.0529999999999999</v>
      </c>
      <c r="AY146" s="4">
        <v>6.0772000000000004</v>
      </c>
      <c r="AZ146" s="4">
        <v>6.0415000000000001</v>
      </c>
      <c r="BA146" s="4">
        <v>7.8178000000000001</v>
      </c>
      <c r="BB146" s="4">
        <v>5.4215999999999998</v>
      </c>
      <c r="BC146" s="4">
        <v>5.1272000000000002</v>
      </c>
      <c r="BD146" s="4">
        <v>5.1368</v>
      </c>
      <c r="BE146" s="25">
        <v>2.5465639932982401E-2</v>
      </c>
      <c r="BF146" s="25">
        <v>0.19641481514461601</v>
      </c>
      <c r="BG146" s="25">
        <v>0.88019915358718404</v>
      </c>
      <c r="BH146" s="25">
        <v>6.7071970171459494E-2</v>
      </c>
      <c r="BI146" s="25">
        <v>0.39098544076406849</v>
      </c>
      <c r="BJ146" s="25">
        <v>-1.1572277555841963</v>
      </c>
      <c r="BK146" s="25">
        <v>-0.66947984783940573</v>
      </c>
      <c r="BL146" s="25">
        <v>2.6278119740264332</v>
      </c>
      <c r="BM146" s="25">
        <v>1.299923436088571</v>
      </c>
      <c r="BN146" s="25">
        <v>-0.58185309387014295</v>
      </c>
      <c r="BO146" s="25">
        <v>-2.0393493147786077E-2</v>
      </c>
      <c r="BP146" s="25">
        <v>2.4424731872360127E-2</v>
      </c>
    </row>
    <row r="147" spans="1:68" x14ac:dyDescent="0.3">
      <c r="A147">
        <v>143</v>
      </c>
      <c r="B147" s="21" t="s">
        <v>629</v>
      </c>
      <c r="C147" s="21" t="s">
        <v>630</v>
      </c>
      <c r="D147" s="21"/>
      <c r="E147" s="21"/>
      <c r="F147" s="21"/>
      <c r="G147" s="21" t="s">
        <v>631</v>
      </c>
      <c r="H147" s="4">
        <v>21</v>
      </c>
      <c r="I147" s="4">
        <v>8.2188999999999997</v>
      </c>
      <c r="J147" s="4">
        <v>8.2035</v>
      </c>
      <c r="K147" s="4">
        <v>6.1905000000000001</v>
      </c>
      <c r="L147" s="4">
        <v>6.024</v>
      </c>
      <c r="M147" s="4">
        <v>6.5323000000000002</v>
      </c>
      <c r="N147" s="4">
        <v>8.9499999999999993</v>
      </c>
      <c r="O147" s="4">
        <v>7.0879000000000003</v>
      </c>
      <c r="P147" s="4">
        <v>11.03</v>
      </c>
      <c r="Q147" s="4">
        <v>12.303000000000001</v>
      </c>
      <c r="R147" s="4">
        <v>8.3218999999999994</v>
      </c>
      <c r="S147" s="4">
        <v>7.0712000000000002</v>
      </c>
      <c r="T147" s="4">
        <v>8.7070000000000007</v>
      </c>
      <c r="U147" s="4">
        <v>6.9977</v>
      </c>
      <c r="V147" s="4">
        <v>5.2938999999999998</v>
      </c>
      <c r="W147" s="4">
        <v>8.8108000000000004</v>
      </c>
      <c r="X147" s="4">
        <v>8.4454999999999991</v>
      </c>
      <c r="Y147" s="4">
        <v>8.3109999999999999</v>
      </c>
      <c r="Z147" s="4">
        <v>7.1990999999999996</v>
      </c>
      <c r="AA147" s="4">
        <v>6.4246999999999996</v>
      </c>
      <c r="AB147" s="4">
        <v>9.4634</v>
      </c>
      <c r="AC147" s="4">
        <v>5.7018000000000004</v>
      </c>
      <c r="AD147" s="4">
        <v>6.1862000000000004</v>
      </c>
      <c r="AE147" s="4">
        <v>4.8895</v>
      </c>
      <c r="AF147" s="4">
        <v>6.2664</v>
      </c>
      <c r="AG147" s="4">
        <v>6.3514999999999997</v>
      </c>
      <c r="AH147" s="4">
        <v>5.9673999999999996</v>
      </c>
      <c r="AI147" s="4">
        <v>7.0827999999999998</v>
      </c>
      <c r="AJ147" s="4">
        <v>8.2321000000000009</v>
      </c>
      <c r="AK147" s="4">
        <v>8.0459999999999994</v>
      </c>
      <c r="AL147" s="4">
        <v>3.8531</v>
      </c>
      <c r="AM147" s="4">
        <v>6.3855000000000004</v>
      </c>
      <c r="AN147" s="4">
        <v>4.9847000000000001</v>
      </c>
      <c r="AO147" s="4">
        <v>5.7968999999999999</v>
      </c>
      <c r="AP147" s="4">
        <v>7.1833999999999998</v>
      </c>
      <c r="AQ147" s="4">
        <v>9.6979000000000006</v>
      </c>
      <c r="AR147" s="4">
        <v>5.9859999999999998</v>
      </c>
      <c r="AS147" s="4">
        <v>5.2066999999999997</v>
      </c>
      <c r="AT147" s="4">
        <v>8.6174999999999997</v>
      </c>
      <c r="AU147" s="4">
        <v>8.0800999999999998</v>
      </c>
      <c r="AV147" s="4">
        <v>9.4021000000000008</v>
      </c>
      <c r="AW147" s="4">
        <v>8.0792000000000002</v>
      </c>
      <c r="AX147" s="4">
        <v>8.0847999999999995</v>
      </c>
      <c r="AY147" s="4">
        <v>5.0643000000000002</v>
      </c>
      <c r="AZ147" s="4">
        <v>7.0484</v>
      </c>
      <c r="BA147" s="4">
        <v>5.8634000000000004</v>
      </c>
      <c r="BB147" s="4">
        <v>9.7588000000000008</v>
      </c>
      <c r="BC147" s="4">
        <v>8.2035</v>
      </c>
      <c r="BD147" s="4">
        <v>10.273999999999999</v>
      </c>
      <c r="BE147" s="25">
        <v>0.24098083250421301</v>
      </c>
      <c r="BF147" s="25">
        <v>9.5992422478274206E-2</v>
      </c>
      <c r="BG147" s="25">
        <v>0.57435392809265196</v>
      </c>
      <c r="BH147" s="25">
        <v>0.40007312924247701</v>
      </c>
      <c r="BI147" s="25">
        <v>-0.14987076505019381</v>
      </c>
      <c r="BJ147" s="25">
        <v>1.1028095104685187</v>
      </c>
      <c r="BK147" s="25">
        <v>0.70298573631061601</v>
      </c>
      <c r="BL147" s="25">
        <v>-1.0334508775334981</v>
      </c>
      <c r="BM147" s="25">
        <v>0.90043996909278612</v>
      </c>
      <c r="BN147" s="25">
        <v>-1.164420721950576</v>
      </c>
      <c r="BO147" s="25">
        <v>0.53846038869250301</v>
      </c>
      <c r="BP147" s="25">
        <v>-0.24420555375936656</v>
      </c>
    </row>
    <row r="148" spans="1:68" x14ac:dyDescent="0.3">
      <c r="A148">
        <v>144</v>
      </c>
      <c r="B148" s="21" t="s">
        <v>632</v>
      </c>
      <c r="C148" s="21" t="s">
        <v>633</v>
      </c>
      <c r="D148" s="21"/>
      <c r="E148" s="21"/>
      <c r="F148" s="21"/>
      <c r="G148" s="21" t="s">
        <v>634</v>
      </c>
      <c r="H148" s="4">
        <v>55</v>
      </c>
      <c r="I148" s="4">
        <v>7.3056999999999999</v>
      </c>
      <c r="J148" s="4">
        <v>8.2035</v>
      </c>
      <c r="K148" s="4">
        <v>5.3060999999999998</v>
      </c>
      <c r="L148" s="4">
        <v>6.024</v>
      </c>
      <c r="M148" s="4">
        <v>3.2660999999999998</v>
      </c>
      <c r="N148" s="4">
        <v>6.9611000000000001</v>
      </c>
      <c r="O148" s="4">
        <v>11.138</v>
      </c>
      <c r="P148" s="4">
        <v>2.0055000000000001</v>
      </c>
      <c r="Q148" s="4">
        <v>7.5711000000000004</v>
      </c>
      <c r="R148" s="4">
        <v>9.3621999999999996</v>
      </c>
      <c r="S148" s="4">
        <v>7.0712000000000002</v>
      </c>
      <c r="T148" s="4">
        <v>6.7721</v>
      </c>
      <c r="U148" s="4">
        <v>8.9969999999999999</v>
      </c>
      <c r="V148" s="4">
        <v>7.4115000000000002</v>
      </c>
      <c r="W148" s="4">
        <v>9.7896999999999998</v>
      </c>
      <c r="X148" s="4">
        <v>9.3839000000000006</v>
      </c>
      <c r="Y148" s="4">
        <v>10.388999999999999</v>
      </c>
      <c r="Z148" s="4">
        <v>7.1990999999999996</v>
      </c>
      <c r="AA148" s="4">
        <v>10.708</v>
      </c>
      <c r="AB148" s="4">
        <v>7.3604000000000003</v>
      </c>
      <c r="AC148" s="4">
        <v>5.7018000000000004</v>
      </c>
      <c r="AD148" s="4">
        <v>10.31</v>
      </c>
      <c r="AE148" s="4">
        <v>9.7789999999999999</v>
      </c>
      <c r="AF148" s="4">
        <v>7.3108000000000004</v>
      </c>
      <c r="AG148" s="4">
        <v>5.4440999999999997</v>
      </c>
      <c r="AH148" s="4">
        <v>11.935</v>
      </c>
      <c r="AI148" s="4">
        <v>5.0590999999999999</v>
      </c>
      <c r="AJ148" s="4">
        <v>8.2321000000000009</v>
      </c>
      <c r="AK148" s="4">
        <v>9.0518000000000001</v>
      </c>
      <c r="AL148" s="4">
        <v>5.7797000000000001</v>
      </c>
      <c r="AM148" s="4">
        <v>9.5782000000000007</v>
      </c>
      <c r="AN148" s="4">
        <v>3.9876999999999998</v>
      </c>
      <c r="AO148" s="4">
        <v>7.7291999999999996</v>
      </c>
      <c r="AP148" s="4">
        <v>8.2096</v>
      </c>
      <c r="AQ148" s="4">
        <v>6.7885999999999997</v>
      </c>
      <c r="AR148" s="4">
        <v>6.9836999999999998</v>
      </c>
      <c r="AS148" s="4">
        <v>4.1654</v>
      </c>
      <c r="AT148" s="4">
        <v>5.7450000000000001</v>
      </c>
      <c r="AU148" s="4">
        <v>7.0701000000000001</v>
      </c>
      <c r="AV148" s="4">
        <v>6.5815000000000001</v>
      </c>
      <c r="AW148" s="4">
        <v>7.0693000000000001</v>
      </c>
      <c r="AX148" s="4">
        <v>9.0953999999999997</v>
      </c>
      <c r="AY148" s="4">
        <v>4.0514999999999999</v>
      </c>
      <c r="AZ148" s="4">
        <v>8.0553000000000008</v>
      </c>
      <c r="BA148" s="4">
        <v>7.8178000000000001</v>
      </c>
      <c r="BB148" s="4">
        <v>8.6745000000000001</v>
      </c>
      <c r="BC148" s="4">
        <v>5.1272000000000002</v>
      </c>
      <c r="BD148" s="4">
        <v>4.1094999999999997</v>
      </c>
      <c r="BE148" s="25">
        <v>0.90262787746062301</v>
      </c>
      <c r="BF148" s="25">
        <v>0.171307756207672</v>
      </c>
      <c r="BG148" s="25">
        <v>0.84160352508130498</v>
      </c>
      <c r="BH148" s="25">
        <v>0.24573903935904301</v>
      </c>
      <c r="BI148" s="25">
        <v>0.34992043746957258</v>
      </c>
      <c r="BJ148" s="25">
        <v>-1.9464125725150971</v>
      </c>
      <c r="BK148" s="25">
        <v>-1.0083746972273713</v>
      </c>
      <c r="BL148" s="25">
        <v>-0.9933906709680036</v>
      </c>
      <c r="BM148" s="25">
        <v>-4.6886101660512693E-2</v>
      </c>
      <c r="BN148" s="25">
        <v>-3.8504059231696398E-2</v>
      </c>
      <c r="BO148" s="25">
        <v>3.0841905916891156E-2</v>
      </c>
      <c r="BP148" s="25">
        <v>-0.36877298219845833</v>
      </c>
    </row>
    <row r="149" spans="1:68" x14ac:dyDescent="0.3">
      <c r="A149">
        <v>145</v>
      </c>
      <c r="B149" s="21" t="s">
        <v>635</v>
      </c>
      <c r="C149" s="21" t="s">
        <v>636</v>
      </c>
      <c r="D149" s="21"/>
      <c r="E149" s="21"/>
      <c r="F149" s="21"/>
      <c r="G149" s="21" t="s">
        <v>637</v>
      </c>
      <c r="H149" s="4">
        <v>4040</v>
      </c>
      <c r="I149" s="4">
        <v>15.525</v>
      </c>
      <c r="J149" s="4">
        <v>2.0508999999999999</v>
      </c>
      <c r="K149" s="4">
        <v>63.673000000000002</v>
      </c>
      <c r="L149" s="4">
        <v>2.008</v>
      </c>
      <c r="M149" s="4">
        <v>2.1774</v>
      </c>
      <c r="N149" s="4">
        <v>2.9832999999999998</v>
      </c>
      <c r="O149" s="4">
        <v>17.213999999999999</v>
      </c>
      <c r="P149" s="4">
        <v>6.0164999999999997</v>
      </c>
      <c r="Q149" s="4">
        <v>0.94638999999999995</v>
      </c>
      <c r="R149" s="4">
        <v>2.0804999999999998</v>
      </c>
      <c r="S149" s="4">
        <v>1.0102</v>
      </c>
      <c r="T149" s="4">
        <v>1.9349000000000001</v>
      </c>
      <c r="U149" s="4">
        <v>0.99966999999999995</v>
      </c>
      <c r="V149" s="4">
        <v>2.1175999999999999</v>
      </c>
      <c r="W149" s="4">
        <v>0.97897000000000001</v>
      </c>
      <c r="X149" s="4">
        <v>3.7534999999999998</v>
      </c>
      <c r="Y149" s="4">
        <v>1.0388999999999999</v>
      </c>
      <c r="Z149" s="4">
        <v>2.0569000000000002</v>
      </c>
      <c r="AA149" s="4">
        <v>2.1415999999999999</v>
      </c>
      <c r="AB149" s="4">
        <v>3.1545000000000001</v>
      </c>
      <c r="AC149" s="4">
        <v>0.95028999999999997</v>
      </c>
      <c r="AD149" s="4">
        <v>2.0621</v>
      </c>
      <c r="AE149" s="4">
        <v>1.9558</v>
      </c>
      <c r="AF149" s="4">
        <v>1.0444</v>
      </c>
      <c r="AG149" s="4">
        <v>23.591000000000001</v>
      </c>
      <c r="AH149" s="4">
        <v>1.9891000000000001</v>
      </c>
      <c r="AI149" s="4">
        <v>2.0236999999999998</v>
      </c>
      <c r="AJ149" s="4">
        <v>3.0870000000000002</v>
      </c>
      <c r="AK149" s="4">
        <v>2.0114999999999998</v>
      </c>
      <c r="AL149" s="4">
        <v>1.9266000000000001</v>
      </c>
      <c r="AM149" s="4">
        <v>3.1926999999999999</v>
      </c>
      <c r="AN149" s="4">
        <v>15.951000000000001</v>
      </c>
      <c r="AO149" s="4">
        <v>0.96614999999999995</v>
      </c>
      <c r="AP149" s="4">
        <v>1.0262</v>
      </c>
      <c r="AQ149" s="4">
        <v>1.9396</v>
      </c>
      <c r="AR149" s="4">
        <v>0.99766999999999995</v>
      </c>
      <c r="AS149" s="4">
        <v>1.0412999999999999</v>
      </c>
      <c r="AT149" s="4">
        <v>0.95750000000000002</v>
      </c>
      <c r="AU149" s="4">
        <v>2.02</v>
      </c>
      <c r="AV149" s="4">
        <v>0.94020999999999999</v>
      </c>
      <c r="AW149" s="4">
        <v>2.0198</v>
      </c>
      <c r="AX149" s="4">
        <v>1.0105999999999999</v>
      </c>
      <c r="AY149" s="4">
        <v>2.0257000000000001</v>
      </c>
      <c r="AZ149" s="4">
        <v>2.0137999999999998</v>
      </c>
      <c r="BA149" s="4">
        <v>0.97723000000000004</v>
      </c>
      <c r="BB149" s="4">
        <v>2.1686000000000001</v>
      </c>
      <c r="BC149" s="4">
        <v>2.0508999999999999</v>
      </c>
      <c r="BD149" s="4">
        <v>2.0547</v>
      </c>
      <c r="BE149" s="25">
        <v>1.7150288011945201E-4</v>
      </c>
      <c r="BF149" s="25">
        <v>2.37839680332145E-2</v>
      </c>
      <c r="BG149" s="25">
        <v>6.2132229580271497E-6</v>
      </c>
      <c r="BH149" s="25">
        <v>4.46233496650565E-4</v>
      </c>
      <c r="BI149" s="25">
        <v>6.7086899223123115</v>
      </c>
      <c r="BJ149" s="25">
        <v>2.0414570983402793</v>
      </c>
      <c r="BK149" s="25">
        <v>6.047927883668609</v>
      </c>
      <c r="BL149" s="25">
        <v>-2.2584349150737184</v>
      </c>
      <c r="BM149" s="25">
        <v>2.5209480919038985</v>
      </c>
      <c r="BN149" s="25">
        <v>1.2960796247341242</v>
      </c>
      <c r="BO149" s="25">
        <v>2.5828910131604248</v>
      </c>
      <c r="BP149" s="25">
        <v>-0.13159596430954226</v>
      </c>
    </row>
    <row r="150" spans="1:68" x14ac:dyDescent="0.3">
      <c r="A150">
        <v>146</v>
      </c>
      <c r="B150" s="21" t="s">
        <v>638</v>
      </c>
      <c r="C150" s="21" t="s">
        <v>639</v>
      </c>
      <c r="D150" s="21"/>
      <c r="E150" s="21"/>
      <c r="F150" s="21"/>
      <c r="G150" s="21" t="s">
        <v>640</v>
      </c>
      <c r="H150" s="4">
        <v>31</v>
      </c>
      <c r="I150" s="4">
        <v>8.2188999999999997</v>
      </c>
      <c r="J150" s="4">
        <v>11.28</v>
      </c>
      <c r="K150" s="4">
        <v>4.4218000000000002</v>
      </c>
      <c r="L150" s="4">
        <v>7.0279999999999996</v>
      </c>
      <c r="M150" s="4">
        <v>4.3548</v>
      </c>
      <c r="N150" s="4">
        <v>7.9554999999999998</v>
      </c>
      <c r="O150" s="4">
        <v>5.0628000000000002</v>
      </c>
      <c r="P150" s="4">
        <v>5.0137999999999998</v>
      </c>
      <c r="Q150" s="4">
        <v>8.5175000000000001</v>
      </c>
      <c r="R150" s="4">
        <v>8.3218999999999994</v>
      </c>
      <c r="S150" s="4">
        <v>13.132</v>
      </c>
      <c r="T150" s="4">
        <v>8.7070000000000007</v>
      </c>
      <c r="U150" s="4">
        <v>6.9977</v>
      </c>
      <c r="V150" s="4">
        <v>8.4702999999999999</v>
      </c>
      <c r="W150" s="4">
        <v>8.8108000000000004</v>
      </c>
      <c r="X150" s="4">
        <v>7.5071000000000003</v>
      </c>
      <c r="Y150" s="4">
        <v>8.3109999999999999</v>
      </c>
      <c r="Z150" s="4">
        <v>14.398</v>
      </c>
      <c r="AA150" s="4">
        <v>6.4246999999999996</v>
      </c>
      <c r="AB150" s="4">
        <v>10.515000000000001</v>
      </c>
      <c r="AC150" s="4">
        <v>5.7018000000000004</v>
      </c>
      <c r="AD150" s="4">
        <v>7.2172999999999998</v>
      </c>
      <c r="AE150" s="4">
        <v>8.8010999999999999</v>
      </c>
      <c r="AF150" s="4">
        <v>8.3552999999999997</v>
      </c>
      <c r="AG150" s="4">
        <v>5.4440999999999997</v>
      </c>
      <c r="AH150" s="4">
        <v>6.9619999999999997</v>
      </c>
      <c r="AI150" s="4">
        <v>10.118</v>
      </c>
      <c r="AJ150" s="4">
        <v>6.1741000000000001</v>
      </c>
      <c r="AK150" s="4">
        <v>13.074999999999999</v>
      </c>
      <c r="AL150" s="4">
        <v>6.7428999999999997</v>
      </c>
      <c r="AM150" s="4">
        <v>9.5782000000000007</v>
      </c>
      <c r="AN150" s="4">
        <v>4.9847000000000001</v>
      </c>
      <c r="AO150" s="4">
        <v>7.7291999999999996</v>
      </c>
      <c r="AP150" s="4">
        <v>12.314</v>
      </c>
      <c r="AQ150" s="4">
        <v>7.7583000000000002</v>
      </c>
      <c r="AR150" s="4">
        <v>3.9906999999999999</v>
      </c>
      <c r="AS150" s="4">
        <v>5.2066999999999997</v>
      </c>
      <c r="AT150" s="4">
        <v>7.66</v>
      </c>
      <c r="AU150" s="4">
        <v>10.1</v>
      </c>
      <c r="AV150" s="4">
        <v>5.6412000000000004</v>
      </c>
      <c r="AW150" s="4">
        <v>9.0891999999999999</v>
      </c>
      <c r="AX150" s="4">
        <v>8.0847999999999995</v>
      </c>
      <c r="AY150" s="4">
        <v>6.0772000000000004</v>
      </c>
      <c r="AZ150" s="4">
        <v>11.076000000000001</v>
      </c>
      <c r="BA150" s="4">
        <v>3.9089</v>
      </c>
      <c r="BB150" s="4">
        <v>10.843</v>
      </c>
      <c r="BC150" s="4">
        <v>8.2035</v>
      </c>
      <c r="BD150" s="4">
        <v>9.2462999999999997</v>
      </c>
      <c r="BE150" s="25">
        <v>0.26334842098739702</v>
      </c>
      <c r="BF150" s="25">
        <v>7.6146379413157298E-3</v>
      </c>
      <c r="BG150" s="25">
        <v>0.36440811159737801</v>
      </c>
      <c r="BH150" s="25">
        <v>0.76815742491981598</v>
      </c>
      <c r="BI150" s="25">
        <v>-0.29025573962957374</v>
      </c>
      <c r="BJ150" s="25">
        <v>0.84455818043429165</v>
      </c>
      <c r="BK150" s="25">
        <v>0.52960917661309725</v>
      </c>
      <c r="BL150" s="25">
        <v>-0.89361763314760179</v>
      </c>
      <c r="BM150" s="25">
        <v>0.6277149803299934</v>
      </c>
      <c r="BN150" s="25">
        <v>1.4548757431563002</v>
      </c>
      <c r="BO150" s="25">
        <v>0.90082607675744797</v>
      </c>
      <c r="BP150" s="25">
        <v>-7.2703008805559022E-2</v>
      </c>
    </row>
    <row r="151" spans="1:68" x14ac:dyDescent="0.3">
      <c r="A151">
        <v>147</v>
      </c>
      <c r="B151" s="21" t="s">
        <v>641</v>
      </c>
      <c r="C151" s="21" t="s">
        <v>642</v>
      </c>
      <c r="D151" s="21"/>
      <c r="E151" s="21"/>
      <c r="F151" s="21"/>
      <c r="G151" s="21" t="s">
        <v>643</v>
      </c>
      <c r="H151" s="4">
        <v>71</v>
      </c>
      <c r="I151" s="4">
        <v>19.847000000000001</v>
      </c>
      <c r="J151" s="4">
        <v>9.9808000000000003</v>
      </c>
      <c r="K151" s="4">
        <v>23.641999999999999</v>
      </c>
      <c r="L151" s="4">
        <v>7.7641999999999998</v>
      </c>
      <c r="M151" s="4">
        <v>7.6210000000000004</v>
      </c>
      <c r="N151" s="4">
        <v>9.2418999999999993</v>
      </c>
      <c r="O151" s="4">
        <v>16.350000000000001</v>
      </c>
      <c r="P151" s="4">
        <v>3.1554000000000002</v>
      </c>
      <c r="Q151" s="4">
        <v>4.3156999999999996</v>
      </c>
      <c r="R151" s="4">
        <v>2.8433000000000002</v>
      </c>
      <c r="S151" s="4">
        <v>3.1787999999999998</v>
      </c>
      <c r="T151" s="4">
        <v>3.5863</v>
      </c>
      <c r="U151" s="4">
        <v>1.5597000000000001</v>
      </c>
      <c r="V151" s="4">
        <v>2.1175999999999999</v>
      </c>
      <c r="W151" s="4">
        <v>4.6337999999999999</v>
      </c>
      <c r="X151" s="4">
        <v>3.8913000000000002</v>
      </c>
      <c r="Y151" s="4">
        <v>1.6209</v>
      </c>
      <c r="Z151" s="4">
        <v>1.0284</v>
      </c>
      <c r="AA151" s="4">
        <v>9.7942</v>
      </c>
      <c r="AB151" s="4">
        <v>11.286</v>
      </c>
      <c r="AC151" s="4">
        <v>4.8909000000000002</v>
      </c>
      <c r="AD151" s="4">
        <v>5.3064999999999998</v>
      </c>
      <c r="AE151" s="4">
        <v>4.6029999999999998</v>
      </c>
      <c r="AF151" s="4">
        <v>4.7626999999999997</v>
      </c>
      <c r="AG151" s="4">
        <v>17.905000000000001</v>
      </c>
      <c r="AH151" s="4">
        <v>6.0872000000000002</v>
      </c>
      <c r="AI151" s="4">
        <v>9.8483999999999998</v>
      </c>
      <c r="AJ151" s="4">
        <v>4.6924999999999999</v>
      </c>
      <c r="AK151" s="4">
        <v>2.5750000000000002</v>
      </c>
      <c r="AL151" s="4">
        <v>6.8842999999999996</v>
      </c>
      <c r="AM151" s="4">
        <v>4.4131999999999998</v>
      </c>
      <c r="AN151" s="4">
        <v>7.1247999999999996</v>
      </c>
      <c r="AO151" s="4">
        <v>2.4735999999999998</v>
      </c>
      <c r="AP151" s="4">
        <v>1.6011</v>
      </c>
      <c r="AQ151" s="4">
        <v>4.0214999999999996</v>
      </c>
      <c r="AR151" s="4">
        <v>1.5566</v>
      </c>
      <c r="AS151" s="4">
        <v>3.2768999999999999</v>
      </c>
      <c r="AT151" s="4">
        <v>3.4089</v>
      </c>
      <c r="AU151" s="4">
        <v>2.5859000000000001</v>
      </c>
      <c r="AV151" s="4">
        <v>6.3307000000000002</v>
      </c>
      <c r="AW151" s="4">
        <v>2.5855999999999999</v>
      </c>
      <c r="AX151" s="4">
        <v>2.1695000000000002</v>
      </c>
      <c r="AY151" s="4">
        <v>4.2000999999999999</v>
      </c>
      <c r="AZ151" s="4">
        <v>2.1616</v>
      </c>
      <c r="BA151" s="4">
        <v>4.5998000000000001</v>
      </c>
      <c r="BB151" s="4">
        <v>1.6918</v>
      </c>
      <c r="BC151" s="4">
        <v>3.8012999999999999</v>
      </c>
      <c r="BD151" s="4">
        <v>1.6029</v>
      </c>
      <c r="BE151" s="25">
        <v>0.319774994961738</v>
      </c>
      <c r="BF151" s="25">
        <v>0.82576626409673803</v>
      </c>
      <c r="BG151" s="25">
        <v>1.32651662003728E-2</v>
      </c>
      <c r="BH151" s="25">
        <v>0.121345133517645</v>
      </c>
      <c r="BI151" s="25">
        <v>-0.65685417451362849</v>
      </c>
      <c r="BJ151" s="25">
        <v>-1.1784538158842257</v>
      </c>
      <c r="BK151" s="25">
        <v>3.2526777487435998</v>
      </c>
      <c r="BL151" s="25">
        <v>0.67639009941844108</v>
      </c>
      <c r="BM151" s="25">
        <v>0.74115422585205859</v>
      </c>
      <c r="BN151" s="25">
        <v>0.13424334276164157</v>
      </c>
      <c r="BO151" s="25">
        <v>1.6459712433350941</v>
      </c>
      <c r="BP151" s="25">
        <v>0.93002447254597931</v>
      </c>
    </row>
    <row r="152" spans="1:68" x14ac:dyDescent="0.3">
      <c r="A152">
        <v>148</v>
      </c>
      <c r="B152" s="21" t="s">
        <v>644</v>
      </c>
      <c r="C152" s="21" t="s">
        <v>645</v>
      </c>
      <c r="D152" s="21"/>
      <c r="E152" s="21"/>
      <c r="F152" s="21"/>
      <c r="G152" s="21" t="s">
        <v>646</v>
      </c>
      <c r="H152" s="4">
        <v>46</v>
      </c>
      <c r="I152" s="4">
        <v>18.263999999999999</v>
      </c>
      <c r="J152" s="4">
        <v>10.254</v>
      </c>
      <c r="K152" s="4">
        <v>29.184000000000001</v>
      </c>
      <c r="L152" s="4">
        <v>18.071999999999999</v>
      </c>
      <c r="M152" s="4">
        <v>11.976000000000001</v>
      </c>
      <c r="N152" s="4">
        <v>5.9667000000000003</v>
      </c>
      <c r="O152" s="4">
        <v>18.225999999999999</v>
      </c>
      <c r="P152" s="4">
        <v>14.039</v>
      </c>
      <c r="Q152" s="4">
        <v>10.41</v>
      </c>
      <c r="R152" s="4">
        <v>0</v>
      </c>
      <c r="S152" s="4">
        <v>0</v>
      </c>
      <c r="T152" s="4">
        <v>11.609</v>
      </c>
      <c r="U152" s="4">
        <v>4.9983000000000004</v>
      </c>
      <c r="V152" s="4">
        <v>1.0588</v>
      </c>
      <c r="W152" s="4">
        <v>0.97897000000000001</v>
      </c>
      <c r="X152" s="4">
        <v>0.93838999999999995</v>
      </c>
      <c r="Y152" s="4">
        <v>1.0388999999999999</v>
      </c>
      <c r="Z152" s="4">
        <v>0</v>
      </c>
      <c r="AA152" s="4">
        <v>6.4246999999999996</v>
      </c>
      <c r="AB152" s="4">
        <v>13.669</v>
      </c>
      <c r="AC152" s="4">
        <v>9.5029000000000003</v>
      </c>
      <c r="AD152" s="4">
        <v>6.1862000000000004</v>
      </c>
      <c r="AE152" s="4">
        <v>9.7789999999999999</v>
      </c>
      <c r="AF152" s="4">
        <v>6.2664</v>
      </c>
      <c r="AG152" s="4">
        <v>24.498000000000001</v>
      </c>
      <c r="AH152" s="4">
        <v>12.929</v>
      </c>
      <c r="AI152" s="4">
        <v>11.13</v>
      </c>
      <c r="AJ152" s="4">
        <v>9.2611000000000008</v>
      </c>
      <c r="AK152" s="4">
        <v>2.0114999999999998</v>
      </c>
      <c r="AL152" s="4">
        <v>8.6694999999999993</v>
      </c>
      <c r="AM152" s="4">
        <v>1.0642</v>
      </c>
      <c r="AN152" s="4">
        <v>17.945</v>
      </c>
      <c r="AO152" s="4">
        <v>3.8645999999999998</v>
      </c>
      <c r="AP152" s="4">
        <v>3.0785999999999998</v>
      </c>
      <c r="AQ152" s="4">
        <v>0.96979000000000004</v>
      </c>
      <c r="AR152" s="4">
        <v>0</v>
      </c>
      <c r="AS152" s="4">
        <v>4.1654</v>
      </c>
      <c r="AT152" s="4">
        <v>3.83</v>
      </c>
      <c r="AU152" s="4">
        <v>1.01</v>
      </c>
      <c r="AV152" s="4">
        <v>6.5815000000000001</v>
      </c>
      <c r="AW152" s="4">
        <v>3.0297000000000001</v>
      </c>
      <c r="AX152" s="4">
        <v>3.0318000000000001</v>
      </c>
      <c r="AY152" s="4">
        <v>1.0128999999999999</v>
      </c>
      <c r="AZ152" s="4">
        <v>2.0137999999999998</v>
      </c>
      <c r="BA152" s="4">
        <v>3.9089</v>
      </c>
      <c r="BB152" s="4">
        <v>2.1686000000000001</v>
      </c>
      <c r="BC152" s="4">
        <v>4.1017000000000001</v>
      </c>
      <c r="BD152" s="4">
        <v>0</v>
      </c>
      <c r="BE152" s="25">
        <v>0.41348839828401901</v>
      </c>
      <c r="BF152" s="25">
        <v>3.2797593347852201E-4</v>
      </c>
      <c r="BG152" s="25">
        <v>0.338658624428475</v>
      </c>
      <c r="BH152" s="25">
        <v>0.45815959712193399</v>
      </c>
      <c r="BI152" s="25">
        <v>1.4586625616351689</v>
      </c>
      <c r="BJ152" s="25">
        <v>5.1289136332993639</v>
      </c>
      <c r="BK152" s="25">
        <v>1.4457717143141302</v>
      </c>
      <c r="BL152" s="25">
        <v>7.3523655653351394E-2</v>
      </c>
      <c r="BM152" s="25">
        <v>0.93802885670962988</v>
      </c>
      <c r="BN152" s="25">
        <v>2.2665517758677192</v>
      </c>
      <c r="BO152" s="25">
        <v>0.99438537617679645</v>
      </c>
      <c r="BP152" s="25">
        <v>0.38332952734179998</v>
      </c>
    </row>
    <row r="153" spans="1:68" x14ac:dyDescent="0.3">
      <c r="A153">
        <v>149</v>
      </c>
      <c r="B153" s="21" t="s">
        <v>647</v>
      </c>
      <c r="C153" s="21" t="s">
        <v>217</v>
      </c>
      <c r="D153" s="21"/>
      <c r="E153" s="21"/>
      <c r="F153" s="21"/>
      <c r="G153" s="21" t="s">
        <v>648</v>
      </c>
      <c r="H153" s="4">
        <v>162</v>
      </c>
      <c r="I153" s="4">
        <v>0.80456000000000005</v>
      </c>
      <c r="J153" s="4">
        <v>0.97631000000000001</v>
      </c>
      <c r="K153" s="4">
        <v>0.53708999999999996</v>
      </c>
      <c r="L153" s="4">
        <v>0.92584999999999995</v>
      </c>
      <c r="M153" s="4">
        <v>0.92659000000000002</v>
      </c>
      <c r="N153" s="4">
        <v>0.20155000000000001</v>
      </c>
      <c r="O153" s="4">
        <v>0.54298999999999997</v>
      </c>
      <c r="P153" s="4">
        <v>1.4992000000000001</v>
      </c>
      <c r="Q153" s="4">
        <v>0.53583999999999998</v>
      </c>
      <c r="R153" s="4">
        <v>0.58897999999999995</v>
      </c>
      <c r="S153" s="4">
        <v>0.57194999999999996</v>
      </c>
      <c r="T153" s="4">
        <v>0.62734000000000001</v>
      </c>
      <c r="U153" s="4">
        <v>0.60711999999999999</v>
      </c>
      <c r="V153" s="4">
        <v>0.98821999999999999</v>
      </c>
      <c r="W153" s="4">
        <v>0.89180999999999999</v>
      </c>
      <c r="X153" s="4">
        <v>0.60850000000000004</v>
      </c>
      <c r="Y153" s="4">
        <v>0.72423999999999999</v>
      </c>
      <c r="Z153" s="4">
        <v>0.54</v>
      </c>
      <c r="AA153" s="4">
        <v>0.12894</v>
      </c>
      <c r="AB153" s="4">
        <v>0.91461999999999999</v>
      </c>
      <c r="AC153" s="4">
        <v>0.90476999999999996</v>
      </c>
      <c r="AD153" s="4">
        <v>1.9702999999999999</v>
      </c>
      <c r="AE153" s="4">
        <v>0.55367999999999995</v>
      </c>
      <c r="AF153" s="4">
        <v>0.88888999999999996</v>
      </c>
      <c r="AG153" s="4">
        <v>0.47642000000000001</v>
      </c>
      <c r="AH153" s="4">
        <v>1.841</v>
      </c>
      <c r="AI153" s="4">
        <v>0.88012999999999997</v>
      </c>
      <c r="AJ153" s="4">
        <v>0.87578</v>
      </c>
      <c r="AK153" s="4">
        <v>0.52807999999999999</v>
      </c>
      <c r="AL153" s="4">
        <v>0.53461999999999998</v>
      </c>
      <c r="AM153" s="4">
        <v>0.12814999999999999</v>
      </c>
      <c r="AN153" s="4">
        <v>0</v>
      </c>
      <c r="AO153" s="4">
        <v>0.82228999999999997</v>
      </c>
      <c r="AP153" s="4">
        <v>0.26943</v>
      </c>
      <c r="AQ153" s="4">
        <v>0.54908999999999997</v>
      </c>
      <c r="AR153" s="4">
        <v>0.60590999999999995</v>
      </c>
      <c r="AS153" s="4">
        <v>1.0770999999999999</v>
      </c>
      <c r="AT153" s="4">
        <v>0.91163000000000005</v>
      </c>
      <c r="AU153" s="4">
        <v>0.55293000000000003</v>
      </c>
      <c r="AV153" s="4">
        <v>0.93384</v>
      </c>
      <c r="AW153" s="4">
        <v>0.99175999999999997</v>
      </c>
      <c r="AX153" s="4">
        <v>0.61375999999999997</v>
      </c>
      <c r="AY153" s="4">
        <v>0.61514000000000002</v>
      </c>
      <c r="AZ153" s="4">
        <v>0.87585000000000002</v>
      </c>
      <c r="BA153" s="4">
        <v>0.59348999999999996</v>
      </c>
      <c r="BB153" s="4">
        <v>0.61392999999999998</v>
      </c>
      <c r="BC153" s="4">
        <v>0.97631999999999997</v>
      </c>
      <c r="BD153" s="4">
        <v>0.53942999999999997</v>
      </c>
      <c r="BE153" s="25">
        <v>0.577361472159581</v>
      </c>
      <c r="BF153" s="25">
        <v>2.4886986581894401E-2</v>
      </c>
      <c r="BG153" s="25">
        <v>4.61052779549046E-2</v>
      </c>
      <c r="BH153" s="25">
        <v>0.100394660710508</v>
      </c>
      <c r="BI153" s="25">
        <v>0.97454544684766642</v>
      </c>
      <c r="BJ153" s="25">
        <v>0.54453476694126834</v>
      </c>
      <c r="BK153" s="25">
        <v>1.0031410474364062</v>
      </c>
      <c r="BL153" s="25">
        <v>-0.74064608193830006</v>
      </c>
      <c r="BM153" s="25">
        <v>0.54861124909674719</v>
      </c>
      <c r="BN153" s="25">
        <v>1.3307072562189173</v>
      </c>
      <c r="BO153" s="25">
        <v>0.9630208011242003</v>
      </c>
      <c r="BP153" s="25">
        <v>4.8364172392547922E-3</v>
      </c>
    </row>
    <row r="154" spans="1:68" x14ac:dyDescent="0.3">
      <c r="A154">
        <v>150</v>
      </c>
      <c r="B154" s="21" t="s">
        <v>649</v>
      </c>
      <c r="C154" s="21" t="s">
        <v>650</v>
      </c>
      <c r="D154" s="21"/>
      <c r="E154" s="21"/>
      <c r="F154" s="21"/>
      <c r="G154" s="21" t="s">
        <v>651</v>
      </c>
      <c r="H154" s="4">
        <v>28</v>
      </c>
      <c r="I154" s="4">
        <v>5.4793000000000003</v>
      </c>
      <c r="J154" s="4">
        <v>8.2035</v>
      </c>
      <c r="K154" s="4">
        <v>9.7279</v>
      </c>
      <c r="L154" s="4">
        <v>8.032</v>
      </c>
      <c r="M154" s="4">
        <v>8.7096999999999998</v>
      </c>
      <c r="N154" s="4">
        <v>9.9443999999999999</v>
      </c>
      <c r="O154" s="4">
        <v>6.0754000000000001</v>
      </c>
      <c r="P154" s="4">
        <v>5.0137999999999998</v>
      </c>
      <c r="Q154" s="4">
        <v>7.5711000000000004</v>
      </c>
      <c r="R154" s="4">
        <v>3.1206999999999998</v>
      </c>
      <c r="S154" s="4">
        <v>2.0203000000000002</v>
      </c>
      <c r="T154" s="4">
        <v>6.7721</v>
      </c>
      <c r="U154" s="4">
        <v>5.9980000000000002</v>
      </c>
      <c r="V154" s="4">
        <v>3.1762999999999999</v>
      </c>
      <c r="W154" s="4">
        <v>5.8738000000000001</v>
      </c>
      <c r="X154" s="4">
        <v>4.6919000000000004</v>
      </c>
      <c r="Y154" s="4">
        <v>5.1943999999999999</v>
      </c>
      <c r="Z154" s="4">
        <v>7.1990999999999996</v>
      </c>
      <c r="AA154" s="4">
        <v>9.6370000000000005</v>
      </c>
      <c r="AB154" s="4">
        <v>6.3089000000000004</v>
      </c>
      <c r="AC154" s="4">
        <v>6.6520999999999999</v>
      </c>
      <c r="AD154" s="4">
        <v>5.1551999999999998</v>
      </c>
      <c r="AE154" s="4">
        <v>5.8673999999999999</v>
      </c>
      <c r="AF154" s="4">
        <v>5.2220000000000004</v>
      </c>
      <c r="AG154" s="4">
        <v>3.6294</v>
      </c>
      <c r="AH154" s="4">
        <v>7.9565000000000001</v>
      </c>
      <c r="AI154" s="4">
        <v>9.1065000000000005</v>
      </c>
      <c r="AJ154" s="4">
        <v>5.1451000000000002</v>
      </c>
      <c r="AK154" s="4">
        <v>5.0288000000000004</v>
      </c>
      <c r="AL154" s="4">
        <v>9.6327999999999996</v>
      </c>
      <c r="AM154" s="4">
        <v>6.3855000000000004</v>
      </c>
      <c r="AN154" s="4">
        <v>2.9908000000000001</v>
      </c>
      <c r="AO154" s="4">
        <v>6.7630999999999997</v>
      </c>
      <c r="AP154" s="4">
        <v>7.1833999999999998</v>
      </c>
      <c r="AQ154" s="4">
        <v>5.8188000000000004</v>
      </c>
      <c r="AR154" s="4">
        <v>7.9813999999999998</v>
      </c>
      <c r="AS154" s="4">
        <v>4.1654</v>
      </c>
      <c r="AT154" s="4">
        <v>5.7450000000000001</v>
      </c>
      <c r="AU154" s="4">
        <v>6.0601000000000003</v>
      </c>
      <c r="AV154" s="4">
        <v>3.7608000000000001</v>
      </c>
      <c r="AW154" s="4">
        <v>8.0792000000000002</v>
      </c>
      <c r="AX154" s="4">
        <v>6.0636000000000001</v>
      </c>
      <c r="AY154" s="4">
        <v>2.0257000000000001</v>
      </c>
      <c r="AZ154" s="4">
        <v>7.0484</v>
      </c>
      <c r="BA154" s="4">
        <v>3.9089</v>
      </c>
      <c r="BB154" s="4">
        <v>6.5058999999999996</v>
      </c>
      <c r="BC154" s="4">
        <v>5.1272000000000002</v>
      </c>
      <c r="BD154" s="4">
        <v>3.0821000000000001</v>
      </c>
      <c r="BE154" s="25">
        <v>0.52408418877807506</v>
      </c>
      <c r="BF154" s="25">
        <v>0.61434016934408797</v>
      </c>
      <c r="BG154" s="25">
        <v>0.41460760604590102</v>
      </c>
      <c r="BH154" s="25">
        <v>0.71191565087229303</v>
      </c>
      <c r="BI154" s="25">
        <v>-1.2518523551243499</v>
      </c>
      <c r="BJ154" s="25">
        <v>-1.148223217728189</v>
      </c>
      <c r="BK154" s="25">
        <v>-0.52580089872973357</v>
      </c>
      <c r="BL154" s="25">
        <v>-0.6520254558140266</v>
      </c>
      <c r="BM154" s="25">
        <v>-0.26297179897134049</v>
      </c>
      <c r="BN154" s="25">
        <v>-0.37278589218955699</v>
      </c>
      <c r="BO154" s="25">
        <v>0.28313594742045523</v>
      </c>
      <c r="BP154" s="25">
        <v>-0.36830374070847727</v>
      </c>
    </row>
    <row r="155" spans="1:68" x14ac:dyDescent="0.3">
      <c r="A155">
        <v>151</v>
      </c>
      <c r="B155" s="21" t="s">
        <v>319</v>
      </c>
      <c r="C155" s="21" t="s">
        <v>652</v>
      </c>
      <c r="D155" s="21"/>
      <c r="E155" s="21"/>
      <c r="F155" s="21"/>
      <c r="G155" s="21" t="s">
        <v>653</v>
      </c>
      <c r="H155" s="4">
        <v>48</v>
      </c>
      <c r="I155" s="4">
        <v>0</v>
      </c>
      <c r="J155" s="4">
        <v>0.30008000000000001</v>
      </c>
      <c r="K155" s="4">
        <v>0</v>
      </c>
      <c r="L155" s="4">
        <v>0.34277000000000002</v>
      </c>
      <c r="M155" s="4">
        <v>0.58409</v>
      </c>
      <c r="N155" s="4">
        <v>0.24251</v>
      </c>
      <c r="O155" s="4">
        <v>0</v>
      </c>
      <c r="P155" s="4">
        <v>0</v>
      </c>
      <c r="Q155" s="4">
        <v>0</v>
      </c>
      <c r="R155" s="4">
        <v>0.45661000000000002</v>
      </c>
      <c r="S155" s="4">
        <v>0</v>
      </c>
      <c r="T155" s="4">
        <v>0</v>
      </c>
      <c r="U155" s="4">
        <v>0.34128999999999998</v>
      </c>
      <c r="V155" s="4">
        <v>0.41310999999999998</v>
      </c>
      <c r="W155" s="4">
        <v>0</v>
      </c>
      <c r="X155" s="4">
        <v>0</v>
      </c>
      <c r="Y155" s="4">
        <v>0</v>
      </c>
      <c r="Z155" s="4">
        <v>0</v>
      </c>
      <c r="AA155" s="4">
        <v>0.26112000000000002</v>
      </c>
      <c r="AB155" s="4">
        <v>0</v>
      </c>
      <c r="AC155" s="4">
        <v>0.32444000000000001</v>
      </c>
      <c r="AD155" s="4">
        <v>0.30171999999999999</v>
      </c>
      <c r="AE155" s="4">
        <v>0.23846999999999999</v>
      </c>
      <c r="AF155" s="4">
        <v>0</v>
      </c>
      <c r="AG155" s="4">
        <v>0</v>
      </c>
      <c r="AH155" s="4">
        <v>0</v>
      </c>
      <c r="AI155" s="4">
        <v>0.34544000000000002</v>
      </c>
      <c r="AJ155" s="4">
        <v>0</v>
      </c>
      <c r="AK155" s="4">
        <v>0</v>
      </c>
      <c r="AL155" s="4">
        <v>0.28188999999999997</v>
      </c>
      <c r="AM155" s="4">
        <v>0.36334</v>
      </c>
      <c r="AN155" s="4">
        <v>0</v>
      </c>
      <c r="AO155" s="4">
        <v>0.32984999999999998</v>
      </c>
      <c r="AP155" s="4">
        <v>0</v>
      </c>
      <c r="AQ155" s="4">
        <v>0.28378999999999999</v>
      </c>
      <c r="AR155" s="4">
        <v>0.29194999999999999</v>
      </c>
      <c r="AS155" s="4">
        <v>0</v>
      </c>
      <c r="AT155" s="4">
        <v>0</v>
      </c>
      <c r="AU155" s="4">
        <v>0.29557</v>
      </c>
      <c r="AV155" s="4">
        <v>0</v>
      </c>
      <c r="AW155" s="4">
        <v>0.34478999999999999</v>
      </c>
      <c r="AX155" s="4">
        <v>0</v>
      </c>
      <c r="AY155" s="4">
        <v>0.3458</v>
      </c>
      <c r="AZ155" s="4">
        <v>0</v>
      </c>
      <c r="BA155" s="4">
        <v>0</v>
      </c>
      <c r="BB155" s="4">
        <v>0.47595999999999999</v>
      </c>
      <c r="BC155" s="4">
        <v>0.50012999999999996</v>
      </c>
      <c r="BD155" s="4">
        <v>0</v>
      </c>
      <c r="BE155" s="25">
        <v>1.41154639872675E-2</v>
      </c>
      <c r="BF155" s="25">
        <v>5.5435741590912496E-4</v>
      </c>
      <c r="BG155" s="25">
        <v>9.3582225145881395E-4</v>
      </c>
      <c r="BH155" s="25">
        <v>1.54570384479681E-3</v>
      </c>
      <c r="BI155" s="25">
        <v>3.9096519733385904E-2</v>
      </c>
      <c r="BJ155" s="25">
        <v>-1.3851059931899794</v>
      </c>
      <c r="BK155" s="25">
        <v>-2.1568772656819397</v>
      </c>
      <c r="BL155" s="25">
        <v>-1.5449720576866115</v>
      </c>
      <c r="BM155" s="25">
        <v>1.0051402582040188</v>
      </c>
      <c r="BN155" s="25">
        <v>0.9330729694210369</v>
      </c>
      <c r="BO155" s="25">
        <v>-3.4033095258350715E-2</v>
      </c>
      <c r="BP155" s="25">
        <v>0.46554806888560735</v>
      </c>
    </row>
    <row r="156" spans="1:68" x14ac:dyDescent="0.3">
      <c r="A156">
        <v>152</v>
      </c>
      <c r="B156" s="21" t="s">
        <v>654</v>
      </c>
      <c r="C156" s="21" t="s">
        <v>655</v>
      </c>
      <c r="D156" s="21"/>
      <c r="E156" s="21"/>
      <c r="F156" s="21"/>
      <c r="G156" s="21" t="s">
        <v>656</v>
      </c>
      <c r="H156" s="4">
        <v>70</v>
      </c>
      <c r="I156" s="4">
        <v>7.3056999999999999</v>
      </c>
      <c r="J156" s="4">
        <v>7.1779999999999999</v>
      </c>
      <c r="K156" s="4">
        <v>9.7279</v>
      </c>
      <c r="L156" s="4">
        <v>7.0279999999999996</v>
      </c>
      <c r="M156" s="4">
        <v>11.976000000000001</v>
      </c>
      <c r="N156" s="4">
        <v>7.9554999999999998</v>
      </c>
      <c r="O156" s="4">
        <v>6.0754000000000001</v>
      </c>
      <c r="P156" s="4">
        <v>13.036</v>
      </c>
      <c r="Q156" s="4">
        <v>7.5711000000000004</v>
      </c>
      <c r="R156" s="4">
        <v>10.401999999999999</v>
      </c>
      <c r="S156" s="4">
        <v>7.0712000000000002</v>
      </c>
      <c r="T156" s="4">
        <v>6.7721</v>
      </c>
      <c r="U156" s="4">
        <v>0.99966999999999995</v>
      </c>
      <c r="V156" s="4">
        <v>5.2938999999999998</v>
      </c>
      <c r="W156" s="4">
        <v>5.8738000000000001</v>
      </c>
      <c r="X156" s="4">
        <v>5.6303000000000001</v>
      </c>
      <c r="Y156" s="4">
        <v>6.2332000000000001</v>
      </c>
      <c r="Z156" s="4">
        <v>7.1990999999999996</v>
      </c>
      <c r="AA156" s="4">
        <v>5.3539000000000003</v>
      </c>
      <c r="AB156" s="4">
        <v>12.618</v>
      </c>
      <c r="AC156" s="4">
        <v>8.5526999999999997</v>
      </c>
      <c r="AD156" s="4">
        <v>7.2172999999999998</v>
      </c>
      <c r="AE156" s="4">
        <v>8.8010999999999999</v>
      </c>
      <c r="AF156" s="4">
        <v>5.2220000000000004</v>
      </c>
      <c r="AG156" s="4">
        <v>16.332000000000001</v>
      </c>
      <c r="AH156" s="4">
        <v>3.9782999999999999</v>
      </c>
      <c r="AI156" s="4">
        <v>9.1065000000000005</v>
      </c>
      <c r="AJ156" s="4">
        <v>5.1451000000000002</v>
      </c>
      <c r="AK156" s="4">
        <v>7.0403000000000002</v>
      </c>
      <c r="AL156" s="4">
        <v>13.486000000000001</v>
      </c>
      <c r="AM156" s="4">
        <v>8.5139999999999993</v>
      </c>
      <c r="AN156" s="4">
        <v>6.9785000000000004</v>
      </c>
      <c r="AO156" s="4">
        <v>4.8308</v>
      </c>
      <c r="AP156" s="4">
        <v>2.0524</v>
      </c>
      <c r="AQ156" s="4">
        <v>2.9094000000000002</v>
      </c>
      <c r="AR156" s="4">
        <v>3.9906999999999999</v>
      </c>
      <c r="AS156" s="4">
        <v>1.0412999999999999</v>
      </c>
      <c r="AT156" s="4">
        <v>1.915</v>
      </c>
      <c r="AU156" s="4">
        <v>3.0301</v>
      </c>
      <c r="AV156" s="4">
        <v>11.282</v>
      </c>
      <c r="AW156" s="4">
        <v>4.0396000000000001</v>
      </c>
      <c r="AX156" s="4">
        <v>2.0211999999999999</v>
      </c>
      <c r="AY156" s="4">
        <v>2.0257000000000001</v>
      </c>
      <c r="AZ156" s="4">
        <v>5.0346000000000002</v>
      </c>
      <c r="BA156" s="4">
        <v>3.9089</v>
      </c>
      <c r="BB156" s="4">
        <v>1.0843</v>
      </c>
      <c r="BC156" s="4">
        <v>2.0508999999999999</v>
      </c>
      <c r="BD156" s="4">
        <v>5.1368</v>
      </c>
      <c r="BE156" s="25">
        <v>7.1014700283803897E-2</v>
      </c>
      <c r="BF156" s="25">
        <v>0.18199117636486301</v>
      </c>
      <c r="BG156" s="25">
        <v>7.8738739313464298E-2</v>
      </c>
      <c r="BH156" s="25">
        <v>1.0894435170425701E-3</v>
      </c>
      <c r="BI156" s="25">
        <v>-0.14861439798866538</v>
      </c>
      <c r="BJ156" s="25">
        <v>3.132201018826521</v>
      </c>
      <c r="BK156" s="25">
        <v>0.62167117470430355</v>
      </c>
      <c r="BL156" s="25">
        <v>6.6356580099550699</v>
      </c>
      <c r="BM156" s="25">
        <v>1.0815355631180634</v>
      </c>
      <c r="BN156" s="25">
        <v>-0.6595085729255582</v>
      </c>
      <c r="BO156" s="25">
        <v>1.0711420521391319</v>
      </c>
      <c r="BP156" s="25">
        <v>2.2920913516034864</v>
      </c>
    </row>
    <row r="157" spans="1:68" x14ac:dyDescent="0.3">
      <c r="A157">
        <v>153</v>
      </c>
      <c r="B157" s="21" t="s">
        <v>657</v>
      </c>
      <c r="C157" s="21" t="s">
        <v>658</v>
      </c>
      <c r="D157" s="21"/>
      <c r="E157" s="21"/>
      <c r="F157" s="21"/>
      <c r="G157" s="21" t="s">
        <v>659</v>
      </c>
      <c r="H157" s="4">
        <v>54</v>
      </c>
      <c r="I157" s="4">
        <v>5.4793000000000003</v>
      </c>
      <c r="J157" s="4">
        <v>6.1525999999999996</v>
      </c>
      <c r="K157" s="4">
        <v>4.4218000000000002</v>
      </c>
      <c r="L157" s="4">
        <v>7.0279999999999996</v>
      </c>
      <c r="M157" s="4">
        <v>7.6210000000000004</v>
      </c>
      <c r="N157" s="4">
        <v>6.9611000000000001</v>
      </c>
      <c r="O157" s="4">
        <v>5.0628000000000002</v>
      </c>
      <c r="P157" s="4">
        <v>7.0193000000000003</v>
      </c>
      <c r="Q157" s="4">
        <v>6.6246999999999998</v>
      </c>
      <c r="R157" s="4">
        <v>6.2413999999999996</v>
      </c>
      <c r="S157" s="4">
        <v>6.0609999999999999</v>
      </c>
      <c r="T157" s="4">
        <v>8.7070000000000007</v>
      </c>
      <c r="U157" s="4">
        <v>5.9980000000000002</v>
      </c>
      <c r="V157" s="4">
        <v>7.4115000000000002</v>
      </c>
      <c r="W157" s="4">
        <v>4.8948999999999998</v>
      </c>
      <c r="X157" s="4">
        <v>6.5686999999999998</v>
      </c>
      <c r="Y157" s="4">
        <v>3.1166</v>
      </c>
      <c r="Z157" s="4">
        <v>5.1421999999999999</v>
      </c>
      <c r="AA157" s="4">
        <v>8.5662000000000003</v>
      </c>
      <c r="AB157" s="4">
        <v>6.3089000000000004</v>
      </c>
      <c r="AC157" s="4">
        <v>8.5526999999999997</v>
      </c>
      <c r="AD157" s="4">
        <v>7.2172999999999998</v>
      </c>
      <c r="AE157" s="4">
        <v>9.7789999999999999</v>
      </c>
      <c r="AF157" s="4">
        <v>7.3108000000000004</v>
      </c>
      <c r="AG157" s="4">
        <v>8.1661999999999999</v>
      </c>
      <c r="AH157" s="4">
        <v>5.9673999999999996</v>
      </c>
      <c r="AI157" s="4">
        <v>10.118</v>
      </c>
      <c r="AJ157" s="4">
        <v>6.1741000000000001</v>
      </c>
      <c r="AK157" s="4">
        <v>8.0459999999999994</v>
      </c>
      <c r="AL157" s="4">
        <v>9.6327999999999996</v>
      </c>
      <c r="AM157" s="4">
        <v>8.5139999999999993</v>
      </c>
      <c r="AN157" s="4">
        <v>9.9693000000000005</v>
      </c>
      <c r="AO157" s="4">
        <v>6.7630999999999997</v>
      </c>
      <c r="AP157" s="4">
        <v>6.1571999999999996</v>
      </c>
      <c r="AQ157" s="4">
        <v>5.8188000000000004</v>
      </c>
      <c r="AR157" s="4">
        <v>8.9789999999999992</v>
      </c>
      <c r="AS157" s="4">
        <v>6.2481</v>
      </c>
      <c r="AT157" s="4">
        <v>4.7874999999999996</v>
      </c>
      <c r="AU157" s="4">
        <v>8.0800999999999998</v>
      </c>
      <c r="AV157" s="4">
        <v>7.5217000000000001</v>
      </c>
      <c r="AW157" s="4">
        <v>5.0495000000000001</v>
      </c>
      <c r="AX157" s="4">
        <v>6.0636000000000001</v>
      </c>
      <c r="AY157" s="4">
        <v>8.1029</v>
      </c>
      <c r="AZ157" s="4">
        <v>6.0415000000000001</v>
      </c>
      <c r="BA157" s="4">
        <v>4.8860999999999999</v>
      </c>
      <c r="BB157" s="4">
        <v>6.5058999999999996</v>
      </c>
      <c r="BC157" s="4">
        <v>7.1780999999999997</v>
      </c>
      <c r="BD157" s="4">
        <v>2.0547</v>
      </c>
      <c r="BE157" s="25">
        <v>0.46477519526199501</v>
      </c>
      <c r="BF157" s="25">
        <v>0.93294882799178402</v>
      </c>
      <c r="BG157" s="25">
        <v>0.30131172263228501</v>
      </c>
      <c r="BH157" s="25">
        <v>0.45458051117306197</v>
      </c>
      <c r="BI157" s="25">
        <v>-0.76808117437421508</v>
      </c>
      <c r="BJ157" s="25">
        <v>0.97794988212353484</v>
      </c>
      <c r="BK157" s="25">
        <v>-1.2621901251154783</v>
      </c>
      <c r="BL157" s="25">
        <v>1.5729717128272291</v>
      </c>
      <c r="BM157" s="25">
        <v>-0.6239787270772712</v>
      </c>
      <c r="BN157" s="25">
        <v>-0.16487063874148802</v>
      </c>
      <c r="BO157" s="25">
        <v>-1.4279085922602963E-2</v>
      </c>
      <c r="BP157" s="25">
        <v>-0.73898324691556061</v>
      </c>
    </row>
    <row r="158" spans="1:68" x14ac:dyDescent="0.3">
      <c r="A158">
        <v>154</v>
      </c>
      <c r="B158" s="21" t="s">
        <v>660</v>
      </c>
      <c r="C158" s="21" t="s">
        <v>661</v>
      </c>
      <c r="D158" s="21"/>
      <c r="E158" s="21"/>
      <c r="F158" s="21"/>
      <c r="G158" s="21" t="s">
        <v>662</v>
      </c>
      <c r="H158" s="4">
        <v>37</v>
      </c>
      <c r="I158" s="4">
        <v>10.045</v>
      </c>
      <c r="J158" s="4">
        <v>5.1272000000000002</v>
      </c>
      <c r="K158" s="4">
        <v>12.381</v>
      </c>
      <c r="L158" s="4">
        <v>6.024</v>
      </c>
      <c r="M158" s="4">
        <v>5.4436</v>
      </c>
      <c r="N158" s="4">
        <v>6.9611000000000001</v>
      </c>
      <c r="O158" s="4">
        <v>7.0879000000000003</v>
      </c>
      <c r="P158" s="4">
        <v>6.0164999999999997</v>
      </c>
      <c r="Q158" s="4">
        <v>6.6246999999999998</v>
      </c>
      <c r="R158" s="4">
        <v>10.401999999999999</v>
      </c>
      <c r="S158" s="4">
        <v>10.102</v>
      </c>
      <c r="T158" s="4">
        <v>6.7721</v>
      </c>
      <c r="U158" s="4">
        <v>3.9986999999999999</v>
      </c>
      <c r="V158" s="4">
        <v>4.2351000000000001</v>
      </c>
      <c r="W158" s="4">
        <v>9.7896999999999998</v>
      </c>
      <c r="X158" s="4">
        <v>6.5686999999999998</v>
      </c>
      <c r="Y158" s="4">
        <v>4.1555</v>
      </c>
      <c r="Z158" s="4">
        <v>7.1990999999999996</v>
      </c>
      <c r="AA158" s="4">
        <v>7.4954999999999998</v>
      </c>
      <c r="AB158" s="4">
        <v>7.3604000000000003</v>
      </c>
      <c r="AC158" s="4">
        <v>6.6520999999999999</v>
      </c>
      <c r="AD158" s="4">
        <v>6.1862000000000004</v>
      </c>
      <c r="AE158" s="4">
        <v>4.8895</v>
      </c>
      <c r="AF158" s="4">
        <v>7.3108000000000004</v>
      </c>
      <c r="AG158" s="4">
        <v>16.332000000000001</v>
      </c>
      <c r="AH158" s="4">
        <v>8.9511000000000003</v>
      </c>
      <c r="AI158" s="4">
        <v>7.0827999999999998</v>
      </c>
      <c r="AJ158" s="4">
        <v>6.1741000000000001</v>
      </c>
      <c r="AK158" s="4">
        <v>7.0403000000000002</v>
      </c>
      <c r="AL158" s="4">
        <v>3.8531</v>
      </c>
      <c r="AM158" s="4">
        <v>5.3212000000000002</v>
      </c>
      <c r="AN158" s="4">
        <v>7.9753999999999996</v>
      </c>
      <c r="AO158" s="4">
        <v>5.7968999999999999</v>
      </c>
      <c r="AP158" s="4">
        <v>6.1571999999999996</v>
      </c>
      <c r="AQ158" s="4">
        <v>6.7885999999999997</v>
      </c>
      <c r="AR158" s="4">
        <v>3.9906999999999999</v>
      </c>
      <c r="AS158" s="4">
        <v>4.1654</v>
      </c>
      <c r="AT158" s="4">
        <v>5.7450000000000001</v>
      </c>
      <c r="AU158" s="4">
        <v>7.0701000000000001</v>
      </c>
      <c r="AV158" s="4">
        <v>10.342000000000001</v>
      </c>
      <c r="AW158" s="4">
        <v>6.0594000000000001</v>
      </c>
      <c r="AX158" s="4">
        <v>4.0423999999999998</v>
      </c>
      <c r="AY158" s="4">
        <v>6.0772000000000004</v>
      </c>
      <c r="AZ158" s="4">
        <v>7.0484</v>
      </c>
      <c r="BA158" s="4">
        <v>7.8178000000000001</v>
      </c>
      <c r="BB158" s="4">
        <v>5.4215999999999998</v>
      </c>
      <c r="BC158" s="4">
        <v>7.1780999999999997</v>
      </c>
      <c r="BD158" s="4">
        <v>6.1642000000000001</v>
      </c>
      <c r="BE158" s="25">
        <v>2.63280166861437E-2</v>
      </c>
      <c r="BF158" s="25">
        <v>0.12652206602284</v>
      </c>
      <c r="BG158" s="25">
        <v>5.3360770500207296E-4</v>
      </c>
      <c r="BH158" s="25">
        <v>0.172036527054899</v>
      </c>
      <c r="BI158" s="25">
        <v>1.7665368479043382</v>
      </c>
      <c r="BJ158" s="25">
        <v>-1.6875389715082183</v>
      </c>
      <c r="BK158" s="25">
        <v>8.4294302228938172</v>
      </c>
      <c r="BL158" s="25">
        <v>1.7965167004536919</v>
      </c>
      <c r="BM158" s="25">
        <v>1.5506947374862567</v>
      </c>
      <c r="BN158" s="25">
        <v>0.14343909445289019</v>
      </c>
      <c r="BO158" s="25">
        <v>2.5494216881414675</v>
      </c>
      <c r="BP158" s="25">
        <v>0.76666383920659686</v>
      </c>
    </row>
    <row r="159" spans="1:68" x14ac:dyDescent="0.3">
      <c r="A159">
        <v>155</v>
      </c>
      <c r="B159" s="21" t="s">
        <v>663</v>
      </c>
      <c r="C159" s="21" t="s">
        <v>664</v>
      </c>
      <c r="D159" s="21"/>
      <c r="E159" s="21"/>
      <c r="F159" s="21"/>
      <c r="G159" s="21" t="s">
        <v>665</v>
      </c>
      <c r="H159" s="4">
        <v>17</v>
      </c>
      <c r="I159" s="4">
        <v>5.1195000000000004</v>
      </c>
      <c r="J159" s="4">
        <v>5.7485999999999997</v>
      </c>
      <c r="K159" s="4">
        <v>5.8421000000000003</v>
      </c>
      <c r="L159" s="4">
        <v>3.012</v>
      </c>
      <c r="M159" s="4">
        <v>2.1774</v>
      </c>
      <c r="N159" s="4">
        <v>4.9722</v>
      </c>
      <c r="O159" s="4">
        <v>6.6890000000000001</v>
      </c>
      <c r="P159" s="4">
        <v>8.6296999999999997</v>
      </c>
      <c r="Q159" s="4">
        <v>4.3590999999999998</v>
      </c>
      <c r="R159" s="4">
        <v>7.9120999999999997</v>
      </c>
      <c r="S159" s="4">
        <v>4.6528999999999998</v>
      </c>
      <c r="T159" s="4">
        <v>7.3583999999999996</v>
      </c>
      <c r="U159" s="4">
        <v>8.6031999999999993</v>
      </c>
      <c r="V159" s="4">
        <v>5.9356</v>
      </c>
      <c r="W159" s="4">
        <v>0.97897000000000001</v>
      </c>
      <c r="X159" s="4">
        <v>5.6303000000000001</v>
      </c>
      <c r="Y159" s="4">
        <v>4.7850999999999999</v>
      </c>
      <c r="Z159" s="4">
        <v>10.502000000000001</v>
      </c>
      <c r="AA159" s="4">
        <v>6.0027999999999997</v>
      </c>
      <c r="AB159" s="4">
        <v>9.0490999999999993</v>
      </c>
      <c r="AC159" s="4">
        <v>6.2777000000000003</v>
      </c>
      <c r="AD159" s="4">
        <v>7.8421000000000003</v>
      </c>
      <c r="AE159" s="4">
        <v>6.46</v>
      </c>
      <c r="AF159" s="4">
        <v>6.2664</v>
      </c>
      <c r="AG159" s="4">
        <v>5.9939999999999998</v>
      </c>
      <c r="AH159" s="4">
        <v>1.9891000000000001</v>
      </c>
      <c r="AI159" s="4">
        <v>7.6959999999999997</v>
      </c>
      <c r="AJ159" s="4">
        <v>7.8266999999999998</v>
      </c>
      <c r="AK159" s="4">
        <v>6.6440000000000001</v>
      </c>
      <c r="AL159" s="4">
        <v>5.4001999999999999</v>
      </c>
      <c r="AM159" s="4">
        <v>7.0305</v>
      </c>
      <c r="AN159" s="4">
        <v>7.5827</v>
      </c>
      <c r="AO159" s="4">
        <v>2.8984999999999999</v>
      </c>
      <c r="AP159" s="4">
        <v>4.7267000000000001</v>
      </c>
      <c r="AQ159" s="4">
        <v>7.3762999999999996</v>
      </c>
      <c r="AR159" s="4">
        <v>6.5906000000000002</v>
      </c>
      <c r="AS159" s="4">
        <v>7.9204999999999997</v>
      </c>
      <c r="AT159" s="4">
        <v>9.1978000000000009</v>
      </c>
      <c r="AU159" s="4">
        <v>11.324</v>
      </c>
      <c r="AV159" s="4">
        <v>3.7608000000000001</v>
      </c>
      <c r="AW159" s="4">
        <v>8.6913</v>
      </c>
      <c r="AX159" s="4">
        <v>7.6866000000000003</v>
      </c>
      <c r="AY159" s="4">
        <v>5.0643000000000002</v>
      </c>
      <c r="AZ159" s="4">
        <v>5.6448</v>
      </c>
      <c r="BA159" s="4">
        <v>4.8860999999999999</v>
      </c>
      <c r="BB159" s="4">
        <v>10.416</v>
      </c>
      <c r="BC159" s="4">
        <v>8.4209999999999994</v>
      </c>
      <c r="BD159" s="4">
        <v>9.8689</v>
      </c>
      <c r="BE159" s="25">
        <v>0.94971995114960095</v>
      </c>
      <c r="BF159" s="25">
        <v>0.90707553220887305</v>
      </c>
      <c r="BG159" s="25">
        <v>5.5085091616052399E-2</v>
      </c>
      <c r="BH159" s="25">
        <v>0.82679201821460602</v>
      </c>
      <c r="BI159" s="25">
        <v>0.41835566883176245</v>
      </c>
      <c r="BJ159" s="25">
        <v>0.81492916976035534</v>
      </c>
      <c r="BK159" s="25">
        <v>1.5936393546597944</v>
      </c>
      <c r="BL159" s="25">
        <v>-1.0170641323292631</v>
      </c>
      <c r="BM159" s="25">
        <v>0.17884011406364095</v>
      </c>
      <c r="BN159" s="25">
        <v>-0.46493871129131503</v>
      </c>
      <c r="BO159" s="25">
        <v>-1.1984661223487694</v>
      </c>
      <c r="BP159" s="25">
        <v>1.2863935812200883E-2</v>
      </c>
    </row>
    <row r="160" spans="1:68" x14ac:dyDescent="0.3">
      <c r="A160">
        <v>156</v>
      </c>
      <c r="B160" s="21" t="s">
        <v>666</v>
      </c>
      <c r="C160" s="21" t="s">
        <v>667</v>
      </c>
      <c r="D160" s="21"/>
      <c r="E160" s="21"/>
      <c r="F160" s="21"/>
      <c r="G160" s="21" t="s">
        <v>668</v>
      </c>
      <c r="H160" s="4">
        <v>27</v>
      </c>
      <c r="I160" s="4">
        <v>9.1320999999999994</v>
      </c>
      <c r="J160" s="4">
        <v>7.1779999999999999</v>
      </c>
      <c r="K160" s="4">
        <v>7.0747999999999998</v>
      </c>
      <c r="L160" s="4">
        <v>6.024</v>
      </c>
      <c r="M160" s="4">
        <v>6.5323000000000002</v>
      </c>
      <c r="N160" s="4">
        <v>12.928000000000001</v>
      </c>
      <c r="O160" s="4">
        <v>9.1129999999999995</v>
      </c>
      <c r="P160" s="4">
        <v>9.0248000000000008</v>
      </c>
      <c r="Q160" s="4">
        <v>5.6783000000000001</v>
      </c>
      <c r="R160" s="4">
        <v>6.2413999999999996</v>
      </c>
      <c r="S160" s="4">
        <v>3.0305</v>
      </c>
      <c r="T160" s="4">
        <v>1.9349000000000001</v>
      </c>
      <c r="U160" s="4">
        <v>0.99966999999999995</v>
      </c>
      <c r="V160" s="4">
        <v>2.1175999999999999</v>
      </c>
      <c r="W160" s="4">
        <v>1.9579</v>
      </c>
      <c r="X160" s="4">
        <v>4.6919000000000004</v>
      </c>
      <c r="Y160" s="4">
        <v>3.1166</v>
      </c>
      <c r="Z160" s="4">
        <v>4.1138000000000003</v>
      </c>
      <c r="AA160" s="4">
        <v>7.4954999999999998</v>
      </c>
      <c r="AB160" s="4">
        <v>12.618</v>
      </c>
      <c r="AC160" s="4">
        <v>9.5029000000000003</v>
      </c>
      <c r="AD160" s="4">
        <v>9.2794000000000008</v>
      </c>
      <c r="AE160" s="4">
        <v>10.757</v>
      </c>
      <c r="AF160" s="4">
        <v>7.3108000000000004</v>
      </c>
      <c r="AG160" s="4">
        <v>6.3514999999999997</v>
      </c>
      <c r="AH160" s="4">
        <v>6.9619999999999997</v>
      </c>
      <c r="AI160" s="4">
        <v>10.118</v>
      </c>
      <c r="AJ160" s="4">
        <v>8.2321000000000009</v>
      </c>
      <c r="AK160" s="4">
        <v>4.0229999999999997</v>
      </c>
      <c r="AL160" s="4">
        <v>10.596</v>
      </c>
      <c r="AM160" s="4">
        <v>8.5139999999999993</v>
      </c>
      <c r="AN160" s="4">
        <v>10.965999999999999</v>
      </c>
      <c r="AO160" s="4">
        <v>4.8308</v>
      </c>
      <c r="AP160" s="4">
        <v>2.0524</v>
      </c>
      <c r="AQ160" s="4">
        <v>1.9396</v>
      </c>
      <c r="AR160" s="4">
        <v>2.9929999999999999</v>
      </c>
      <c r="AS160" s="4">
        <v>2.0827</v>
      </c>
      <c r="AT160" s="4">
        <v>2.8725000000000001</v>
      </c>
      <c r="AU160" s="4">
        <v>4.0400999999999998</v>
      </c>
      <c r="AV160" s="4">
        <v>2.8206000000000002</v>
      </c>
      <c r="AW160" s="4">
        <v>2.0198</v>
      </c>
      <c r="AX160" s="4">
        <v>1.0105999999999999</v>
      </c>
      <c r="AY160" s="4">
        <v>1.0128999999999999</v>
      </c>
      <c r="AZ160" s="4">
        <v>2.0137999999999998</v>
      </c>
      <c r="BA160" s="4">
        <v>2.9317000000000002</v>
      </c>
      <c r="BB160" s="4">
        <v>5.4215999999999998</v>
      </c>
      <c r="BC160" s="4">
        <v>2.0508999999999999</v>
      </c>
      <c r="BD160" s="4">
        <v>4.1094999999999997</v>
      </c>
      <c r="BE160" s="25">
        <v>0.13764511381019501</v>
      </c>
      <c r="BF160" s="25">
        <v>0.62737853981038905</v>
      </c>
      <c r="BG160" s="25">
        <v>0.96768049529124001</v>
      </c>
      <c r="BH160" s="25">
        <v>0.127619644460057</v>
      </c>
      <c r="BI160" s="25">
        <v>1.7719555652495771</v>
      </c>
      <c r="BJ160" s="25">
        <v>0.11223255123649167</v>
      </c>
      <c r="BK160" s="25">
        <v>-0.4102426556039056</v>
      </c>
      <c r="BL160" s="25">
        <v>0.90562487358124955</v>
      </c>
      <c r="BM160" s="25">
        <v>1.2499365464668266</v>
      </c>
      <c r="BN160" s="25">
        <v>0.75388762518866492</v>
      </c>
      <c r="BO160" s="25">
        <v>-0.27320437739563708</v>
      </c>
      <c r="BP160" s="25">
        <v>0.90626691139282234</v>
      </c>
    </row>
    <row r="161" spans="1:68" x14ac:dyDescent="0.3">
      <c r="A161">
        <v>157</v>
      </c>
      <c r="B161" s="21" t="s">
        <v>669</v>
      </c>
      <c r="C161" s="21" t="s">
        <v>670</v>
      </c>
      <c r="D161" s="21"/>
      <c r="E161" s="21"/>
      <c r="F161" s="21"/>
      <c r="G161" s="21" t="s">
        <v>671</v>
      </c>
      <c r="H161" s="4">
        <v>55</v>
      </c>
      <c r="I161" s="4">
        <v>3.6528</v>
      </c>
      <c r="J161" s="4">
        <v>1.0254000000000001</v>
      </c>
      <c r="K161" s="4">
        <v>4.4218000000000002</v>
      </c>
      <c r="L161" s="4">
        <v>4.016</v>
      </c>
      <c r="M161" s="4">
        <v>8.7096999999999998</v>
      </c>
      <c r="N161" s="4">
        <v>6.9611000000000001</v>
      </c>
      <c r="O161" s="4">
        <v>1.0125999999999999</v>
      </c>
      <c r="P161" s="4">
        <v>8.0220000000000002</v>
      </c>
      <c r="Q161" s="4">
        <v>0.94638999999999995</v>
      </c>
      <c r="R161" s="4">
        <v>3.1206999999999998</v>
      </c>
      <c r="S161" s="4">
        <v>3.0305</v>
      </c>
      <c r="T161" s="4">
        <v>1.9349000000000001</v>
      </c>
      <c r="U161" s="4">
        <v>12.996</v>
      </c>
      <c r="V161" s="4">
        <v>9.5289999999999999</v>
      </c>
      <c r="W161" s="4">
        <v>11.747999999999999</v>
      </c>
      <c r="X161" s="4">
        <v>4.6919000000000004</v>
      </c>
      <c r="Y161" s="4">
        <v>9.3498999999999999</v>
      </c>
      <c r="Z161" s="4">
        <v>7.1990999999999996</v>
      </c>
      <c r="AA161" s="4">
        <v>6.4246999999999996</v>
      </c>
      <c r="AB161" s="4">
        <v>5.2573999999999996</v>
      </c>
      <c r="AC161" s="4">
        <v>6.6520999999999999</v>
      </c>
      <c r="AD161" s="4">
        <v>7.2172999999999998</v>
      </c>
      <c r="AE161" s="4">
        <v>2.9337</v>
      </c>
      <c r="AF161" s="4">
        <v>7.3108000000000004</v>
      </c>
      <c r="AG161" s="4">
        <v>4.5368000000000004</v>
      </c>
      <c r="AH161" s="4">
        <v>4.9728000000000003</v>
      </c>
      <c r="AI161" s="4">
        <v>7.0827999999999998</v>
      </c>
      <c r="AJ161" s="4">
        <v>3.0870000000000002</v>
      </c>
      <c r="AK161" s="4">
        <v>4.0229999999999997</v>
      </c>
      <c r="AL161" s="4">
        <v>3.8531</v>
      </c>
      <c r="AM161" s="4">
        <v>6.3855000000000004</v>
      </c>
      <c r="AN161" s="4">
        <v>0.99692999999999998</v>
      </c>
      <c r="AO161" s="4">
        <v>6.7630999999999997</v>
      </c>
      <c r="AP161" s="4">
        <v>7.1833999999999998</v>
      </c>
      <c r="AQ161" s="4">
        <v>5.8188000000000004</v>
      </c>
      <c r="AR161" s="4">
        <v>7.9813999999999998</v>
      </c>
      <c r="AS161" s="4">
        <v>5.2066999999999997</v>
      </c>
      <c r="AT161" s="4">
        <v>5.7450000000000001</v>
      </c>
      <c r="AU161" s="4">
        <v>7.0701000000000001</v>
      </c>
      <c r="AV161" s="4">
        <v>4.7009999999999996</v>
      </c>
      <c r="AW161" s="4">
        <v>11.109</v>
      </c>
      <c r="AX161" s="4">
        <v>9.0953999999999997</v>
      </c>
      <c r="AY161" s="4">
        <v>5.0643000000000002</v>
      </c>
      <c r="AZ161" s="4">
        <v>9.0622000000000007</v>
      </c>
      <c r="BA161" s="4">
        <v>6.8406000000000002</v>
      </c>
      <c r="BB161" s="4">
        <v>13.012</v>
      </c>
      <c r="BC161" s="4">
        <v>11.28</v>
      </c>
      <c r="BD161" s="4">
        <v>15.411</v>
      </c>
      <c r="BE161" s="25">
        <v>0.19442453371583099</v>
      </c>
      <c r="BF161" s="25">
        <v>0.42460618577303999</v>
      </c>
      <c r="BG161" s="25">
        <v>0.15988340013080801</v>
      </c>
      <c r="BH161" s="25">
        <v>0.13565683703024001</v>
      </c>
      <c r="BI161" s="25">
        <v>-1.4847783599405351</v>
      </c>
      <c r="BJ161" s="25">
        <v>-1.6156985220578259</v>
      </c>
      <c r="BK161" s="25">
        <v>-0.22613780976866504</v>
      </c>
      <c r="BL161" s="25">
        <v>0.15278332072583778</v>
      </c>
      <c r="BM161" s="25">
        <v>0.26363121237878484</v>
      </c>
      <c r="BN161" s="25">
        <v>0.14869313512243323</v>
      </c>
      <c r="BO161" s="25">
        <v>-0.72185403940925874</v>
      </c>
      <c r="BP161" s="25">
        <v>0.93197907158500759</v>
      </c>
    </row>
    <row r="162" spans="1:68" x14ac:dyDescent="0.3">
      <c r="A162">
        <v>158</v>
      </c>
      <c r="B162" s="21" t="s">
        <v>672</v>
      </c>
      <c r="C162" s="21" t="s">
        <v>673</v>
      </c>
      <c r="D162" s="21"/>
      <c r="E162" s="21"/>
      <c r="F162" s="21"/>
      <c r="G162" s="21" t="s">
        <v>674</v>
      </c>
      <c r="H162" s="4">
        <v>74</v>
      </c>
      <c r="I162" s="4">
        <v>4.5659999999999998</v>
      </c>
      <c r="J162" s="4">
        <v>6.1525999999999996</v>
      </c>
      <c r="K162" s="4">
        <v>7.0747999999999998</v>
      </c>
      <c r="L162" s="4">
        <v>7.0279999999999996</v>
      </c>
      <c r="M162" s="4">
        <v>8.7096999999999998</v>
      </c>
      <c r="N162" s="4">
        <v>9.9443999999999999</v>
      </c>
      <c r="O162" s="4">
        <v>8.1005000000000003</v>
      </c>
      <c r="P162" s="4">
        <v>6.0164999999999997</v>
      </c>
      <c r="Q162" s="4">
        <v>4.7319000000000004</v>
      </c>
      <c r="R162" s="4">
        <v>2.0804999999999998</v>
      </c>
      <c r="S162" s="4">
        <v>5.0509000000000004</v>
      </c>
      <c r="T162" s="4">
        <v>3.8698000000000001</v>
      </c>
      <c r="U162" s="4">
        <v>3.9986999999999999</v>
      </c>
      <c r="V162" s="4">
        <v>5.2938999999999998</v>
      </c>
      <c r="W162" s="4">
        <v>3.9159000000000002</v>
      </c>
      <c r="X162" s="4">
        <v>4.6919000000000004</v>
      </c>
      <c r="Y162" s="4">
        <v>2.0777000000000001</v>
      </c>
      <c r="Z162" s="4">
        <v>3.0853000000000002</v>
      </c>
      <c r="AA162" s="4">
        <v>8.5662000000000003</v>
      </c>
      <c r="AB162" s="4">
        <v>9.4634</v>
      </c>
      <c r="AC162" s="4">
        <v>8.5526999999999997</v>
      </c>
      <c r="AD162" s="4">
        <v>6.1862000000000004</v>
      </c>
      <c r="AE162" s="4">
        <v>5.8673999999999999</v>
      </c>
      <c r="AF162" s="4">
        <v>5.2220000000000004</v>
      </c>
      <c r="AG162" s="4">
        <v>5.4440999999999997</v>
      </c>
      <c r="AH162" s="4">
        <v>5.9673999999999996</v>
      </c>
      <c r="AI162" s="4">
        <v>4.0472999999999999</v>
      </c>
      <c r="AJ162" s="4">
        <v>10.29</v>
      </c>
      <c r="AK162" s="4">
        <v>5.0288000000000004</v>
      </c>
      <c r="AL162" s="4">
        <v>6.7428999999999997</v>
      </c>
      <c r="AM162" s="4">
        <v>5.3212000000000002</v>
      </c>
      <c r="AN162" s="4">
        <v>9.9693000000000005</v>
      </c>
      <c r="AO162" s="4">
        <v>5.7968999999999999</v>
      </c>
      <c r="AP162" s="4">
        <v>5.1310000000000002</v>
      </c>
      <c r="AQ162" s="4">
        <v>5.8188000000000004</v>
      </c>
      <c r="AR162" s="4">
        <v>2.9929999999999999</v>
      </c>
      <c r="AS162" s="4">
        <v>1.0412999999999999</v>
      </c>
      <c r="AT162" s="4">
        <v>4.7874999999999996</v>
      </c>
      <c r="AU162" s="4">
        <v>4.0400999999999998</v>
      </c>
      <c r="AV162" s="4">
        <v>6.5815000000000001</v>
      </c>
      <c r="AW162" s="4">
        <v>5.0495000000000001</v>
      </c>
      <c r="AX162" s="4">
        <v>3.0318000000000001</v>
      </c>
      <c r="AY162" s="4">
        <v>4.0514999999999999</v>
      </c>
      <c r="AZ162" s="4">
        <v>2.0137999999999998</v>
      </c>
      <c r="BA162" s="4">
        <v>1.9544999999999999</v>
      </c>
      <c r="BB162" s="4">
        <v>5.4215999999999998</v>
      </c>
      <c r="BC162" s="4">
        <v>2.0508999999999999</v>
      </c>
      <c r="BD162" s="4">
        <v>2.0547</v>
      </c>
      <c r="BE162" s="25">
        <v>0.82892961410713595</v>
      </c>
      <c r="BF162" s="25">
        <v>0.365221886818626</v>
      </c>
      <c r="BG162" s="25">
        <v>6.3964600945080802E-2</v>
      </c>
      <c r="BH162" s="25">
        <v>0.41321149834096299</v>
      </c>
      <c r="BI162" s="25">
        <v>-0.61282732320986621</v>
      </c>
      <c r="BJ162" s="25">
        <v>-0.99670161458834761</v>
      </c>
      <c r="BK162" s="25">
        <v>-1.0248897075345469</v>
      </c>
      <c r="BL162" s="25">
        <v>-1.2746171086369924</v>
      </c>
      <c r="BM162" s="25">
        <v>0.28103851305266964</v>
      </c>
      <c r="BN162" s="25">
        <v>-0.39897613408698729</v>
      </c>
      <c r="BO162" s="25">
        <v>0.62608674620191807</v>
      </c>
      <c r="BP162" s="25">
        <v>4.3611675368117331E-2</v>
      </c>
    </row>
    <row r="163" spans="1:68" x14ac:dyDescent="0.3">
      <c r="A163">
        <v>159</v>
      </c>
      <c r="B163" s="21" t="s">
        <v>675</v>
      </c>
      <c r="C163" s="21" t="s">
        <v>513</v>
      </c>
      <c r="D163" s="21"/>
      <c r="E163" s="21"/>
      <c r="F163" s="21"/>
      <c r="G163" s="21" t="s">
        <v>676</v>
      </c>
      <c r="H163" s="4">
        <v>36</v>
      </c>
      <c r="I163" s="4">
        <v>4.2298</v>
      </c>
      <c r="J163" s="4">
        <v>7.4484000000000004</v>
      </c>
      <c r="K163" s="4">
        <v>3.7706</v>
      </c>
      <c r="L163" s="4">
        <v>5.2847</v>
      </c>
      <c r="M163" s="4">
        <v>3.5531999999999999</v>
      </c>
      <c r="N163" s="4">
        <v>6.2287999999999997</v>
      </c>
      <c r="O163" s="4">
        <v>5.3297999999999996</v>
      </c>
      <c r="P163" s="4">
        <v>5.6734999999999998</v>
      </c>
      <c r="Q163" s="4">
        <v>5.9278000000000004</v>
      </c>
      <c r="R163" s="4">
        <v>4.2055999999999996</v>
      </c>
      <c r="S163" s="4">
        <v>5.3171999999999997</v>
      </c>
      <c r="T163" s="4">
        <v>5.4485000000000001</v>
      </c>
      <c r="U163" s="4">
        <v>3.2625999999999999</v>
      </c>
      <c r="V163" s="4">
        <v>1.3379000000000001</v>
      </c>
      <c r="W163" s="4">
        <v>5.1529999999999996</v>
      </c>
      <c r="X163" s="4">
        <v>5.8776999999999999</v>
      </c>
      <c r="Y163" s="4">
        <v>3.3904999999999998</v>
      </c>
      <c r="Z163" s="4">
        <v>5.4134000000000002</v>
      </c>
      <c r="AA163" s="4">
        <v>6.7069999999999999</v>
      </c>
      <c r="AB163" s="4">
        <v>10.387</v>
      </c>
      <c r="AC163" s="4">
        <v>4.4016000000000002</v>
      </c>
      <c r="AD163" s="4">
        <v>4.3959999999999999</v>
      </c>
      <c r="AE163" s="4">
        <v>8.0809999999999995</v>
      </c>
      <c r="AF163" s="4">
        <v>7.5861999999999998</v>
      </c>
      <c r="AG163" s="4">
        <v>4.7759999999999998</v>
      </c>
      <c r="AH163" s="4">
        <v>8.2187000000000001</v>
      </c>
      <c r="AI163" s="4">
        <v>4.3140999999999998</v>
      </c>
      <c r="AJ163" s="4">
        <v>5.7952000000000004</v>
      </c>
      <c r="AK163" s="4">
        <v>10.101000000000001</v>
      </c>
      <c r="AL163" s="4">
        <v>8.9235000000000007</v>
      </c>
      <c r="AM163" s="4">
        <v>5.9936999999999996</v>
      </c>
      <c r="AN163" s="4">
        <v>3.6206999999999998</v>
      </c>
      <c r="AO163" s="4">
        <v>6.0517000000000003</v>
      </c>
      <c r="AP163" s="4">
        <v>2.323</v>
      </c>
      <c r="AQ163" s="4">
        <v>5.4617000000000004</v>
      </c>
      <c r="AR163" s="4">
        <v>2.6257000000000001</v>
      </c>
      <c r="AS163" s="4">
        <v>3.782</v>
      </c>
      <c r="AT163" s="4">
        <v>6.9549000000000003</v>
      </c>
      <c r="AU163" s="4">
        <v>5.3163999999999998</v>
      </c>
      <c r="AV163" s="4">
        <v>4.0087000000000002</v>
      </c>
      <c r="AW163" s="4">
        <v>3.2959999999999998</v>
      </c>
      <c r="AX163" s="4">
        <v>0.63851999999999998</v>
      </c>
      <c r="AY163" s="4">
        <v>5.3314000000000004</v>
      </c>
      <c r="AZ163" s="4">
        <v>6.3068999999999997</v>
      </c>
      <c r="BA163" s="4">
        <v>5.1437999999999997</v>
      </c>
      <c r="BB163" s="4">
        <v>5.0223000000000004</v>
      </c>
      <c r="BC163" s="4">
        <v>4.7496</v>
      </c>
      <c r="BD163" s="4">
        <v>4.1536</v>
      </c>
      <c r="BE163" s="25">
        <v>0.76132651068569102</v>
      </c>
      <c r="BF163" s="25">
        <v>0.113193530826613</v>
      </c>
      <c r="BG163" s="25">
        <v>0.35548598974767698</v>
      </c>
      <c r="BH163" s="25">
        <v>0.75092270702894204</v>
      </c>
      <c r="BI163" s="25">
        <v>-0.37806579035855492</v>
      </c>
      <c r="BJ163" s="25">
        <v>0.87387547069064908</v>
      </c>
      <c r="BK163" s="25">
        <v>-1.0295600226024386</v>
      </c>
      <c r="BL163" s="25">
        <v>0.53721659127312105</v>
      </c>
      <c r="BM163" s="25">
        <v>0.15912202993811966</v>
      </c>
      <c r="BN163" s="25">
        <v>-1.1720186598234139</v>
      </c>
      <c r="BO163" s="25">
        <v>0.37524140099607456</v>
      </c>
      <c r="BP163" s="25">
        <v>-0.67311794307054751</v>
      </c>
    </row>
    <row r="164" spans="1:68" x14ac:dyDescent="0.3">
      <c r="A164">
        <v>160</v>
      </c>
      <c r="B164" s="21" t="s">
        <v>677</v>
      </c>
      <c r="C164" s="21" t="s">
        <v>678</v>
      </c>
      <c r="D164" s="21"/>
      <c r="E164" s="21"/>
      <c r="F164" s="21"/>
      <c r="G164" s="21" t="s">
        <v>679</v>
      </c>
      <c r="H164" s="4">
        <v>36</v>
      </c>
      <c r="I164" s="4">
        <v>4.5659999999999998</v>
      </c>
      <c r="J164" s="4">
        <v>5.1272000000000002</v>
      </c>
      <c r="K164" s="4">
        <v>5.3060999999999998</v>
      </c>
      <c r="L164" s="4">
        <v>9.0359999999999996</v>
      </c>
      <c r="M164" s="4">
        <v>3.2660999999999998</v>
      </c>
      <c r="N164" s="4">
        <v>5.9667000000000003</v>
      </c>
      <c r="O164" s="4">
        <v>7.0879000000000003</v>
      </c>
      <c r="P164" s="4">
        <v>9.0248000000000008</v>
      </c>
      <c r="Q164" s="4">
        <v>4.7319000000000004</v>
      </c>
      <c r="R164" s="4">
        <v>12.483000000000001</v>
      </c>
      <c r="S164" s="4">
        <v>9.0914999999999999</v>
      </c>
      <c r="T164" s="4">
        <v>1.9349000000000001</v>
      </c>
      <c r="U164" s="4">
        <v>0.99966999999999995</v>
      </c>
      <c r="V164" s="4">
        <v>2.1175999999999999</v>
      </c>
      <c r="W164" s="4">
        <v>4.8948999999999998</v>
      </c>
      <c r="X164" s="4">
        <v>4.6919000000000004</v>
      </c>
      <c r="Y164" s="4">
        <v>8.3109999999999999</v>
      </c>
      <c r="Z164" s="4">
        <v>2.0569000000000002</v>
      </c>
      <c r="AA164" s="4">
        <v>6.4246999999999996</v>
      </c>
      <c r="AB164" s="4">
        <v>7.3604000000000003</v>
      </c>
      <c r="AC164" s="4">
        <v>7.6024000000000003</v>
      </c>
      <c r="AD164" s="4">
        <v>8.2483000000000004</v>
      </c>
      <c r="AE164" s="4">
        <v>8.8010999999999999</v>
      </c>
      <c r="AF164" s="4">
        <v>7.3108000000000004</v>
      </c>
      <c r="AG164" s="4">
        <v>14.518000000000001</v>
      </c>
      <c r="AH164" s="4">
        <v>4.9728000000000003</v>
      </c>
      <c r="AI164" s="4">
        <v>6.0709999999999997</v>
      </c>
      <c r="AJ164" s="4">
        <v>5.1451000000000002</v>
      </c>
      <c r="AK164" s="4">
        <v>8.0459999999999994</v>
      </c>
      <c r="AL164" s="4">
        <v>3.8531</v>
      </c>
      <c r="AM164" s="4">
        <v>4.2569999999999997</v>
      </c>
      <c r="AN164" s="4">
        <v>8.9724000000000004</v>
      </c>
      <c r="AO164" s="4">
        <v>1.9322999999999999</v>
      </c>
      <c r="AP164" s="4">
        <v>3.0785999999999998</v>
      </c>
      <c r="AQ164" s="4">
        <v>2.9094000000000002</v>
      </c>
      <c r="AR164" s="4">
        <v>4.9884000000000004</v>
      </c>
      <c r="AS164" s="4">
        <v>4.1654</v>
      </c>
      <c r="AT164" s="4">
        <v>4.7874999999999996</v>
      </c>
      <c r="AU164" s="4">
        <v>6.0601000000000003</v>
      </c>
      <c r="AV164" s="4">
        <v>14.103</v>
      </c>
      <c r="AW164" s="4">
        <v>6.0594000000000001</v>
      </c>
      <c r="AX164" s="4">
        <v>1.0105999999999999</v>
      </c>
      <c r="AY164" s="4">
        <v>4.0514999999999999</v>
      </c>
      <c r="AZ164" s="4">
        <v>4.0275999999999996</v>
      </c>
      <c r="BA164" s="4">
        <v>2.9317000000000002</v>
      </c>
      <c r="BB164" s="4">
        <v>5.4215999999999998</v>
      </c>
      <c r="BC164" s="4">
        <v>2.0508999999999999</v>
      </c>
      <c r="BD164" s="4">
        <v>2.0547</v>
      </c>
      <c r="BE164" s="25">
        <v>0.312631668865335</v>
      </c>
      <c r="BF164" s="25">
        <v>0.19865249296662199</v>
      </c>
      <c r="BG164" s="25">
        <v>0.25417170319613303</v>
      </c>
      <c r="BH164" s="25">
        <v>1.3677388739775E-3</v>
      </c>
      <c r="BI164" s="25">
        <v>-0.66985279638556161</v>
      </c>
      <c r="BJ164" s="25">
        <v>-0.48345674060111943</v>
      </c>
      <c r="BK164" s="25">
        <v>2.6180190798472527</v>
      </c>
      <c r="BL164" s="25">
        <v>7.3399072673837855</v>
      </c>
      <c r="BM164" s="25">
        <v>0.59102612645996355</v>
      </c>
      <c r="BN164" s="25">
        <v>0.81123076729012344</v>
      </c>
      <c r="BO164" s="25">
        <v>0.93388669256681511</v>
      </c>
      <c r="BP164" s="25">
        <v>2.34922214744658</v>
      </c>
    </row>
    <row r="165" spans="1:68" x14ac:dyDescent="0.3">
      <c r="A165">
        <v>161</v>
      </c>
      <c r="B165" s="21" t="s">
        <v>680</v>
      </c>
      <c r="C165" s="21" t="s">
        <v>513</v>
      </c>
      <c r="D165" s="21"/>
      <c r="E165" s="21"/>
      <c r="F165" s="21"/>
      <c r="G165" s="21" t="s">
        <v>681</v>
      </c>
      <c r="H165" s="4">
        <v>35</v>
      </c>
      <c r="I165" s="4">
        <v>2.7395999999999998</v>
      </c>
      <c r="J165" s="4">
        <v>6.1525999999999996</v>
      </c>
      <c r="K165" s="4">
        <v>5.3060999999999998</v>
      </c>
      <c r="L165" s="4">
        <v>3.012</v>
      </c>
      <c r="M165" s="4">
        <v>2.1774</v>
      </c>
      <c r="N165" s="4">
        <v>3.9777999999999998</v>
      </c>
      <c r="O165" s="4">
        <v>6.0754000000000001</v>
      </c>
      <c r="P165" s="4">
        <v>5.0137999999999998</v>
      </c>
      <c r="Q165" s="4">
        <v>3.7854999999999999</v>
      </c>
      <c r="R165" s="4">
        <v>4.1609999999999996</v>
      </c>
      <c r="S165" s="4">
        <v>4.0407000000000002</v>
      </c>
      <c r="T165" s="4">
        <v>5.8047000000000004</v>
      </c>
      <c r="U165" s="4">
        <v>5.9980000000000002</v>
      </c>
      <c r="V165" s="4">
        <v>4.2351000000000001</v>
      </c>
      <c r="W165" s="4">
        <v>4.8948999999999998</v>
      </c>
      <c r="X165" s="4">
        <v>2.8151999999999999</v>
      </c>
      <c r="Y165" s="4">
        <v>7.2721</v>
      </c>
      <c r="Z165" s="4">
        <v>5.1421999999999999</v>
      </c>
      <c r="AA165" s="4">
        <v>8.5662000000000003</v>
      </c>
      <c r="AB165" s="4">
        <v>6.3089000000000004</v>
      </c>
      <c r="AC165" s="4">
        <v>4.7515000000000001</v>
      </c>
      <c r="AD165" s="4">
        <v>4.1242000000000001</v>
      </c>
      <c r="AE165" s="4">
        <v>4.8895</v>
      </c>
      <c r="AF165" s="4">
        <v>7.3108000000000004</v>
      </c>
      <c r="AG165" s="4">
        <v>8.1661999999999999</v>
      </c>
      <c r="AH165" s="4">
        <v>5.9673999999999996</v>
      </c>
      <c r="AI165" s="4">
        <v>6.0709999999999997</v>
      </c>
      <c r="AJ165" s="4">
        <v>6.1741000000000001</v>
      </c>
      <c r="AK165" s="4">
        <v>7.0403000000000002</v>
      </c>
      <c r="AL165" s="4">
        <v>4.8163999999999998</v>
      </c>
      <c r="AM165" s="4">
        <v>5.3212000000000002</v>
      </c>
      <c r="AN165" s="4">
        <v>5.9816000000000003</v>
      </c>
      <c r="AO165" s="4">
        <v>6.7630999999999997</v>
      </c>
      <c r="AP165" s="4">
        <v>7.1833999999999998</v>
      </c>
      <c r="AQ165" s="4">
        <v>4.8490000000000002</v>
      </c>
      <c r="AR165" s="4">
        <v>7.9813999999999998</v>
      </c>
      <c r="AS165" s="4">
        <v>5.2066999999999997</v>
      </c>
      <c r="AT165" s="4">
        <v>3.83</v>
      </c>
      <c r="AU165" s="4">
        <v>6.0601000000000003</v>
      </c>
      <c r="AV165" s="4">
        <v>6.5815000000000001</v>
      </c>
      <c r="AW165" s="4">
        <v>6.0594000000000001</v>
      </c>
      <c r="AX165" s="4">
        <v>9.0953999999999997</v>
      </c>
      <c r="AY165" s="4">
        <v>7.0900999999999996</v>
      </c>
      <c r="AZ165" s="4">
        <v>7.0484</v>
      </c>
      <c r="BA165" s="4">
        <v>5.8634000000000004</v>
      </c>
      <c r="BB165" s="4">
        <v>5.4215999999999998</v>
      </c>
      <c r="BC165" s="4">
        <v>5.1272000000000002</v>
      </c>
      <c r="BD165" s="4">
        <v>7.1916000000000002</v>
      </c>
      <c r="BE165" s="25">
        <v>0.53271602155416897</v>
      </c>
      <c r="BF165" s="25">
        <v>0.95297954977076604</v>
      </c>
      <c r="BG165" s="25">
        <v>0.80342548881325304</v>
      </c>
      <c r="BH165" s="25">
        <v>0.978945664648048</v>
      </c>
      <c r="BI165" s="25">
        <v>-1.513872490837866</v>
      </c>
      <c r="BJ165" s="25">
        <v>0.234884367894864</v>
      </c>
      <c r="BK165" s="25">
        <v>-0.40299510305968811</v>
      </c>
      <c r="BL165" s="25">
        <v>0.1387153296468564</v>
      </c>
      <c r="BM165" s="25">
        <v>1.4571168785159228E-2</v>
      </c>
      <c r="BN165" s="25">
        <v>0.27175934274881003</v>
      </c>
      <c r="BO165" s="25">
        <v>0.35263672069295537</v>
      </c>
      <c r="BP165" s="25">
        <v>0.22499604278857482</v>
      </c>
    </row>
    <row r="166" spans="1:68" x14ac:dyDescent="0.3">
      <c r="A166">
        <v>162</v>
      </c>
      <c r="B166" s="21" t="s">
        <v>682</v>
      </c>
      <c r="C166" s="21" t="s">
        <v>683</v>
      </c>
      <c r="D166" s="21"/>
      <c r="E166" s="21"/>
      <c r="F166" s="21"/>
      <c r="G166" s="21" t="s">
        <v>684</v>
      </c>
      <c r="H166" s="4">
        <v>54</v>
      </c>
      <c r="I166" s="4">
        <v>6.3925000000000001</v>
      </c>
      <c r="J166" s="4">
        <v>6.1525999999999996</v>
      </c>
      <c r="K166" s="4">
        <v>7.0747999999999998</v>
      </c>
      <c r="L166" s="4">
        <v>5.0199999999999996</v>
      </c>
      <c r="M166" s="4">
        <v>8.7096999999999998</v>
      </c>
      <c r="N166" s="4">
        <v>6.9611000000000001</v>
      </c>
      <c r="O166" s="4">
        <v>5.0628000000000002</v>
      </c>
      <c r="P166" s="4">
        <v>8.0220000000000002</v>
      </c>
      <c r="Q166" s="4">
        <v>6.6246999999999998</v>
      </c>
      <c r="R166" s="4">
        <v>5.2012</v>
      </c>
      <c r="S166" s="4">
        <v>7.0712000000000002</v>
      </c>
      <c r="T166" s="4">
        <v>6.7721</v>
      </c>
      <c r="U166" s="4">
        <v>5.9980000000000002</v>
      </c>
      <c r="V166" s="4">
        <v>5.2938999999999998</v>
      </c>
      <c r="W166" s="4">
        <v>2.9369000000000001</v>
      </c>
      <c r="X166" s="4">
        <v>1.8768</v>
      </c>
      <c r="Y166" s="4">
        <v>7.2721</v>
      </c>
      <c r="Z166" s="4">
        <v>8.2274999999999991</v>
      </c>
      <c r="AA166" s="4">
        <v>9.6370000000000005</v>
      </c>
      <c r="AB166" s="4">
        <v>7.3604000000000003</v>
      </c>
      <c r="AC166" s="4">
        <v>4.7515000000000001</v>
      </c>
      <c r="AD166" s="4">
        <v>5.1551999999999998</v>
      </c>
      <c r="AE166" s="4">
        <v>4.8895</v>
      </c>
      <c r="AF166" s="4">
        <v>8.3552999999999997</v>
      </c>
      <c r="AG166" s="4">
        <v>7.2587999999999999</v>
      </c>
      <c r="AH166" s="4">
        <v>7.9565000000000001</v>
      </c>
      <c r="AI166" s="4">
        <v>7.0827999999999998</v>
      </c>
      <c r="AJ166" s="4">
        <v>7.2031000000000001</v>
      </c>
      <c r="AK166" s="4">
        <v>8.0459999999999994</v>
      </c>
      <c r="AL166" s="4">
        <v>9.6327999999999996</v>
      </c>
      <c r="AM166" s="4">
        <v>7.4497</v>
      </c>
      <c r="AN166" s="4">
        <v>8.9724000000000004</v>
      </c>
      <c r="AO166" s="4">
        <v>3.8645999999999998</v>
      </c>
      <c r="AP166" s="4">
        <v>5.1310000000000002</v>
      </c>
      <c r="AQ166" s="4">
        <v>5.8188000000000004</v>
      </c>
      <c r="AR166" s="4">
        <v>3.9906999999999999</v>
      </c>
      <c r="AS166" s="4">
        <v>6.2481</v>
      </c>
      <c r="AT166" s="4">
        <v>4.7874999999999996</v>
      </c>
      <c r="AU166" s="4">
        <v>6.0601000000000003</v>
      </c>
      <c r="AV166" s="4">
        <v>5.6412000000000004</v>
      </c>
      <c r="AW166" s="4">
        <v>5.0495000000000001</v>
      </c>
      <c r="AX166" s="4">
        <v>5.0529999999999999</v>
      </c>
      <c r="AY166" s="4">
        <v>6.0772000000000004</v>
      </c>
      <c r="AZ166" s="4">
        <v>4.0275999999999996</v>
      </c>
      <c r="BA166" s="4">
        <v>3.9089</v>
      </c>
      <c r="BB166" s="4">
        <v>6.5058999999999996</v>
      </c>
      <c r="BC166" s="4">
        <v>7.1780999999999997</v>
      </c>
      <c r="BD166" s="4">
        <v>5.1368</v>
      </c>
      <c r="BE166" s="25">
        <v>0.73770214613487495</v>
      </c>
      <c r="BF166" s="25">
        <v>0.43065488924058298</v>
      </c>
      <c r="BG166" s="25">
        <v>0.24209515562567699</v>
      </c>
      <c r="BH166" s="25">
        <v>0.64292242797263499</v>
      </c>
      <c r="BI166" s="25">
        <v>-0.34424124395871658</v>
      </c>
      <c r="BJ166" s="25">
        <v>-0.13871626504672818</v>
      </c>
      <c r="BK166" s="25">
        <v>-0.64929370989673441</v>
      </c>
      <c r="BL166" s="25">
        <v>-0.61560332458509448</v>
      </c>
      <c r="BM166" s="25">
        <v>0.20255779461626275</v>
      </c>
      <c r="BN166" s="25">
        <v>-0.81845002694823388</v>
      </c>
      <c r="BO166" s="25">
        <v>-0.47087394907883312</v>
      </c>
      <c r="BP166" s="25">
        <v>2.0728147792490426E-2</v>
      </c>
    </row>
    <row r="167" spans="1:68" x14ac:dyDescent="0.3">
      <c r="A167">
        <v>163</v>
      </c>
      <c r="B167" s="21" t="s">
        <v>685</v>
      </c>
      <c r="C167" s="21" t="s">
        <v>686</v>
      </c>
      <c r="D167" s="21"/>
      <c r="E167" s="21"/>
      <c r="F167" s="21"/>
      <c r="G167" s="21" t="s">
        <v>687</v>
      </c>
      <c r="H167" s="4">
        <v>36</v>
      </c>
      <c r="I167" s="4">
        <v>11.269</v>
      </c>
      <c r="J167" s="4">
        <v>9.9260999999999999</v>
      </c>
      <c r="K167" s="4">
        <v>10.329000000000001</v>
      </c>
      <c r="L167" s="4">
        <v>7.3693</v>
      </c>
      <c r="M167" s="4">
        <v>9.0798000000000005</v>
      </c>
      <c r="N167" s="4">
        <v>10.282</v>
      </c>
      <c r="O167" s="4">
        <v>5.407</v>
      </c>
      <c r="P167" s="4">
        <v>4.3518999999999997</v>
      </c>
      <c r="Q167" s="4">
        <v>6.3217999999999996</v>
      </c>
      <c r="R167" s="4">
        <v>3.4742999999999999</v>
      </c>
      <c r="S167" s="4">
        <v>1.3535999999999999</v>
      </c>
      <c r="T167" s="4">
        <v>4.1985999999999999</v>
      </c>
      <c r="U167" s="4">
        <v>1.3394999999999999</v>
      </c>
      <c r="V167" s="4">
        <v>2.8374000000000001</v>
      </c>
      <c r="W167" s="4">
        <v>0.66559000000000001</v>
      </c>
      <c r="X167" s="4">
        <v>5.0109000000000004</v>
      </c>
      <c r="Y167" s="4">
        <v>1.3919999999999999</v>
      </c>
      <c r="Z167" s="4">
        <v>0.34960999999999998</v>
      </c>
      <c r="AA167" s="4">
        <v>6.7887000000000004</v>
      </c>
      <c r="AB167" s="4">
        <v>14.026999999999999</v>
      </c>
      <c r="AC167" s="4">
        <v>6.9751000000000003</v>
      </c>
      <c r="AD167" s="4">
        <v>4.8251999999999997</v>
      </c>
      <c r="AE167" s="4">
        <v>7.1776999999999997</v>
      </c>
      <c r="AF167" s="4">
        <v>6.6215000000000002</v>
      </c>
      <c r="AG167" s="4">
        <v>17.547999999999998</v>
      </c>
      <c r="AH167" s="4">
        <v>5.649</v>
      </c>
      <c r="AI167" s="4">
        <v>8.7826000000000004</v>
      </c>
      <c r="AJ167" s="4">
        <v>3.4367999999999999</v>
      </c>
      <c r="AK167" s="4">
        <v>7.3821000000000003</v>
      </c>
      <c r="AL167" s="4">
        <v>7.0704000000000002</v>
      </c>
      <c r="AM167" s="4">
        <v>4.6188000000000002</v>
      </c>
      <c r="AN167" s="4">
        <v>5.6624999999999996</v>
      </c>
      <c r="AO167" s="4">
        <v>1.623</v>
      </c>
      <c r="AP167" s="4">
        <v>1.3751</v>
      </c>
      <c r="AQ167" s="4">
        <v>5.5083000000000002</v>
      </c>
      <c r="AR167" s="4">
        <v>0.33915000000000001</v>
      </c>
      <c r="AS167" s="4">
        <v>2.4367000000000001</v>
      </c>
      <c r="AT167" s="4">
        <v>1.6085</v>
      </c>
      <c r="AU167" s="4">
        <v>0.34334999999999999</v>
      </c>
      <c r="AV167" s="4">
        <v>5.0206999999999997</v>
      </c>
      <c r="AW167" s="4">
        <v>3.3730000000000002</v>
      </c>
      <c r="AX167" s="4">
        <v>1.3541000000000001</v>
      </c>
      <c r="AY167" s="4">
        <v>1.3572</v>
      </c>
      <c r="AZ167" s="4">
        <v>4.3699000000000003</v>
      </c>
      <c r="BA167" s="4">
        <v>1.3093999999999999</v>
      </c>
      <c r="BB167" s="4">
        <v>0.73721000000000003</v>
      </c>
      <c r="BC167" s="4">
        <v>3.4249000000000001</v>
      </c>
      <c r="BD167" s="4">
        <v>0.34925</v>
      </c>
      <c r="BE167" s="25">
        <v>0.37684945484136101</v>
      </c>
      <c r="BF167" s="25">
        <v>0.33366059600074799</v>
      </c>
      <c r="BG167" s="25">
        <v>1.26599207561955E-2</v>
      </c>
      <c r="BH167" s="25">
        <v>4.8888034276381102E-2</v>
      </c>
      <c r="BI167" s="25">
        <v>-1.4130588235831425</v>
      </c>
      <c r="BJ167" s="25">
        <v>-1.1820792081435387</v>
      </c>
      <c r="BK167" s="25">
        <v>2.888113727891322</v>
      </c>
      <c r="BL167" s="25">
        <v>-0.71866185162265817</v>
      </c>
      <c r="BM167" s="25">
        <v>-0.43998863032550084</v>
      </c>
      <c r="BN167" s="25">
        <v>0.5325068586251317</v>
      </c>
      <c r="BO167" s="25">
        <v>1.5398644608345635</v>
      </c>
      <c r="BP167" s="25">
        <v>0.75620997990786032</v>
      </c>
    </row>
    <row r="168" spans="1:68" x14ac:dyDescent="0.3">
      <c r="A168">
        <v>164</v>
      </c>
      <c r="B168" s="21" t="s">
        <v>688</v>
      </c>
      <c r="C168" s="21" t="s">
        <v>689</v>
      </c>
      <c r="D168" s="21"/>
      <c r="E168" s="21"/>
      <c r="F168" s="21"/>
      <c r="G168" s="21" t="s">
        <v>690</v>
      </c>
      <c r="H168" s="4">
        <v>46</v>
      </c>
      <c r="I168" s="4">
        <v>6.3925000000000001</v>
      </c>
      <c r="J168" s="4">
        <v>12.305</v>
      </c>
      <c r="K168" s="4">
        <v>4.4218000000000002</v>
      </c>
      <c r="L168" s="4">
        <v>9.0359999999999996</v>
      </c>
      <c r="M168" s="4">
        <v>8.7096999999999998</v>
      </c>
      <c r="N168" s="4">
        <v>11.933</v>
      </c>
      <c r="O168" s="4">
        <v>5.0628000000000002</v>
      </c>
      <c r="P168" s="4">
        <v>4.0110000000000001</v>
      </c>
      <c r="Q168" s="4">
        <v>9.4639000000000006</v>
      </c>
      <c r="R168" s="4">
        <v>4.1609999999999996</v>
      </c>
      <c r="S168" s="4">
        <v>6.0609999999999999</v>
      </c>
      <c r="T168" s="4">
        <v>6.7721</v>
      </c>
      <c r="U168" s="4">
        <v>4.9983000000000004</v>
      </c>
      <c r="V168" s="4">
        <v>7.4115000000000002</v>
      </c>
      <c r="W168" s="4">
        <v>4.8948999999999998</v>
      </c>
      <c r="X168" s="4">
        <v>2.8151999999999999</v>
      </c>
      <c r="Y168" s="4">
        <v>3.1166</v>
      </c>
      <c r="Z168" s="4">
        <v>4.1138000000000003</v>
      </c>
      <c r="AA168" s="4">
        <v>3.2122999999999999</v>
      </c>
      <c r="AB168" s="4">
        <v>7.3604000000000003</v>
      </c>
      <c r="AC168" s="4">
        <v>4.7515000000000001</v>
      </c>
      <c r="AD168" s="4">
        <v>3.0931000000000002</v>
      </c>
      <c r="AE168" s="4">
        <v>3.9116</v>
      </c>
      <c r="AF168" s="4">
        <v>3.1332</v>
      </c>
      <c r="AG168" s="4">
        <v>5.4440999999999997</v>
      </c>
      <c r="AH168" s="4">
        <v>5.9673999999999996</v>
      </c>
      <c r="AI168" s="4">
        <v>8.0945999999999998</v>
      </c>
      <c r="AJ168" s="4">
        <v>9.2611000000000008</v>
      </c>
      <c r="AK168" s="4">
        <v>9.0518000000000001</v>
      </c>
      <c r="AL168" s="4">
        <v>7.7061999999999999</v>
      </c>
      <c r="AM168" s="4">
        <v>4.2569999999999997</v>
      </c>
      <c r="AN168" s="4">
        <v>6.9785000000000004</v>
      </c>
      <c r="AO168" s="4">
        <v>8.6953999999999994</v>
      </c>
      <c r="AP168" s="4">
        <v>6.1571999999999996</v>
      </c>
      <c r="AQ168" s="4">
        <v>6.7885999999999997</v>
      </c>
      <c r="AR168" s="4">
        <v>3.9906999999999999</v>
      </c>
      <c r="AS168" s="4">
        <v>4.1654</v>
      </c>
      <c r="AT168" s="4">
        <v>7.66</v>
      </c>
      <c r="AU168" s="4">
        <v>5.0500999999999996</v>
      </c>
      <c r="AV168" s="4">
        <v>2.8206000000000002</v>
      </c>
      <c r="AW168" s="4">
        <v>6.0594000000000001</v>
      </c>
      <c r="AX168" s="4">
        <v>4.0423999999999998</v>
      </c>
      <c r="AY168" s="4">
        <v>4.0514999999999999</v>
      </c>
      <c r="AZ168" s="4">
        <v>5.0346000000000002</v>
      </c>
      <c r="BA168" s="4">
        <v>4.8860999999999999</v>
      </c>
      <c r="BB168" s="4">
        <v>4.3372000000000002</v>
      </c>
      <c r="BC168" s="4">
        <v>6.1525999999999996</v>
      </c>
      <c r="BD168" s="4">
        <v>4.1094999999999997</v>
      </c>
      <c r="BE168" s="25">
        <v>0.37865551871759001</v>
      </c>
      <c r="BF168" s="25">
        <v>0.75514259993779298</v>
      </c>
      <c r="BG168" s="25">
        <v>0.15083151459649199</v>
      </c>
      <c r="BH168" s="25">
        <v>0.397248419380622</v>
      </c>
      <c r="BI168" s="25">
        <v>-1.4643056328730015</v>
      </c>
      <c r="BJ168" s="25">
        <v>-0.97261523508609171</v>
      </c>
      <c r="BK168" s="25">
        <v>-1.5757312411603608</v>
      </c>
      <c r="BL168" s="25">
        <v>-0.26316638137106496</v>
      </c>
      <c r="BM168" s="25">
        <v>0.12573542400286974</v>
      </c>
      <c r="BN168" s="25">
        <v>0.27656146458109437</v>
      </c>
      <c r="BO168" s="25">
        <v>6.8669391820850691E-3</v>
      </c>
      <c r="BP168" s="25">
        <v>0.47775592040505038</v>
      </c>
    </row>
    <row r="169" spans="1:68" x14ac:dyDescent="0.3">
      <c r="A169">
        <v>165</v>
      </c>
      <c r="B169" s="21" t="s">
        <v>691</v>
      </c>
      <c r="C169" s="21" t="s">
        <v>692</v>
      </c>
      <c r="D169" s="21"/>
      <c r="E169" s="21"/>
      <c r="F169" s="21"/>
      <c r="G169" s="21" t="s">
        <v>693</v>
      </c>
      <c r="H169" s="4">
        <v>63</v>
      </c>
      <c r="I169" s="4">
        <v>6.3925000000000001</v>
      </c>
      <c r="J169" s="4">
        <v>1.0254000000000001</v>
      </c>
      <c r="K169" s="4">
        <v>3.5373999999999999</v>
      </c>
      <c r="L169" s="4">
        <v>7.0279999999999996</v>
      </c>
      <c r="M169" s="4">
        <v>6.5323000000000002</v>
      </c>
      <c r="N169" s="4">
        <v>1.9888999999999999</v>
      </c>
      <c r="O169" s="4">
        <v>2.0251000000000001</v>
      </c>
      <c r="P169" s="4">
        <v>7.0193000000000003</v>
      </c>
      <c r="Q169" s="4">
        <v>4.7319000000000004</v>
      </c>
      <c r="R169" s="4">
        <v>6.2413999999999996</v>
      </c>
      <c r="S169" s="4">
        <v>3.0305</v>
      </c>
      <c r="T169" s="4">
        <v>2.9022999999999999</v>
      </c>
      <c r="U169" s="4">
        <v>5.9980000000000002</v>
      </c>
      <c r="V169" s="4">
        <v>7.4115000000000002</v>
      </c>
      <c r="W169" s="4">
        <v>1.9579</v>
      </c>
      <c r="X169" s="4">
        <v>1.8768</v>
      </c>
      <c r="Y169" s="4">
        <v>10.388999999999999</v>
      </c>
      <c r="Z169" s="4">
        <v>5.1421999999999999</v>
      </c>
      <c r="AA169" s="4">
        <v>6.4246999999999996</v>
      </c>
      <c r="AB169" s="4">
        <v>7.3604000000000003</v>
      </c>
      <c r="AC169" s="4">
        <v>9.5029000000000003</v>
      </c>
      <c r="AD169" s="4">
        <v>8.2483000000000004</v>
      </c>
      <c r="AE169" s="4">
        <v>5.8673999999999999</v>
      </c>
      <c r="AF169" s="4">
        <v>5.2220000000000004</v>
      </c>
      <c r="AG169" s="4">
        <v>3.6294</v>
      </c>
      <c r="AH169" s="4">
        <v>2.9836999999999998</v>
      </c>
      <c r="AI169" s="4">
        <v>9.1065000000000005</v>
      </c>
      <c r="AJ169" s="4">
        <v>9.2611000000000008</v>
      </c>
      <c r="AK169" s="4">
        <v>1.0058</v>
      </c>
      <c r="AL169" s="4">
        <v>7.7061999999999999</v>
      </c>
      <c r="AM169" s="4">
        <v>8.5139999999999993</v>
      </c>
      <c r="AN169" s="4">
        <v>8.9724000000000004</v>
      </c>
      <c r="AO169" s="4">
        <v>1.9322999999999999</v>
      </c>
      <c r="AP169" s="4">
        <v>6.1571999999999996</v>
      </c>
      <c r="AQ169" s="4">
        <v>2.9094000000000002</v>
      </c>
      <c r="AR169" s="4">
        <v>4.9884000000000004</v>
      </c>
      <c r="AS169" s="4">
        <v>5.2066999999999997</v>
      </c>
      <c r="AT169" s="4">
        <v>6.7024999999999997</v>
      </c>
      <c r="AU169" s="4">
        <v>4.0400999999999998</v>
      </c>
      <c r="AV169" s="4">
        <v>8.4619</v>
      </c>
      <c r="AW169" s="4">
        <v>2.0198</v>
      </c>
      <c r="AX169" s="4">
        <v>6.0636000000000001</v>
      </c>
      <c r="AY169" s="4">
        <v>5.0643000000000002</v>
      </c>
      <c r="AZ169" s="4">
        <v>3.0207000000000002</v>
      </c>
      <c r="BA169" s="4">
        <v>5.8634000000000004</v>
      </c>
      <c r="BB169" s="4">
        <v>6.5058999999999996</v>
      </c>
      <c r="BC169" s="4">
        <v>4.1017000000000001</v>
      </c>
      <c r="BD169" s="4">
        <v>9.2462999999999997</v>
      </c>
      <c r="BE169" s="25">
        <v>0.13007958830229599</v>
      </c>
      <c r="BF169" s="25">
        <v>0.40826345456268998</v>
      </c>
      <c r="BG169" s="25">
        <v>8.6894981326958401E-2</v>
      </c>
      <c r="BH169" s="25">
        <v>0.90850131657103605</v>
      </c>
      <c r="BI169" s="25">
        <v>-1.8693389251942123</v>
      </c>
      <c r="BJ169" s="25">
        <v>-7.517871980212032E-2</v>
      </c>
      <c r="BK169" s="25">
        <v>-0.83227393151783025</v>
      </c>
      <c r="BL169" s="25">
        <v>-0.10517501179815048</v>
      </c>
      <c r="BM169" s="25">
        <v>-0.27044203328829819</v>
      </c>
      <c r="BN169" s="25">
        <v>0.69200864303599519</v>
      </c>
      <c r="BO169" s="25">
        <v>-0.70387639278234471</v>
      </c>
      <c r="BP169" s="25">
        <v>0.25967912047043873</v>
      </c>
    </row>
    <row r="170" spans="1:68" x14ac:dyDescent="0.3">
      <c r="A170">
        <v>166</v>
      </c>
      <c r="B170" s="21" t="s">
        <v>694</v>
      </c>
      <c r="C170" s="21" t="s">
        <v>695</v>
      </c>
      <c r="D170" s="21"/>
      <c r="E170" s="21"/>
      <c r="F170" s="21"/>
      <c r="G170" s="21" t="s">
        <v>696</v>
      </c>
      <c r="H170" s="4">
        <v>11</v>
      </c>
      <c r="I170" s="4">
        <v>3.6528</v>
      </c>
      <c r="J170" s="4">
        <v>4.1017000000000001</v>
      </c>
      <c r="K170" s="4">
        <v>2.6530999999999998</v>
      </c>
      <c r="L170" s="4">
        <v>4.016</v>
      </c>
      <c r="M170" s="4">
        <v>4.3548</v>
      </c>
      <c r="N170" s="4">
        <v>5.9667000000000003</v>
      </c>
      <c r="O170" s="4">
        <v>5.0628000000000002</v>
      </c>
      <c r="P170" s="4">
        <v>5.0137999999999998</v>
      </c>
      <c r="Q170" s="4">
        <v>3.7854999999999999</v>
      </c>
      <c r="R170" s="4">
        <v>4.1609999999999996</v>
      </c>
      <c r="S170" s="4">
        <v>5.0509000000000004</v>
      </c>
      <c r="T170" s="4">
        <v>2.9022999999999999</v>
      </c>
      <c r="U170" s="4">
        <v>1.9993000000000001</v>
      </c>
      <c r="V170" s="4">
        <v>4.2351000000000001</v>
      </c>
      <c r="W170" s="4">
        <v>6.8528000000000002</v>
      </c>
      <c r="X170" s="4">
        <v>5.6303000000000001</v>
      </c>
      <c r="Y170" s="4">
        <v>4.1555</v>
      </c>
      <c r="Z170" s="4">
        <v>3.0853000000000002</v>
      </c>
      <c r="AA170" s="4">
        <v>6.4246999999999996</v>
      </c>
      <c r="AB170" s="4">
        <v>3.1545000000000001</v>
      </c>
      <c r="AC170" s="4">
        <v>4.7515000000000001</v>
      </c>
      <c r="AD170" s="4">
        <v>4.1242000000000001</v>
      </c>
      <c r="AE170" s="4">
        <v>4.8895</v>
      </c>
      <c r="AF170" s="4">
        <v>5.2220000000000004</v>
      </c>
      <c r="AG170" s="4">
        <v>4.5368000000000004</v>
      </c>
      <c r="AH170" s="4">
        <v>4.9728000000000003</v>
      </c>
      <c r="AI170" s="4">
        <v>5.0590999999999999</v>
      </c>
      <c r="AJ170" s="4">
        <v>5.1451000000000002</v>
      </c>
      <c r="AK170" s="4">
        <v>5.0288000000000004</v>
      </c>
      <c r="AL170" s="4">
        <v>5.7797000000000001</v>
      </c>
      <c r="AM170" s="4">
        <v>4.2569999999999997</v>
      </c>
      <c r="AN170" s="4">
        <v>3.9876999999999998</v>
      </c>
      <c r="AO170" s="4">
        <v>3.8645999999999998</v>
      </c>
      <c r="AP170" s="4">
        <v>5.1310000000000002</v>
      </c>
      <c r="AQ170" s="4">
        <v>5.8188000000000004</v>
      </c>
      <c r="AR170" s="4">
        <v>5.9859999999999998</v>
      </c>
      <c r="AS170" s="4">
        <v>4.1654</v>
      </c>
      <c r="AT170" s="4">
        <v>2.8725000000000001</v>
      </c>
      <c r="AU170" s="4">
        <v>3.0301</v>
      </c>
      <c r="AV170" s="4">
        <v>8.4619</v>
      </c>
      <c r="AW170" s="4">
        <v>5.0495000000000001</v>
      </c>
      <c r="AX170" s="4">
        <v>4.0423999999999998</v>
      </c>
      <c r="AY170" s="4">
        <v>4.0514999999999999</v>
      </c>
      <c r="AZ170" s="4">
        <v>4.0275999999999996</v>
      </c>
      <c r="BA170" s="4">
        <v>4.8860999999999999</v>
      </c>
      <c r="BB170" s="4">
        <v>4.3372000000000002</v>
      </c>
      <c r="BC170" s="4">
        <v>2.0508999999999999</v>
      </c>
      <c r="BD170" s="4">
        <v>3.0821000000000001</v>
      </c>
      <c r="BE170" s="25">
        <v>0.93235034140831297</v>
      </c>
      <c r="BF170" s="25">
        <v>0.932070627941605</v>
      </c>
      <c r="BG170" s="25">
        <v>0.948895156629466</v>
      </c>
      <c r="BH170" s="25">
        <v>0.29739912536969199</v>
      </c>
      <c r="BI170" s="25">
        <v>0.43967154108734618</v>
      </c>
      <c r="BJ170" s="25">
        <v>-6.4012729186780248E-2</v>
      </c>
      <c r="BK170" s="25">
        <v>0.60599915933301762</v>
      </c>
      <c r="BL170" s="25">
        <v>2.0294954568094621</v>
      </c>
      <c r="BM170" s="25">
        <v>0.13788615909985369</v>
      </c>
      <c r="BN170" s="25">
        <v>0.31521884015925028</v>
      </c>
      <c r="BO170" s="25">
        <v>8.551788110113677E-2</v>
      </c>
      <c r="BP170" s="25">
        <v>1.006038755050279</v>
      </c>
    </row>
    <row r="171" spans="1:68" x14ac:dyDescent="0.3">
      <c r="A171">
        <v>167</v>
      </c>
      <c r="B171" s="21" t="s">
        <v>697</v>
      </c>
      <c r="C171" s="21" t="s">
        <v>698</v>
      </c>
      <c r="D171" s="21"/>
      <c r="E171" s="21"/>
      <c r="F171" s="21"/>
      <c r="G171" s="21" t="s">
        <v>699</v>
      </c>
      <c r="H171" s="4">
        <v>121</v>
      </c>
      <c r="I171" s="4">
        <v>4.5659999999999998</v>
      </c>
      <c r="J171" s="4">
        <v>5.1272000000000002</v>
      </c>
      <c r="K171" s="4">
        <v>2.6530999999999998</v>
      </c>
      <c r="L171" s="4">
        <v>4.016</v>
      </c>
      <c r="M171" s="4">
        <v>6.5323000000000002</v>
      </c>
      <c r="N171" s="4">
        <v>4.9722</v>
      </c>
      <c r="O171" s="4">
        <v>6.0754000000000001</v>
      </c>
      <c r="P171" s="4">
        <v>7.0193000000000003</v>
      </c>
      <c r="Q171" s="4">
        <v>6.6246999999999998</v>
      </c>
      <c r="R171" s="4">
        <v>3.1206999999999998</v>
      </c>
      <c r="S171" s="4">
        <v>4.0407000000000002</v>
      </c>
      <c r="T171" s="4">
        <v>4.8372000000000002</v>
      </c>
      <c r="U171" s="4">
        <v>2.9990000000000001</v>
      </c>
      <c r="V171" s="4">
        <v>4.2351000000000001</v>
      </c>
      <c r="W171" s="4">
        <v>4.8948999999999998</v>
      </c>
      <c r="X171" s="4">
        <v>4.6919000000000004</v>
      </c>
      <c r="Y171" s="4">
        <v>3.1166</v>
      </c>
      <c r="Z171" s="4">
        <v>5.1421999999999999</v>
      </c>
      <c r="AA171" s="4">
        <v>2.1415999999999999</v>
      </c>
      <c r="AB171" s="4">
        <v>7.3604000000000003</v>
      </c>
      <c r="AC171" s="4">
        <v>4.7515000000000001</v>
      </c>
      <c r="AD171" s="4">
        <v>4.1242000000000001</v>
      </c>
      <c r="AE171" s="4">
        <v>8.8010999999999999</v>
      </c>
      <c r="AF171" s="4">
        <v>4.1776</v>
      </c>
      <c r="AG171" s="4">
        <v>5.4440999999999997</v>
      </c>
      <c r="AH171" s="4">
        <v>10.94</v>
      </c>
      <c r="AI171" s="4">
        <v>5.0590999999999999</v>
      </c>
      <c r="AJ171" s="4">
        <v>5.1451000000000002</v>
      </c>
      <c r="AK171" s="4">
        <v>6.0345000000000004</v>
      </c>
      <c r="AL171" s="4">
        <v>6.7428999999999997</v>
      </c>
      <c r="AM171" s="4">
        <v>7.4497</v>
      </c>
      <c r="AN171" s="4">
        <v>6.9785000000000004</v>
      </c>
      <c r="AO171" s="4">
        <v>8.6953999999999994</v>
      </c>
      <c r="AP171" s="4">
        <v>3.0785999999999998</v>
      </c>
      <c r="AQ171" s="4">
        <v>5.8188000000000004</v>
      </c>
      <c r="AR171" s="4">
        <v>5.9859999999999998</v>
      </c>
      <c r="AS171" s="4">
        <v>4.1654</v>
      </c>
      <c r="AT171" s="4">
        <v>11.49</v>
      </c>
      <c r="AU171" s="4">
        <v>4.0400999999999998</v>
      </c>
      <c r="AV171" s="4">
        <v>3.7608000000000001</v>
      </c>
      <c r="AW171" s="4">
        <v>10.099</v>
      </c>
      <c r="AX171" s="4">
        <v>4.0423999999999998</v>
      </c>
      <c r="AY171" s="4">
        <v>2.0257000000000001</v>
      </c>
      <c r="AZ171" s="4">
        <v>4.0275999999999996</v>
      </c>
      <c r="BA171" s="4">
        <v>2.9317000000000002</v>
      </c>
      <c r="BB171" s="4">
        <v>7.5902000000000003</v>
      </c>
      <c r="BC171" s="4">
        <v>3.0762999999999998</v>
      </c>
      <c r="BD171" s="4">
        <v>4.1094999999999997</v>
      </c>
      <c r="BE171" s="25">
        <v>0.65075957525862604</v>
      </c>
      <c r="BF171" s="25">
        <v>0.12336361633577</v>
      </c>
      <c r="BG171" s="25">
        <v>0.97689130367065402</v>
      </c>
      <c r="BH171" s="25">
        <v>8.0666351122303595E-3</v>
      </c>
      <c r="BI171" s="25">
        <v>-0.23676279609443718</v>
      </c>
      <c r="BJ171" s="25">
        <v>-1.7825902254823962</v>
      </c>
      <c r="BK171" s="25">
        <v>0.26735399883694555</v>
      </c>
      <c r="BL171" s="25">
        <v>1.3533689776974551</v>
      </c>
      <c r="BM171" s="25">
        <v>-0.60120009403777319</v>
      </c>
      <c r="BN171" s="25">
        <v>-0.34731684200624791</v>
      </c>
      <c r="BO171" s="25">
        <v>0.31405105772332459</v>
      </c>
      <c r="BP171" s="25">
        <v>1.4273020290401228</v>
      </c>
    </row>
    <row r="172" spans="1:68" x14ac:dyDescent="0.3">
      <c r="A172">
        <v>168</v>
      </c>
      <c r="B172" s="21" t="s">
        <v>700</v>
      </c>
      <c r="C172" s="21" t="s">
        <v>701</v>
      </c>
      <c r="D172" s="21"/>
      <c r="E172" s="21"/>
      <c r="F172" s="21"/>
      <c r="G172" s="21" t="s">
        <v>702</v>
      </c>
      <c r="H172" s="4">
        <v>53</v>
      </c>
      <c r="I172" s="4">
        <v>5.4793000000000003</v>
      </c>
      <c r="J172" s="4">
        <v>3.0762999999999998</v>
      </c>
      <c r="K172" s="4">
        <v>3.5373999999999999</v>
      </c>
      <c r="L172" s="4">
        <v>5.0199999999999996</v>
      </c>
      <c r="M172" s="4">
        <v>3.2660999999999998</v>
      </c>
      <c r="N172" s="4">
        <v>5.9667000000000003</v>
      </c>
      <c r="O172" s="4">
        <v>4.0502000000000002</v>
      </c>
      <c r="P172" s="4">
        <v>2.0055000000000001</v>
      </c>
      <c r="Q172" s="4">
        <v>4.7319000000000004</v>
      </c>
      <c r="R172" s="4">
        <v>4.1609999999999996</v>
      </c>
      <c r="S172" s="4">
        <v>2.0203000000000002</v>
      </c>
      <c r="T172" s="4">
        <v>5.8047000000000004</v>
      </c>
      <c r="U172" s="4">
        <v>3.9986999999999999</v>
      </c>
      <c r="V172" s="4">
        <v>5.2938999999999998</v>
      </c>
      <c r="W172" s="4">
        <v>3.9159000000000002</v>
      </c>
      <c r="X172" s="4">
        <v>4.6919000000000004</v>
      </c>
      <c r="Y172" s="4">
        <v>3.1166</v>
      </c>
      <c r="Z172" s="4">
        <v>4.1138000000000003</v>
      </c>
      <c r="AA172" s="4">
        <v>4.2831000000000001</v>
      </c>
      <c r="AB172" s="4">
        <v>5.2573999999999996</v>
      </c>
      <c r="AC172" s="4">
        <v>1.9006000000000001</v>
      </c>
      <c r="AD172" s="4">
        <v>4.1242000000000001</v>
      </c>
      <c r="AE172" s="4">
        <v>2.9337</v>
      </c>
      <c r="AF172" s="4">
        <v>2.0888</v>
      </c>
      <c r="AG172" s="4">
        <v>3.6294</v>
      </c>
      <c r="AH172" s="4">
        <v>4.9728000000000003</v>
      </c>
      <c r="AI172" s="4">
        <v>3.0354999999999999</v>
      </c>
      <c r="AJ172" s="4">
        <v>4.1161000000000003</v>
      </c>
      <c r="AK172" s="4">
        <v>6.0345000000000004</v>
      </c>
      <c r="AL172" s="4">
        <v>6.7428999999999997</v>
      </c>
      <c r="AM172" s="4">
        <v>3.1926999999999999</v>
      </c>
      <c r="AN172" s="4">
        <v>2.9908000000000001</v>
      </c>
      <c r="AO172" s="4">
        <v>11.593999999999999</v>
      </c>
      <c r="AP172" s="4">
        <v>4.1048</v>
      </c>
      <c r="AQ172" s="4">
        <v>3.8792</v>
      </c>
      <c r="AR172" s="4">
        <v>4.9884000000000004</v>
      </c>
      <c r="AS172" s="4">
        <v>4.1654</v>
      </c>
      <c r="AT172" s="4">
        <v>3.83</v>
      </c>
      <c r="AU172" s="4">
        <v>6.0601000000000003</v>
      </c>
      <c r="AV172" s="4">
        <v>6.5815000000000001</v>
      </c>
      <c r="AW172" s="4">
        <v>4.0396000000000001</v>
      </c>
      <c r="AX172" s="4">
        <v>4.0423999999999998</v>
      </c>
      <c r="AY172" s="4">
        <v>7.0900999999999996</v>
      </c>
      <c r="AZ172" s="4">
        <v>5.0346000000000002</v>
      </c>
      <c r="BA172" s="4">
        <v>5.8634000000000004</v>
      </c>
      <c r="BB172" s="4">
        <v>5.4215999999999998</v>
      </c>
      <c r="BC172" s="4">
        <v>4.1017000000000001</v>
      </c>
      <c r="BD172" s="4">
        <v>3.0821000000000001</v>
      </c>
      <c r="BE172" s="25">
        <v>0.93997695990599905</v>
      </c>
      <c r="BF172" s="25">
        <v>0.81136605426918595</v>
      </c>
      <c r="BG172" s="25">
        <v>5.7074816983876996E-3</v>
      </c>
      <c r="BH172" s="25">
        <v>0.194456277905875</v>
      </c>
      <c r="BI172" s="25">
        <v>-0.79090156065682748</v>
      </c>
      <c r="BJ172" s="25">
        <v>0.65248834081319984</v>
      </c>
      <c r="BK172" s="25">
        <v>5.2064432123977644</v>
      </c>
      <c r="BL172" s="25">
        <v>-0.61138835633815836</v>
      </c>
      <c r="BM172" s="25">
        <v>-0.14436256147131232</v>
      </c>
      <c r="BN172" s="25">
        <v>-0.43750729435295743</v>
      </c>
      <c r="BO172" s="25">
        <v>2.0067330888755301</v>
      </c>
      <c r="BP172" s="25">
        <v>0.60456022022288058</v>
      </c>
    </row>
    <row r="173" spans="1:68" x14ac:dyDescent="0.3">
      <c r="A173">
        <v>169</v>
      </c>
      <c r="B173" s="21" t="s">
        <v>703</v>
      </c>
      <c r="C173" s="21" t="s">
        <v>704</v>
      </c>
      <c r="D173" s="21"/>
      <c r="E173" s="21"/>
      <c r="F173" s="21"/>
      <c r="G173" s="21" t="s">
        <v>705</v>
      </c>
      <c r="H173" s="4">
        <v>28</v>
      </c>
      <c r="I173" s="4">
        <v>9.3156999999999996</v>
      </c>
      <c r="J173" s="4">
        <v>11.28</v>
      </c>
      <c r="K173" s="4">
        <v>9.5548999999999999</v>
      </c>
      <c r="L173" s="4">
        <v>5.2218999999999998</v>
      </c>
      <c r="M173" s="4">
        <v>5.8815</v>
      </c>
      <c r="N173" s="4">
        <v>5.9667000000000003</v>
      </c>
      <c r="O173" s="4">
        <v>4.0502000000000002</v>
      </c>
      <c r="P173" s="4">
        <v>5.0137999999999998</v>
      </c>
      <c r="Q173" s="4">
        <v>1.8928</v>
      </c>
      <c r="R173" s="4">
        <v>1.0402</v>
      </c>
      <c r="S173" s="4">
        <v>2.0203000000000002</v>
      </c>
      <c r="T173" s="4">
        <v>3.8698000000000001</v>
      </c>
      <c r="U173" s="4">
        <v>4.9983000000000004</v>
      </c>
      <c r="V173" s="4">
        <v>3.3893</v>
      </c>
      <c r="W173" s="4">
        <v>1.9579</v>
      </c>
      <c r="X173" s="4">
        <v>6.7573999999999996</v>
      </c>
      <c r="Y173" s="4">
        <v>0</v>
      </c>
      <c r="Z173" s="4">
        <v>1.0284</v>
      </c>
      <c r="AA173" s="4">
        <v>7.4954999999999998</v>
      </c>
      <c r="AB173" s="4">
        <v>9.4634</v>
      </c>
      <c r="AC173" s="4">
        <v>8.5526999999999997</v>
      </c>
      <c r="AD173" s="4">
        <v>4.1242000000000001</v>
      </c>
      <c r="AE173" s="4">
        <v>3.9116</v>
      </c>
      <c r="AF173" s="4">
        <v>1.0444</v>
      </c>
      <c r="AG173" s="4">
        <v>10.163</v>
      </c>
      <c r="AH173" s="4">
        <v>2.1890999999999998</v>
      </c>
      <c r="AI173" s="4">
        <v>3.2389999999999999</v>
      </c>
      <c r="AJ173" s="4">
        <v>2.2650000000000001</v>
      </c>
      <c r="AK173" s="4">
        <v>5.0288000000000004</v>
      </c>
      <c r="AL173" s="4">
        <v>6.7428999999999997</v>
      </c>
      <c r="AM173" s="4">
        <v>5.3212000000000002</v>
      </c>
      <c r="AN173" s="4">
        <v>7.9753999999999996</v>
      </c>
      <c r="AO173" s="4">
        <v>0.96614999999999995</v>
      </c>
      <c r="AP173" s="4">
        <v>2.2587999999999999</v>
      </c>
      <c r="AQ173" s="4">
        <v>3.8792</v>
      </c>
      <c r="AR173" s="4">
        <v>1.9953000000000001</v>
      </c>
      <c r="AS173" s="4">
        <v>4.3747999999999996</v>
      </c>
      <c r="AT173" s="4">
        <v>0.95750000000000002</v>
      </c>
      <c r="AU173" s="4">
        <v>2.02</v>
      </c>
      <c r="AV173" s="4">
        <v>1.8804000000000001</v>
      </c>
      <c r="AW173" s="4">
        <v>2.2229000000000001</v>
      </c>
      <c r="AX173" s="4">
        <v>4.0423999999999998</v>
      </c>
      <c r="AY173" s="4">
        <v>6.4846000000000004</v>
      </c>
      <c r="AZ173" s="4">
        <v>5.0346000000000002</v>
      </c>
      <c r="BA173" s="4">
        <v>2.9317000000000002</v>
      </c>
      <c r="BB173" s="4">
        <v>1.3024</v>
      </c>
      <c r="BC173" s="4">
        <v>2.2570999999999999</v>
      </c>
      <c r="BD173" s="4">
        <v>1.234</v>
      </c>
      <c r="BE173" s="25">
        <v>0.62334968020172998</v>
      </c>
      <c r="BF173" s="25">
        <v>0.70164788448752502</v>
      </c>
      <c r="BG173" s="25">
        <v>0.49479303018530302</v>
      </c>
      <c r="BH173" s="25">
        <v>0.110197250859587</v>
      </c>
      <c r="BI173" s="25">
        <v>-0.67492974185553134</v>
      </c>
      <c r="BJ173" s="25">
        <v>-0.22302679406012249</v>
      </c>
      <c r="BK173" s="25">
        <v>-1.2522445541088807</v>
      </c>
      <c r="BL173" s="25">
        <v>0.34728880717267963</v>
      </c>
      <c r="BM173" s="25">
        <v>0.29575596652795749</v>
      </c>
      <c r="BN173" s="25">
        <v>0.6639751546466971</v>
      </c>
      <c r="BO173" s="25">
        <v>0.15024223298699066</v>
      </c>
      <c r="BP173" s="25">
        <v>0.97472185944920442</v>
      </c>
    </row>
    <row r="174" spans="1:68" x14ac:dyDescent="0.3">
      <c r="A174">
        <v>170</v>
      </c>
      <c r="B174" s="21" t="s">
        <v>706</v>
      </c>
      <c r="C174" s="21" t="s">
        <v>707</v>
      </c>
      <c r="D174" s="21"/>
      <c r="E174" s="21"/>
      <c r="F174" s="21"/>
      <c r="G174" s="21" t="s">
        <v>708</v>
      </c>
      <c r="H174" s="4">
        <v>23</v>
      </c>
      <c r="I174" s="4">
        <v>7.3056999999999999</v>
      </c>
      <c r="J174" s="4">
        <v>6.1525999999999996</v>
      </c>
      <c r="K174" s="4">
        <v>4.4218000000000002</v>
      </c>
      <c r="L174" s="4">
        <v>4.016</v>
      </c>
      <c r="M174" s="4">
        <v>6.5323000000000002</v>
      </c>
      <c r="N174" s="4">
        <v>6.9611000000000001</v>
      </c>
      <c r="O174" s="4">
        <v>4.0502000000000002</v>
      </c>
      <c r="P174" s="4">
        <v>5.0137999999999998</v>
      </c>
      <c r="Q174" s="4">
        <v>5.6783000000000001</v>
      </c>
      <c r="R174" s="4">
        <v>7.2816999999999998</v>
      </c>
      <c r="S174" s="4">
        <v>4.0407000000000002</v>
      </c>
      <c r="T174" s="4">
        <v>6.7721</v>
      </c>
      <c r="U174" s="4">
        <v>5.9980000000000002</v>
      </c>
      <c r="V174" s="4">
        <v>7.4115000000000002</v>
      </c>
      <c r="W174" s="4">
        <v>4.8948999999999998</v>
      </c>
      <c r="X174" s="4">
        <v>4.6919000000000004</v>
      </c>
      <c r="Y174" s="4">
        <v>5.1943999999999999</v>
      </c>
      <c r="Z174" s="4">
        <v>4.1138000000000003</v>
      </c>
      <c r="AA174" s="4">
        <v>2.1415999999999999</v>
      </c>
      <c r="AB174" s="4">
        <v>10.515000000000001</v>
      </c>
      <c r="AC174" s="4">
        <v>3.8012000000000001</v>
      </c>
      <c r="AD174" s="4">
        <v>4.1242000000000001</v>
      </c>
      <c r="AE174" s="4">
        <v>4.8895</v>
      </c>
      <c r="AF174" s="4">
        <v>5.2220000000000004</v>
      </c>
      <c r="AG174" s="4">
        <v>2.7221000000000002</v>
      </c>
      <c r="AH174" s="4">
        <v>4.9728000000000003</v>
      </c>
      <c r="AI174" s="4">
        <v>2.0236999999999998</v>
      </c>
      <c r="AJ174" s="4">
        <v>3.0870000000000002</v>
      </c>
      <c r="AK174" s="4">
        <v>6.0345000000000004</v>
      </c>
      <c r="AL174" s="4">
        <v>4.8163999999999998</v>
      </c>
      <c r="AM174" s="4">
        <v>3.1926999999999999</v>
      </c>
      <c r="AN174" s="4">
        <v>5.9816000000000003</v>
      </c>
      <c r="AO174" s="4">
        <v>5.7968999999999999</v>
      </c>
      <c r="AP174" s="4">
        <v>4.1048</v>
      </c>
      <c r="AQ174" s="4">
        <v>3.8792</v>
      </c>
      <c r="AR174" s="4">
        <v>5.9859999999999998</v>
      </c>
      <c r="AS174" s="4">
        <v>5.2066999999999997</v>
      </c>
      <c r="AT174" s="4">
        <v>4.7874999999999996</v>
      </c>
      <c r="AU174" s="4">
        <v>5.0500999999999996</v>
      </c>
      <c r="AV174" s="4">
        <v>4.7009999999999996</v>
      </c>
      <c r="AW174" s="4">
        <v>4.0396000000000001</v>
      </c>
      <c r="AX174" s="4">
        <v>3.0318000000000001</v>
      </c>
      <c r="AY174" s="4">
        <v>7.0900999999999996</v>
      </c>
      <c r="AZ174" s="4">
        <v>4.0275999999999996</v>
      </c>
      <c r="BA174" s="4">
        <v>4.8860999999999999</v>
      </c>
      <c r="BB174" s="4">
        <v>4.3372000000000002</v>
      </c>
      <c r="BC174" s="4">
        <v>5.1272000000000002</v>
      </c>
      <c r="BD174" s="4">
        <v>5.1368</v>
      </c>
      <c r="BE174" s="25">
        <v>0.41684404661897001</v>
      </c>
      <c r="BF174" s="25">
        <v>0.27843673928726997</v>
      </c>
      <c r="BG174" s="25">
        <v>4.1719971488455403E-2</v>
      </c>
      <c r="BH174" s="25">
        <v>0.44513949338565001</v>
      </c>
      <c r="BI174" s="25">
        <v>-1.6677685059289922</v>
      </c>
      <c r="BJ174" s="25">
        <v>-1.639136725913275</v>
      </c>
      <c r="BK174" s="25">
        <v>3.5516556783361741</v>
      </c>
      <c r="BL174" s="25">
        <v>1.6515194434712006</v>
      </c>
      <c r="BM174" s="25">
        <v>4.4542290689412855E-3</v>
      </c>
      <c r="BN174" s="25">
        <v>0.29456654201608512</v>
      </c>
      <c r="BO174" s="25">
        <v>1.4470366068304026</v>
      </c>
      <c r="BP174" s="25">
        <v>0.72029083537819505</v>
      </c>
    </row>
    <row r="175" spans="1:68" x14ac:dyDescent="0.3">
      <c r="A175">
        <v>171</v>
      </c>
      <c r="B175" s="21" t="s">
        <v>709</v>
      </c>
      <c r="C175" s="21" t="s">
        <v>710</v>
      </c>
      <c r="D175" s="21"/>
      <c r="E175" s="21"/>
      <c r="F175" s="21"/>
      <c r="G175" s="21" t="s">
        <v>711</v>
      </c>
      <c r="H175" s="4">
        <v>21</v>
      </c>
      <c r="I175" s="4">
        <v>1.8264</v>
      </c>
      <c r="J175" s="4">
        <v>6.1525999999999996</v>
      </c>
      <c r="K175" s="4">
        <v>0.88434999999999997</v>
      </c>
      <c r="L175" s="4">
        <v>3.012</v>
      </c>
      <c r="M175" s="4">
        <v>3.2660999999999998</v>
      </c>
      <c r="N175" s="4">
        <v>4.9722</v>
      </c>
      <c r="O175" s="4">
        <v>3.0377000000000001</v>
      </c>
      <c r="P175" s="4">
        <v>3.0083000000000002</v>
      </c>
      <c r="Q175" s="4">
        <v>2.8391999999999999</v>
      </c>
      <c r="R175" s="4">
        <v>3.1206999999999998</v>
      </c>
      <c r="S175" s="4">
        <v>3.0305</v>
      </c>
      <c r="T175" s="4">
        <v>2.9022999999999999</v>
      </c>
      <c r="U175" s="4">
        <v>2.9990000000000001</v>
      </c>
      <c r="V175" s="4">
        <v>4.2351000000000001</v>
      </c>
      <c r="W175" s="4">
        <v>7.8318000000000003</v>
      </c>
      <c r="X175" s="4">
        <v>3.7534999999999998</v>
      </c>
      <c r="Y175" s="4">
        <v>3.1166</v>
      </c>
      <c r="Z175" s="4">
        <v>3.0853000000000002</v>
      </c>
      <c r="AA175" s="4">
        <v>1.0708</v>
      </c>
      <c r="AB175" s="4">
        <v>4.2060000000000004</v>
      </c>
      <c r="AC175" s="4">
        <v>2.8509000000000002</v>
      </c>
      <c r="AD175" s="4">
        <v>2.0621</v>
      </c>
      <c r="AE175" s="4">
        <v>2.9337</v>
      </c>
      <c r="AF175" s="4">
        <v>2.0888</v>
      </c>
      <c r="AG175" s="4">
        <v>2.7221000000000002</v>
      </c>
      <c r="AH175" s="4">
        <v>1.9891000000000001</v>
      </c>
      <c r="AI175" s="4">
        <v>3.0354999999999999</v>
      </c>
      <c r="AJ175" s="4">
        <v>3.0870000000000002</v>
      </c>
      <c r="AK175" s="4">
        <v>2.0114999999999998</v>
      </c>
      <c r="AL175" s="4">
        <v>4.8163999999999998</v>
      </c>
      <c r="AM175" s="4">
        <v>4.2569999999999997</v>
      </c>
      <c r="AN175" s="4">
        <v>1.9939</v>
      </c>
      <c r="AO175" s="4">
        <v>7.7291999999999996</v>
      </c>
      <c r="AP175" s="4">
        <v>4.1048</v>
      </c>
      <c r="AQ175" s="4">
        <v>3.8792</v>
      </c>
      <c r="AR175" s="4">
        <v>5.9859999999999998</v>
      </c>
      <c r="AS175" s="4">
        <v>4.1654</v>
      </c>
      <c r="AT175" s="4">
        <v>3.83</v>
      </c>
      <c r="AU175" s="4">
        <v>2.02</v>
      </c>
      <c r="AV175" s="4">
        <v>5.6412000000000004</v>
      </c>
      <c r="AW175" s="4">
        <v>3.0297000000000001</v>
      </c>
      <c r="AX175" s="4">
        <v>6.0636000000000001</v>
      </c>
      <c r="AY175" s="4">
        <v>3.0386000000000002</v>
      </c>
      <c r="AZ175" s="4">
        <v>5.0346000000000002</v>
      </c>
      <c r="BA175" s="4">
        <v>7.8178000000000001</v>
      </c>
      <c r="BB175" s="4">
        <v>5.4215999999999998</v>
      </c>
      <c r="BC175" s="4">
        <v>3.0762999999999998</v>
      </c>
      <c r="BD175" s="4">
        <v>1.0274000000000001</v>
      </c>
      <c r="BE175" s="25">
        <v>0.360872987183045</v>
      </c>
      <c r="BF175" s="25">
        <v>8.8593683907546599E-5</v>
      </c>
      <c r="BG175" s="25">
        <v>1.1962995039672601E-2</v>
      </c>
      <c r="BH175" s="25">
        <v>0.98089022708354101</v>
      </c>
      <c r="BI175" s="25">
        <v>0.78484869670668456</v>
      </c>
      <c r="BJ175" s="25">
        <v>7.0842227483928788</v>
      </c>
      <c r="BK175" s="25">
        <v>3.8693134293548246</v>
      </c>
      <c r="BL175" s="25">
        <v>2.9767334313819838E-2</v>
      </c>
      <c r="BM175" s="25">
        <v>0.63945249487833855</v>
      </c>
      <c r="BN175" s="25">
        <v>2.6072557673265697</v>
      </c>
      <c r="BO175" s="25">
        <v>1.7235381789561448</v>
      </c>
      <c r="BP175" s="25">
        <v>0.12531206284257637</v>
      </c>
    </row>
    <row r="176" spans="1:68" x14ac:dyDescent="0.3">
      <c r="A176">
        <v>172</v>
      </c>
      <c r="B176" s="21" t="s">
        <v>712</v>
      </c>
      <c r="C176" s="21" t="s">
        <v>713</v>
      </c>
      <c r="D176" s="21"/>
      <c r="E176" s="21"/>
      <c r="F176" s="21"/>
      <c r="G176" s="21" t="s">
        <v>714</v>
      </c>
      <c r="H176" s="4">
        <v>62</v>
      </c>
      <c r="I176" s="4">
        <v>21.004000000000001</v>
      </c>
      <c r="J176" s="4">
        <v>8.2035</v>
      </c>
      <c r="K176" s="4">
        <v>32.720999999999997</v>
      </c>
      <c r="L176" s="4">
        <v>14.055999999999999</v>
      </c>
      <c r="M176" s="4">
        <v>6.5323000000000002</v>
      </c>
      <c r="N176" s="4">
        <v>2.9832999999999998</v>
      </c>
      <c r="O176" s="4">
        <v>20.251000000000001</v>
      </c>
      <c r="P176" s="4">
        <v>14.039</v>
      </c>
      <c r="Q176" s="4">
        <v>5.6783000000000001</v>
      </c>
      <c r="R176" s="4">
        <v>0</v>
      </c>
      <c r="S176" s="4">
        <v>0</v>
      </c>
      <c r="T176" s="4">
        <v>5.8047000000000004</v>
      </c>
      <c r="U176" s="4">
        <v>0.99966999999999995</v>
      </c>
      <c r="V176" s="4">
        <v>1.0588</v>
      </c>
      <c r="W176" s="4">
        <v>0</v>
      </c>
      <c r="X176" s="4">
        <v>0</v>
      </c>
      <c r="Y176" s="4">
        <v>0</v>
      </c>
      <c r="Z176" s="4">
        <v>0</v>
      </c>
      <c r="AA176" s="4">
        <v>2.1415999999999999</v>
      </c>
      <c r="AB176" s="4">
        <v>7.3604000000000003</v>
      </c>
      <c r="AC176" s="4">
        <v>6.6520999999999999</v>
      </c>
      <c r="AD176" s="4">
        <v>1.0309999999999999</v>
      </c>
      <c r="AE176" s="4">
        <v>1.9558</v>
      </c>
      <c r="AF176" s="4">
        <v>0</v>
      </c>
      <c r="AG176" s="4">
        <v>11.795999999999999</v>
      </c>
      <c r="AH176" s="4">
        <v>6.9619999999999997</v>
      </c>
      <c r="AI176" s="4">
        <v>2.0236999999999998</v>
      </c>
      <c r="AJ176" s="4">
        <v>2.0579999999999998</v>
      </c>
      <c r="AK176" s="4">
        <v>0</v>
      </c>
      <c r="AL176" s="4">
        <v>3.8531</v>
      </c>
      <c r="AM176" s="4">
        <v>0</v>
      </c>
      <c r="AN176" s="4">
        <v>11.962999999999999</v>
      </c>
      <c r="AO176" s="4">
        <v>0.96614999999999995</v>
      </c>
      <c r="AP176" s="4">
        <v>1.0262</v>
      </c>
      <c r="AQ176" s="4">
        <v>0</v>
      </c>
      <c r="AR176" s="4">
        <v>0</v>
      </c>
      <c r="AS176" s="4">
        <v>0</v>
      </c>
      <c r="AT176" s="4">
        <v>0</v>
      </c>
      <c r="AU176" s="4">
        <v>0</v>
      </c>
      <c r="AV176" s="4">
        <v>6.5815000000000001</v>
      </c>
      <c r="AW176" s="4">
        <v>0</v>
      </c>
      <c r="AX176" s="4">
        <v>0</v>
      </c>
      <c r="AY176" s="4">
        <v>0</v>
      </c>
      <c r="AZ176" s="4">
        <v>0</v>
      </c>
      <c r="BA176" s="4">
        <v>0</v>
      </c>
      <c r="BB176" s="4">
        <v>0</v>
      </c>
      <c r="BC176" s="4">
        <v>0</v>
      </c>
      <c r="BD176" s="4">
        <v>0</v>
      </c>
      <c r="BE176" s="25">
        <v>0.41590727813227302</v>
      </c>
      <c r="BF176" s="25">
        <v>1.95886119549555E-5</v>
      </c>
      <c r="BG176" s="25">
        <v>1.1698013526534099E-2</v>
      </c>
      <c r="BH176" s="25">
        <v>2.4263150455336901E-7</v>
      </c>
      <c r="BI176" s="25">
        <v>0.4631425007920269</v>
      </c>
      <c r="BJ176" s="25">
        <v>7.5972304749413375</v>
      </c>
      <c r="BK176" s="25">
        <v>-9.4083527813096701E-2</v>
      </c>
      <c r="BL176" s="25">
        <v>14.110546830301796</v>
      </c>
      <c r="BM176" s="25">
        <v>0.89713095737893556</v>
      </c>
      <c r="BN176" s="25">
        <v>2.7066223780819181</v>
      </c>
      <c r="BO176" s="25">
        <v>1.0261124068440506</v>
      </c>
      <c r="BP176" s="25">
        <v>3.7266912460388242</v>
      </c>
    </row>
    <row r="177" spans="1:68" x14ac:dyDescent="0.3">
      <c r="A177">
        <v>173</v>
      </c>
      <c r="B177" s="21" t="s">
        <v>715</v>
      </c>
      <c r="C177" s="21" t="s">
        <v>716</v>
      </c>
      <c r="D177" s="21"/>
      <c r="E177" s="21"/>
      <c r="F177" s="21"/>
      <c r="G177" s="21" t="s">
        <v>717</v>
      </c>
      <c r="H177" s="4">
        <v>210</v>
      </c>
      <c r="I177" s="4">
        <v>1.8264</v>
      </c>
      <c r="J177" s="4">
        <v>3.0762999999999998</v>
      </c>
      <c r="K177" s="4">
        <v>5.3060999999999998</v>
      </c>
      <c r="L177" s="4">
        <v>3.012</v>
      </c>
      <c r="M177" s="4">
        <v>5.4436</v>
      </c>
      <c r="N177" s="4">
        <v>3.9777999999999998</v>
      </c>
      <c r="O177" s="4">
        <v>6.0754000000000001</v>
      </c>
      <c r="P177" s="4">
        <v>5.0137999999999998</v>
      </c>
      <c r="Q177" s="4">
        <v>5.6783000000000001</v>
      </c>
      <c r="R177" s="4">
        <v>1.0402</v>
      </c>
      <c r="S177" s="4">
        <v>1.0102</v>
      </c>
      <c r="T177" s="4">
        <v>1.9349000000000001</v>
      </c>
      <c r="U177" s="4">
        <v>1.9993000000000001</v>
      </c>
      <c r="V177" s="4">
        <v>2.1175999999999999</v>
      </c>
      <c r="W177" s="4">
        <v>1.9579</v>
      </c>
      <c r="X177" s="4">
        <v>3.7534999999999998</v>
      </c>
      <c r="Y177" s="4">
        <v>4.1555</v>
      </c>
      <c r="Z177" s="4">
        <v>3.0853000000000002</v>
      </c>
      <c r="AA177" s="4">
        <v>3.2122999999999999</v>
      </c>
      <c r="AB177" s="4">
        <v>3.1545000000000001</v>
      </c>
      <c r="AC177" s="4">
        <v>4.7515000000000001</v>
      </c>
      <c r="AD177" s="4">
        <v>6.1862000000000004</v>
      </c>
      <c r="AE177" s="4">
        <v>2.9337</v>
      </c>
      <c r="AF177" s="4">
        <v>8.3552999999999997</v>
      </c>
      <c r="AG177" s="4">
        <v>2.7221000000000002</v>
      </c>
      <c r="AH177" s="4">
        <v>2.9836999999999998</v>
      </c>
      <c r="AI177" s="4">
        <v>5.0590999999999999</v>
      </c>
      <c r="AJ177" s="4">
        <v>7.2031000000000001</v>
      </c>
      <c r="AK177" s="4">
        <v>7.0403000000000002</v>
      </c>
      <c r="AL177" s="4">
        <v>6.7428999999999997</v>
      </c>
      <c r="AM177" s="4">
        <v>6.3855000000000004</v>
      </c>
      <c r="AN177" s="4">
        <v>6.9785000000000004</v>
      </c>
      <c r="AO177" s="4">
        <v>6.7630999999999997</v>
      </c>
      <c r="AP177" s="4">
        <v>2.0524</v>
      </c>
      <c r="AQ177" s="4">
        <v>2.9094000000000002</v>
      </c>
      <c r="AR177" s="4">
        <v>0.99766999999999995</v>
      </c>
      <c r="AS177" s="4">
        <v>2.0827</v>
      </c>
      <c r="AT177" s="4">
        <v>4.7874999999999996</v>
      </c>
      <c r="AU177" s="4">
        <v>2.02</v>
      </c>
      <c r="AV177" s="4">
        <v>0.94020999999999999</v>
      </c>
      <c r="AW177" s="4">
        <v>1.0099</v>
      </c>
      <c r="AX177" s="4">
        <v>0</v>
      </c>
      <c r="AY177" s="4">
        <v>2.0257000000000001</v>
      </c>
      <c r="AZ177" s="4">
        <v>2.0137999999999998</v>
      </c>
      <c r="BA177" s="4">
        <v>3.9089</v>
      </c>
      <c r="BB177" s="4">
        <v>1.0843</v>
      </c>
      <c r="BC177" s="4">
        <v>1.0254000000000001</v>
      </c>
      <c r="BD177" s="4">
        <v>1.0274000000000001</v>
      </c>
      <c r="BE177" s="25">
        <v>0.33085194285769298</v>
      </c>
      <c r="BF177" s="25">
        <v>0.27880767020935898</v>
      </c>
      <c r="BG177" s="25">
        <v>4.7965648256864203E-2</v>
      </c>
      <c r="BH177" s="25">
        <v>5.7285352698943297E-2</v>
      </c>
      <c r="BI177" s="25">
        <v>-0.97107616006830977</v>
      </c>
      <c r="BJ177" s="25">
        <v>-0.77031360471457866</v>
      </c>
      <c r="BK177" s="25">
        <v>-1.5556890515993822</v>
      </c>
      <c r="BL177" s="25">
        <v>1.1034169279696453</v>
      </c>
      <c r="BM177" s="25">
        <v>-0.61764023823536973</v>
      </c>
      <c r="BN177" s="25">
        <v>0.53717991440607349</v>
      </c>
      <c r="BO177" s="25">
        <v>-0.21413725170251496</v>
      </c>
      <c r="BP177" s="25">
        <v>1.0541846406065576</v>
      </c>
    </row>
    <row r="178" spans="1:68" x14ac:dyDescent="0.3">
      <c r="A178">
        <v>174</v>
      </c>
      <c r="B178" s="21" t="s">
        <v>718</v>
      </c>
      <c r="C178" s="21" t="s">
        <v>719</v>
      </c>
      <c r="D178" s="21"/>
      <c r="E178" s="21"/>
      <c r="F178" s="21"/>
      <c r="G178" s="21" t="s">
        <v>720</v>
      </c>
      <c r="H178" s="4">
        <v>223</v>
      </c>
      <c r="I178" s="4">
        <v>23.574000000000002</v>
      </c>
      <c r="J178" s="4">
        <v>2.0508999999999999</v>
      </c>
      <c r="K178" s="4">
        <v>49.954000000000001</v>
      </c>
      <c r="L178" s="4">
        <v>12.048</v>
      </c>
      <c r="M178" s="4">
        <v>0</v>
      </c>
      <c r="N178" s="4">
        <v>0</v>
      </c>
      <c r="O178" s="4">
        <v>0</v>
      </c>
      <c r="P178" s="4">
        <v>0</v>
      </c>
      <c r="Q178" s="4">
        <v>0</v>
      </c>
      <c r="R178" s="4">
        <v>0</v>
      </c>
      <c r="S178" s="4">
        <v>0</v>
      </c>
      <c r="T178" s="4">
        <v>1.9349000000000001</v>
      </c>
      <c r="U178" s="4">
        <v>0</v>
      </c>
      <c r="V178" s="4">
        <v>0</v>
      </c>
      <c r="W178" s="4">
        <v>0</v>
      </c>
      <c r="X178" s="4">
        <v>0</v>
      </c>
      <c r="Y178" s="4">
        <v>0</v>
      </c>
      <c r="Z178" s="4">
        <v>0</v>
      </c>
      <c r="AA178" s="4">
        <v>0</v>
      </c>
      <c r="AB178" s="4">
        <v>16.201000000000001</v>
      </c>
      <c r="AC178" s="4">
        <v>0</v>
      </c>
      <c r="AD178" s="4">
        <v>0</v>
      </c>
      <c r="AE178" s="4">
        <v>0.97789999999999999</v>
      </c>
      <c r="AF178" s="4">
        <v>0</v>
      </c>
      <c r="AG178" s="4">
        <v>32.628999999999998</v>
      </c>
      <c r="AH178" s="4">
        <v>0</v>
      </c>
      <c r="AI178" s="4">
        <v>0</v>
      </c>
      <c r="AJ178" s="4">
        <v>0</v>
      </c>
      <c r="AK178" s="4">
        <v>0</v>
      </c>
      <c r="AL178" s="4">
        <v>0</v>
      </c>
      <c r="AM178" s="4">
        <v>0</v>
      </c>
      <c r="AN178" s="4">
        <v>39.365000000000002</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5">
        <v>6.1915135021099602E-4</v>
      </c>
      <c r="BF178" s="25">
        <v>3.21749285541393E-7</v>
      </c>
      <c r="BG178" s="25">
        <v>6.2513103996968903E-6</v>
      </c>
      <c r="BH178" s="25"/>
      <c r="BI178" s="25">
        <v>3.8329612192713736</v>
      </c>
      <c r="BJ178" s="25">
        <v>8.9999999999999911</v>
      </c>
      <c r="BK178" s="25">
        <v>3.1870142705616766</v>
      </c>
      <c r="BL178" s="25" t="s">
        <v>721</v>
      </c>
      <c r="BM178" s="25">
        <v>2.0031138829027553</v>
      </c>
      <c r="BN178" s="25">
        <v>2.9999999999999973</v>
      </c>
      <c r="BO178" s="25">
        <v>2.0865669327494532</v>
      </c>
      <c r="BP178" s="25" t="s">
        <v>721</v>
      </c>
    </row>
    <row r="179" spans="1:68" x14ac:dyDescent="0.3">
      <c r="A179">
        <v>175</v>
      </c>
      <c r="B179" s="21" t="s">
        <v>722</v>
      </c>
      <c r="C179" s="21" t="s">
        <v>723</v>
      </c>
      <c r="D179" s="21"/>
      <c r="E179" s="21"/>
      <c r="F179" s="21"/>
      <c r="G179" s="21" t="s">
        <v>724</v>
      </c>
      <c r="H179" s="4">
        <v>49</v>
      </c>
      <c r="I179" s="4">
        <v>4.5659999999999998</v>
      </c>
      <c r="J179" s="4">
        <v>6.1525999999999996</v>
      </c>
      <c r="K179" s="4">
        <v>1.7686999999999999</v>
      </c>
      <c r="L179" s="4">
        <v>3.012</v>
      </c>
      <c r="M179" s="4">
        <v>1.0887</v>
      </c>
      <c r="N179" s="4">
        <v>4.9722</v>
      </c>
      <c r="O179" s="4">
        <v>4.0502000000000002</v>
      </c>
      <c r="P179" s="4">
        <v>1.0027999999999999</v>
      </c>
      <c r="Q179" s="4">
        <v>5.6783000000000001</v>
      </c>
      <c r="R179" s="4">
        <v>4.1609999999999996</v>
      </c>
      <c r="S179" s="4">
        <v>6.0609999999999999</v>
      </c>
      <c r="T179" s="4">
        <v>3.8698000000000001</v>
      </c>
      <c r="U179" s="4">
        <v>0.99966999999999995</v>
      </c>
      <c r="V179" s="4">
        <v>3.1762999999999999</v>
      </c>
      <c r="W179" s="4">
        <v>5.8738000000000001</v>
      </c>
      <c r="X179" s="4">
        <v>6.5686999999999998</v>
      </c>
      <c r="Y179" s="4">
        <v>7.2721</v>
      </c>
      <c r="Z179" s="4">
        <v>2.0569000000000002</v>
      </c>
      <c r="AA179" s="4">
        <v>8.5662000000000003</v>
      </c>
      <c r="AB179" s="4">
        <v>4.2060000000000004</v>
      </c>
      <c r="AC179" s="4">
        <v>4.7515000000000001</v>
      </c>
      <c r="AD179" s="4">
        <v>3.0931000000000002</v>
      </c>
      <c r="AE179" s="4">
        <v>5.8673999999999999</v>
      </c>
      <c r="AF179" s="4">
        <v>5.2220000000000004</v>
      </c>
      <c r="AG179" s="4">
        <v>2.7221000000000002</v>
      </c>
      <c r="AH179" s="4">
        <v>6.9619999999999997</v>
      </c>
      <c r="AI179" s="4">
        <v>4.0472999999999999</v>
      </c>
      <c r="AJ179" s="4">
        <v>6.1741000000000001</v>
      </c>
      <c r="AK179" s="4">
        <v>5.0288000000000004</v>
      </c>
      <c r="AL179" s="4">
        <v>2.8898000000000001</v>
      </c>
      <c r="AM179" s="4">
        <v>3.1926999999999999</v>
      </c>
      <c r="AN179" s="4">
        <v>1.9939</v>
      </c>
      <c r="AO179" s="4">
        <v>4.8308</v>
      </c>
      <c r="AP179" s="4">
        <v>5.1310000000000002</v>
      </c>
      <c r="AQ179" s="4">
        <v>0.96979000000000004</v>
      </c>
      <c r="AR179" s="4">
        <v>3.9906999999999999</v>
      </c>
      <c r="AS179" s="4">
        <v>4.1654</v>
      </c>
      <c r="AT179" s="4">
        <v>4.7874999999999996</v>
      </c>
      <c r="AU179" s="4">
        <v>3.0301</v>
      </c>
      <c r="AV179" s="4">
        <v>4.7009999999999996</v>
      </c>
      <c r="AW179" s="4">
        <v>2.0198</v>
      </c>
      <c r="AX179" s="4">
        <v>4.0423999999999998</v>
      </c>
      <c r="AY179" s="4">
        <v>3.0386000000000002</v>
      </c>
      <c r="AZ179" s="4">
        <v>6.0415000000000001</v>
      </c>
      <c r="BA179" s="4">
        <v>3.9089</v>
      </c>
      <c r="BB179" s="4">
        <v>4.3372000000000002</v>
      </c>
      <c r="BC179" s="4">
        <v>1.0254000000000001</v>
      </c>
      <c r="BD179" s="4">
        <v>1.0274000000000001</v>
      </c>
      <c r="BE179" s="25">
        <v>0.381594617828108</v>
      </c>
      <c r="BF179" s="25">
        <v>0.72197920418810901</v>
      </c>
      <c r="BG179" s="25">
        <v>0.78232418868595499</v>
      </c>
      <c r="BH179" s="25">
        <v>0.175423979674144</v>
      </c>
      <c r="BI179" s="25">
        <v>-1.6112629177650897</v>
      </c>
      <c r="BJ179" s="25">
        <v>-1.1237820057292796</v>
      </c>
      <c r="BK179" s="25">
        <v>0.2115778273693838</v>
      </c>
      <c r="BL179" s="25">
        <v>-0.77437708383718418</v>
      </c>
      <c r="BM179" s="25">
        <v>-0.20211341690839568</v>
      </c>
      <c r="BN179" s="25">
        <v>-0.29187525038874224</v>
      </c>
      <c r="BO179" s="25">
        <v>0.61081669562560692</v>
      </c>
      <c r="BP179" s="25">
        <v>-0.45370978839547221</v>
      </c>
    </row>
    <row r="180" spans="1:68" x14ac:dyDescent="0.3">
      <c r="A180">
        <v>176</v>
      </c>
      <c r="B180" s="21" t="s">
        <v>246</v>
      </c>
      <c r="C180" s="21" t="s">
        <v>247</v>
      </c>
      <c r="D180" s="21"/>
      <c r="E180" s="21"/>
      <c r="F180" s="21"/>
      <c r="G180" s="21" t="s">
        <v>725</v>
      </c>
      <c r="H180" s="4">
        <v>143</v>
      </c>
      <c r="I180" s="4">
        <v>0</v>
      </c>
      <c r="J180" s="4">
        <v>0.34329999999999999</v>
      </c>
      <c r="K180" s="4">
        <v>1.1803999999999999</v>
      </c>
      <c r="L180" s="4">
        <v>0</v>
      </c>
      <c r="M180" s="4">
        <v>1.3407</v>
      </c>
      <c r="N180" s="4">
        <v>0</v>
      </c>
      <c r="O180" s="4">
        <v>0.315</v>
      </c>
      <c r="P180" s="4">
        <v>0.31194</v>
      </c>
      <c r="Q180" s="4">
        <v>0</v>
      </c>
      <c r="R180" s="4">
        <v>0.32361000000000001</v>
      </c>
      <c r="S180" s="4">
        <v>0.25779000000000002</v>
      </c>
      <c r="T180" s="4">
        <v>0</v>
      </c>
      <c r="U180" s="4">
        <v>0.25511</v>
      </c>
      <c r="V180" s="4">
        <v>0.32937</v>
      </c>
      <c r="W180" s="4">
        <v>0</v>
      </c>
      <c r="X180" s="4">
        <v>0</v>
      </c>
      <c r="Y180" s="4">
        <v>0.32318000000000002</v>
      </c>
      <c r="Z180" s="4">
        <v>0.34431</v>
      </c>
      <c r="AA180" s="4">
        <v>0.18803</v>
      </c>
      <c r="AB180" s="4">
        <v>0.43570999999999999</v>
      </c>
      <c r="AC180" s="4">
        <v>0.31814999999999999</v>
      </c>
      <c r="AD180" s="4">
        <v>0.34517999999999999</v>
      </c>
      <c r="AE180" s="4">
        <v>0.32739000000000001</v>
      </c>
      <c r="AF180" s="4">
        <v>1.3109</v>
      </c>
      <c r="AG180" s="4">
        <v>0</v>
      </c>
      <c r="AH180" s="4">
        <v>0.17465</v>
      </c>
      <c r="AI180" s="4">
        <v>0.1537</v>
      </c>
      <c r="AJ180" s="4">
        <v>0.34449999999999997</v>
      </c>
      <c r="AK180" s="4">
        <v>0.31287999999999999</v>
      </c>
      <c r="AL180" s="4">
        <v>0</v>
      </c>
      <c r="AM180" s="4">
        <v>0.441</v>
      </c>
      <c r="AN180" s="4">
        <v>1.2513000000000001</v>
      </c>
      <c r="AO180" s="4">
        <v>0.40034999999999998</v>
      </c>
      <c r="AP180" s="4">
        <v>0</v>
      </c>
      <c r="AQ180" s="4">
        <v>0.40185999999999999</v>
      </c>
      <c r="AR180" s="4">
        <v>1.3317000000000001</v>
      </c>
      <c r="AS180" s="4">
        <v>0.34863</v>
      </c>
      <c r="AT180" s="4">
        <v>0</v>
      </c>
      <c r="AU180" s="4">
        <v>0</v>
      </c>
      <c r="AV180" s="4">
        <v>0.1651</v>
      </c>
      <c r="AW180" s="4">
        <v>0.17734</v>
      </c>
      <c r="AX180" s="4">
        <v>0</v>
      </c>
      <c r="AY180" s="4">
        <v>0</v>
      </c>
      <c r="AZ180" s="4">
        <v>0</v>
      </c>
      <c r="BA180" s="4">
        <v>0.32716000000000001</v>
      </c>
      <c r="BB180" s="4">
        <v>0</v>
      </c>
      <c r="BC180" s="4">
        <v>0.28922999999999999</v>
      </c>
      <c r="BD180" s="4">
        <v>0.34394999999999998</v>
      </c>
      <c r="BE180" s="25">
        <v>5.4069126595681603E-3</v>
      </c>
      <c r="BF180" s="25">
        <v>4.5776506319458203E-3</v>
      </c>
      <c r="BG180" s="25">
        <v>8.8977313872156999E-4</v>
      </c>
      <c r="BH180" s="25">
        <v>9.8383363452605099E-5</v>
      </c>
      <c r="BI180" s="25">
        <v>0.27978612454007745</v>
      </c>
      <c r="BJ180" s="25">
        <v>-1.7405869720527463</v>
      </c>
      <c r="BK180" s="25">
        <v>2.6909127814937586</v>
      </c>
      <c r="BL180" s="25">
        <v>8.077505649074844</v>
      </c>
      <c r="BM180" s="25">
        <v>1.3006311640496522</v>
      </c>
      <c r="BN180" s="25">
        <v>-0.71659459168489947</v>
      </c>
      <c r="BO180" s="25">
        <v>1.7609854879363345</v>
      </c>
      <c r="BP180" s="25">
        <v>2.5882534777034607</v>
      </c>
    </row>
    <row r="181" spans="1:68" x14ac:dyDescent="0.3">
      <c r="A181">
        <v>177</v>
      </c>
      <c r="B181" s="21" t="s">
        <v>726</v>
      </c>
      <c r="C181" s="21" t="s">
        <v>241</v>
      </c>
      <c r="D181" s="21"/>
      <c r="E181" s="21"/>
      <c r="F181" s="21"/>
      <c r="G181" s="21" t="s">
        <v>727</v>
      </c>
      <c r="H181" s="4">
        <v>318</v>
      </c>
      <c r="I181" s="4">
        <v>0</v>
      </c>
      <c r="J181" s="4">
        <v>1.2433000000000001</v>
      </c>
      <c r="K181" s="4">
        <v>1.8939999999999999</v>
      </c>
      <c r="L181" s="4">
        <v>2.2637999999999998</v>
      </c>
      <c r="M181" s="4">
        <v>2.3315999999999999</v>
      </c>
      <c r="N181" s="4">
        <v>1.2057</v>
      </c>
      <c r="O181" s="4">
        <v>0</v>
      </c>
      <c r="P181" s="4">
        <v>2.1475</v>
      </c>
      <c r="Q181" s="4">
        <v>2.1339000000000001</v>
      </c>
      <c r="R181" s="4">
        <v>1.2613000000000001</v>
      </c>
      <c r="S181" s="4">
        <v>0.21462999999999999</v>
      </c>
      <c r="T181" s="4">
        <v>2.1814</v>
      </c>
      <c r="U181" s="4">
        <v>1.1835</v>
      </c>
      <c r="V181" s="4">
        <v>1.2088000000000001</v>
      </c>
      <c r="W181" s="4">
        <v>0</v>
      </c>
      <c r="X181" s="4">
        <v>0.13292000000000001</v>
      </c>
      <c r="Y181" s="4">
        <v>0.26467000000000002</v>
      </c>
      <c r="Z181" s="4">
        <v>1.1740999999999999</v>
      </c>
      <c r="AA181" s="4">
        <v>2.4902000000000002</v>
      </c>
      <c r="AB181" s="4">
        <v>0.14893999999999999</v>
      </c>
      <c r="AC181" s="4">
        <v>1.1923999999999999</v>
      </c>
      <c r="AD181" s="4">
        <v>0.14604</v>
      </c>
      <c r="AE181" s="4">
        <v>1.1857</v>
      </c>
      <c r="AF181" s="4">
        <v>1.1922999999999999</v>
      </c>
      <c r="AG181" s="4">
        <v>1.9432</v>
      </c>
      <c r="AH181" s="4">
        <v>1.3468</v>
      </c>
      <c r="AI181" s="4">
        <v>0</v>
      </c>
      <c r="AJ181" s="4">
        <v>1.2476</v>
      </c>
      <c r="AK181" s="4">
        <v>1.2194</v>
      </c>
      <c r="AL181" s="4">
        <v>1.0996999999999999</v>
      </c>
      <c r="AM181" s="4">
        <v>1.2904</v>
      </c>
      <c r="AN181" s="4">
        <v>2.2477999999999998</v>
      </c>
      <c r="AO181" s="4">
        <v>1.2806999999999999</v>
      </c>
      <c r="AP181" s="4">
        <v>1.3169</v>
      </c>
      <c r="AQ181" s="4">
        <v>0.20605000000000001</v>
      </c>
      <c r="AR181" s="4">
        <v>0.21198</v>
      </c>
      <c r="AS181" s="4">
        <v>1.3804000000000001</v>
      </c>
      <c r="AT181" s="4">
        <v>0.20344000000000001</v>
      </c>
      <c r="AU181" s="4">
        <v>2.1631</v>
      </c>
      <c r="AV181" s="4">
        <v>2.0135999999999998</v>
      </c>
      <c r="AW181" s="4">
        <v>1.2244999999999999</v>
      </c>
      <c r="AX181" s="4">
        <v>1.1536999999999999</v>
      </c>
      <c r="AY181" s="4">
        <v>0.2152</v>
      </c>
      <c r="AZ181" s="4">
        <v>2.2277999999999998</v>
      </c>
      <c r="BA181" s="4">
        <v>0</v>
      </c>
      <c r="BB181" s="4">
        <v>1.3147</v>
      </c>
      <c r="BC181" s="4">
        <v>1.3159000000000001</v>
      </c>
      <c r="BD181" s="4">
        <v>1.2457</v>
      </c>
      <c r="BE181" s="25">
        <v>3.4570125459760397E-2</v>
      </c>
      <c r="BF181" s="25">
        <v>0.14388242268181001</v>
      </c>
      <c r="BG181" s="25">
        <v>6.0563349869487401E-2</v>
      </c>
      <c r="BH181" s="25">
        <v>4.8145536595116799E-2</v>
      </c>
      <c r="BI181" s="25">
        <v>-0.70909960980089215</v>
      </c>
      <c r="BJ181" s="25">
        <v>-0.535542646444223</v>
      </c>
      <c r="BK181" s="25">
        <v>8.3059765876734915E-2</v>
      </c>
      <c r="BL181" s="25">
        <v>-1.1453115113938304</v>
      </c>
      <c r="BM181" s="25">
        <v>-0.91190055913332524</v>
      </c>
      <c r="BN181" s="25">
        <v>0.47315151200767691</v>
      </c>
      <c r="BO181" s="25">
        <v>-9.0903655708003947E-2</v>
      </c>
      <c r="BP181" s="25">
        <v>-4.2905727677022762E-2</v>
      </c>
    </row>
    <row r="182" spans="1:68" x14ac:dyDescent="0.3">
      <c r="A182">
        <v>178</v>
      </c>
      <c r="B182" s="21" t="s">
        <v>675</v>
      </c>
      <c r="C182" s="21" t="s">
        <v>513</v>
      </c>
      <c r="D182" s="21"/>
      <c r="E182" s="21"/>
      <c r="F182" s="21"/>
      <c r="G182" s="21" t="s">
        <v>728</v>
      </c>
      <c r="H182" s="4">
        <v>35</v>
      </c>
      <c r="I182" s="4">
        <v>1.2494000000000001</v>
      </c>
      <c r="J182" s="4">
        <v>3.8313999999999999</v>
      </c>
      <c r="K182" s="4">
        <v>3.3041999999999998</v>
      </c>
      <c r="L182" s="4">
        <v>3.7513000000000001</v>
      </c>
      <c r="M182" s="4">
        <v>1.8904000000000001</v>
      </c>
      <c r="N182" s="4">
        <v>3.7155999999999998</v>
      </c>
      <c r="O182" s="4">
        <v>2.7707000000000002</v>
      </c>
      <c r="P182" s="4">
        <v>3.7368000000000001</v>
      </c>
      <c r="Q182" s="4">
        <v>2.5895999999999999</v>
      </c>
      <c r="R182" s="4">
        <v>1.4232</v>
      </c>
      <c r="S182" s="4">
        <v>2.7642000000000002</v>
      </c>
      <c r="T182" s="4">
        <v>1.3236000000000001</v>
      </c>
      <c r="U182" s="4">
        <v>3.7351000000000001</v>
      </c>
      <c r="V182" s="4">
        <v>1.8384</v>
      </c>
      <c r="W182" s="4">
        <v>2.6787999999999998</v>
      </c>
      <c r="X182" s="4">
        <v>3.5061</v>
      </c>
      <c r="Y182" s="4">
        <v>5.9592999999999998</v>
      </c>
      <c r="Z182" s="4">
        <v>3.8426</v>
      </c>
      <c r="AA182" s="4">
        <v>2.93</v>
      </c>
      <c r="AB182" s="4">
        <v>4.3055000000000003</v>
      </c>
      <c r="AC182" s="4">
        <v>3.2008000000000001</v>
      </c>
      <c r="AD182" s="4">
        <v>4.8834</v>
      </c>
      <c r="AE182" s="4">
        <v>3.6537999999999999</v>
      </c>
      <c r="AF182" s="4">
        <v>5.9911000000000003</v>
      </c>
      <c r="AG182" s="4">
        <v>3.3902000000000001</v>
      </c>
      <c r="AH182" s="4">
        <v>2.7214999999999998</v>
      </c>
      <c r="AI182" s="4">
        <v>3.7805</v>
      </c>
      <c r="AJ182" s="4">
        <v>2.4369000000000001</v>
      </c>
      <c r="AK182" s="4">
        <v>2.3818000000000001</v>
      </c>
      <c r="AL182" s="4">
        <v>4.5624000000000002</v>
      </c>
      <c r="AM182" s="4">
        <v>3.5846</v>
      </c>
      <c r="AN182" s="4">
        <v>3.3578000000000001</v>
      </c>
      <c r="AO182" s="4">
        <v>2.6436999999999999</v>
      </c>
      <c r="AP182" s="4">
        <v>1.7818000000000001</v>
      </c>
      <c r="AQ182" s="4">
        <v>2.2966000000000002</v>
      </c>
      <c r="AR182" s="4">
        <v>4.3579999999999997</v>
      </c>
      <c r="AS182" s="4">
        <v>1.4247000000000001</v>
      </c>
      <c r="AT182" s="4">
        <v>3.5775000000000001</v>
      </c>
      <c r="AU182" s="4">
        <v>1.7537</v>
      </c>
      <c r="AV182" s="4">
        <v>3.5129000000000001</v>
      </c>
      <c r="AW182" s="4">
        <v>2.7633999999999999</v>
      </c>
      <c r="AX182" s="4">
        <v>3.4039000000000001</v>
      </c>
      <c r="AY182" s="4">
        <v>1.7586999999999999</v>
      </c>
      <c r="AZ182" s="4">
        <v>3.7622</v>
      </c>
      <c r="BA182" s="4">
        <v>2.6739999999999999</v>
      </c>
      <c r="BB182" s="4">
        <v>2.5678000000000001</v>
      </c>
      <c r="BC182" s="4">
        <v>1.403</v>
      </c>
      <c r="BD182" s="4">
        <v>1.4056</v>
      </c>
      <c r="BE182" s="25">
        <v>9.8619501319540406E-2</v>
      </c>
      <c r="BF182" s="25">
        <v>0.41311849382250498</v>
      </c>
      <c r="BG182" s="25">
        <v>0.241061156325586</v>
      </c>
      <c r="BH182" s="25">
        <v>0.172189952755921</v>
      </c>
      <c r="BI182" s="25">
        <v>-0.28785741597062575</v>
      </c>
      <c r="BJ182" s="25">
        <v>0.89784980843815898</v>
      </c>
      <c r="BK182" s="25">
        <v>0.89287012512847141</v>
      </c>
      <c r="BL182" s="25">
        <v>-1.1773994036632813</v>
      </c>
      <c r="BM182" s="25">
        <v>-0.92921556827357832</v>
      </c>
      <c r="BN182" s="25">
        <v>0.84526989028626531</v>
      </c>
      <c r="BO182" s="25">
        <v>1.0000087268425348</v>
      </c>
      <c r="BP182" s="25">
        <v>0.34514241211783098</v>
      </c>
    </row>
    <row r="183" spans="1:68" x14ac:dyDescent="0.3">
      <c r="A183">
        <v>179</v>
      </c>
      <c r="B183" s="21" t="s">
        <v>729</v>
      </c>
      <c r="C183" s="21" t="s">
        <v>730</v>
      </c>
      <c r="D183" s="21"/>
      <c r="E183" s="21"/>
      <c r="F183" s="21"/>
      <c r="G183" s="21" t="s">
        <v>731</v>
      </c>
      <c r="H183" s="4">
        <v>250</v>
      </c>
      <c r="I183" s="4">
        <v>0</v>
      </c>
      <c r="J183" s="4">
        <v>4.1017000000000001</v>
      </c>
      <c r="K183" s="4">
        <v>4.4218000000000002</v>
      </c>
      <c r="L183" s="4">
        <v>1.004</v>
      </c>
      <c r="M183" s="4">
        <v>8.7096999999999998</v>
      </c>
      <c r="N183" s="4">
        <v>6.9611000000000001</v>
      </c>
      <c r="O183" s="4">
        <v>3.0377000000000001</v>
      </c>
      <c r="P183" s="4">
        <v>7.0193000000000003</v>
      </c>
      <c r="Q183" s="4">
        <v>5.6783000000000001</v>
      </c>
      <c r="R183" s="4">
        <v>0</v>
      </c>
      <c r="S183" s="4">
        <v>1.0102</v>
      </c>
      <c r="T183" s="4">
        <v>1.9349000000000001</v>
      </c>
      <c r="U183" s="4">
        <v>0.99966999999999995</v>
      </c>
      <c r="V183" s="4">
        <v>6.3526999999999996</v>
      </c>
      <c r="W183" s="4">
        <v>5.8738000000000001</v>
      </c>
      <c r="X183" s="4">
        <v>1.8768</v>
      </c>
      <c r="Y183" s="4">
        <v>4.1555</v>
      </c>
      <c r="Z183" s="4">
        <v>5.1421999999999999</v>
      </c>
      <c r="AA183" s="4">
        <v>3.2122999999999999</v>
      </c>
      <c r="AB183" s="4">
        <v>8.4118999999999993</v>
      </c>
      <c r="AC183" s="4">
        <v>4.7515000000000001</v>
      </c>
      <c r="AD183" s="4">
        <v>1.0309999999999999</v>
      </c>
      <c r="AE183" s="4">
        <v>2.9337</v>
      </c>
      <c r="AF183" s="4">
        <v>3.1332</v>
      </c>
      <c r="AG183" s="4">
        <v>2.7221000000000002</v>
      </c>
      <c r="AH183" s="4">
        <v>6.9619999999999997</v>
      </c>
      <c r="AI183" s="4">
        <v>5.0590999999999999</v>
      </c>
      <c r="AJ183" s="4">
        <v>7.2031000000000001</v>
      </c>
      <c r="AK183" s="4">
        <v>6.0345000000000004</v>
      </c>
      <c r="AL183" s="4">
        <v>8.6694999999999993</v>
      </c>
      <c r="AM183" s="4">
        <v>4.2569999999999997</v>
      </c>
      <c r="AN183" s="4">
        <v>4.9847000000000001</v>
      </c>
      <c r="AO183" s="4">
        <v>7.7291999999999996</v>
      </c>
      <c r="AP183" s="4">
        <v>1.0262</v>
      </c>
      <c r="AQ183" s="4">
        <v>3.8792</v>
      </c>
      <c r="AR183" s="4">
        <v>1.9953000000000001</v>
      </c>
      <c r="AS183" s="4">
        <v>0</v>
      </c>
      <c r="AT183" s="4">
        <v>2.8725000000000001</v>
      </c>
      <c r="AU183" s="4">
        <v>1.01</v>
      </c>
      <c r="AV183" s="4">
        <v>0.94020999999999999</v>
      </c>
      <c r="AW183" s="4">
        <v>7.0693000000000001</v>
      </c>
      <c r="AX183" s="4">
        <v>1.0105999999999999</v>
      </c>
      <c r="AY183" s="4">
        <v>2.0257000000000001</v>
      </c>
      <c r="AZ183" s="4">
        <v>1.0068999999999999</v>
      </c>
      <c r="BA183" s="4">
        <v>2.9317000000000002</v>
      </c>
      <c r="BB183" s="4">
        <v>2.1686000000000001</v>
      </c>
      <c r="BC183" s="4">
        <v>2.0508999999999999</v>
      </c>
      <c r="BD183" s="4">
        <v>5.1368</v>
      </c>
      <c r="BE183" s="25">
        <v>0.868145830361431</v>
      </c>
      <c r="BF183" s="25">
        <v>0.26593679879511101</v>
      </c>
      <c r="BG183" s="25">
        <v>0.66742783294015195</v>
      </c>
      <c r="BH183" s="25">
        <v>3.3383592643820598E-2</v>
      </c>
      <c r="BI183" s="25">
        <v>-0.80953897082053938</v>
      </c>
      <c r="BJ183" s="25">
        <v>-1.7557246559637729</v>
      </c>
      <c r="BK183" s="25">
        <v>-0.98589431159214103</v>
      </c>
      <c r="BL183" s="25">
        <v>1.9604660943491723</v>
      </c>
      <c r="BM183" s="25">
        <v>-0.26619135049887399</v>
      </c>
      <c r="BN183" s="25">
        <v>0.26863172444935079</v>
      </c>
      <c r="BO183" s="25">
        <v>1.1591913478357597E-2</v>
      </c>
      <c r="BP183" s="25">
        <v>1.3819080166409838</v>
      </c>
    </row>
    <row r="184" spans="1:68" x14ac:dyDescent="0.3">
      <c r="A184">
        <v>180</v>
      </c>
      <c r="B184" s="21" t="s">
        <v>732</v>
      </c>
      <c r="C184" s="21" t="s">
        <v>733</v>
      </c>
      <c r="D184" s="21"/>
      <c r="E184" s="21"/>
      <c r="F184" s="21"/>
      <c r="G184" s="21" t="s">
        <v>734</v>
      </c>
      <c r="H184" s="4">
        <v>80</v>
      </c>
      <c r="I184" s="4">
        <v>1.1157999999999999</v>
      </c>
      <c r="J184" s="4">
        <v>2.2784</v>
      </c>
      <c r="K184" s="4">
        <v>1.9649000000000001</v>
      </c>
      <c r="L184" s="4">
        <v>3.2347999999999999</v>
      </c>
      <c r="M184" s="4">
        <v>1.0887</v>
      </c>
      <c r="N184" s="4">
        <v>1.6077999999999999</v>
      </c>
      <c r="O184" s="4">
        <v>0.81855999999999995</v>
      </c>
      <c r="P184" s="4">
        <v>0.81062999999999996</v>
      </c>
      <c r="Q184" s="4">
        <v>0.37375999999999998</v>
      </c>
      <c r="R184" s="4">
        <v>4.3917999999999999</v>
      </c>
      <c r="S184" s="4">
        <v>3.8471000000000002</v>
      </c>
      <c r="T184" s="4">
        <v>4.0664999999999996</v>
      </c>
      <c r="U184" s="4">
        <v>7.3925000000000001</v>
      </c>
      <c r="V184" s="4">
        <v>1.0588</v>
      </c>
      <c r="W184" s="4">
        <v>7.07</v>
      </c>
      <c r="X184" s="4">
        <v>0.75858999999999999</v>
      </c>
      <c r="Y184" s="4">
        <v>1.4492</v>
      </c>
      <c r="Z184" s="4">
        <v>0</v>
      </c>
      <c r="AA184" s="4">
        <v>1.9363999999999999</v>
      </c>
      <c r="AB184" s="4">
        <v>3.3877999999999999</v>
      </c>
      <c r="AC184" s="4">
        <v>1.7184999999999999</v>
      </c>
      <c r="AD184" s="4">
        <v>0.83350000000000002</v>
      </c>
      <c r="AE184" s="4">
        <v>1.1767000000000001</v>
      </c>
      <c r="AF184" s="4">
        <v>0.41247</v>
      </c>
      <c r="AG184" s="4">
        <v>13.811999999999999</v>
      </c>
      <c r="AH184" s="4">
        <v>0.78556999999999999</v>
      </c>
      <c r="AI184" s="4">
        <v>3.26</v>
      </c>
      <c r="AJ184" s="4">
        <v>0.40638999999999997</v>
      </c>
      <c r="AK184" s="4">
        <v>1.403</v>
      </c>
      <c r="AL184" s="4">
        <v>0.77871999999999997</v>
      </c>
      <c r="AM184" s="4">
        <v>1.9246000000000001</v>
      </c>
      <c r="AN184" s="4">
        <v>1.8028999999999999</v>
      </c>
      <c r="AO184" s="4">
        <v>5.2122999999999999</v>
      </c>
      <c r="AP184" s="4">
        <v>1.4315</v>
      </c>
      <c r="AQ184" s="4">
        <v>2.7235999999999998</v>
      </c>
      <c r="AR184" s="4">
        <v>1.3916999999999999</v>
      </c>
      <c r="AS184" s="4">
        <v>2.9245000000000001</v>
      </c>
      <c r="AT184" s="4">
        <v>0.37814999999999999</v>
      </c>
      <c r="AU184" s="4">
        <v>0.39889000000000002</v>
      </c>
      <c r="AV184" s="4">
        <v>9.6106999999999996</v>
      </c>
      <c r="AW184" s="4">
        <v>3.4285999999999999</v>
      </c>
      <c r="AX184" s="4">
        <v>4.8593999999999999</v>
      </c>
      <c r="AY184" s="4">
        <v>4.8703000000000003</v>
      </c>
      <c r="AZ184" s="4">
        <v>7.8624000000000001</v>
      </c>
      <c r="BA184" s="4">
        <v>6.0621</v>
      </c>
      <c r="BB184" s="4">
        <v>4.7655000000000003</v>
      </c>
      <c r="BC184" s="4">
        <v>6.3611000000000004</v>
      </c>
      <c r="BD184" s="4">
        <v>6.5698999999999996</v>
      </c>
      <c r="BE184" s="25">
        <v>0.51135690228719899</v>
      </c>
      <c r="BF184" s="25">
        <v>0.30107677478123601</v>
      </c>
      <c r="BG184" s="25">
        <v>3.1545554158415299E-5</v>
      </c>
      <c r="BH184" s="25">
        <v>0.71970365566028804</v>
      </c>
      <c r="BI184" s="25">
        <v>0.47623386201834794</v>
      </c>
      <c r="BJ184" s="25">
        <v>-1.2319511798694243</v>
      </c>
      <c r="BK184" s="25">
        <v>9.9084132048257452</v>
      </c>
      <c r="BL184" s="25">
        <v>-0.65957214535824216</v>
      </c>
      <c r="BM184" s="25">
        <v>0.91388933825694385</v>
      </c>
      <c r="BN184" s="25">
        <v>0.38313064455135087</v>
      </c>
      <c r="BO184" s="25">
        <v>2.9975062390884437</v>
      </c>
      <c r="BP184" s="25">
        <v>0.25360637419997079</v>
      </c>
    </row>
    <row r="185" spans="1:68" x14ac:dyDescent="0.3">
      <c r="A185">
        <v>181</v>
      </c>
      <c r="B185" s="21" t="s">
        <v>735</v>
      </c>
      <c r="C185" s="21" t="s">
        <v>736</v>
      </c>
      <c r="D185" s="21"/>
      <c r="E185" s="21"/>
      <c r="F185" s="21"/>
      <c r="G185" s="21" t="s">
        <v>737</v>
      </c>
      <c r="H185" s="4">
        <v>53</v>
      </c>
      <c r="I185" s="4">
        <v>8.8859999999999992</v>
      </c>
      <c r="J185" s="4">
        <v>4.8507999999999996</v>
      </c>
      <c r="K185" s="4">
        <v>7.7207999999999997</v>
      </c>
      <c r="L185" s="4">
        <v>3.012</v>
      </c>
      <c r="M185" s="4">
        <v>5.4436</v>
      </c>
      <c r="N185" s="4">
        <v>8.6820000000000004</v>
      </c>
      <c r="O185" s="4">
        <v>4.0502000000000002</v>
      </c>
      <c r="P185" s="4">
        <v>3.4704999999999999</v>
      </c>
      <c r="Q185" s="4">
        <v>2.8391999999999999</v>
      </c>
      <c r="R185" s="4">
        <v>1.0402</v>
      </c>
      <c r="S185" s="4">
        <v>3.7684000000000002</v>
      </c>
      <c r="T185" s="4">
        <v>7.2180999999999997</v>
      </c>
      <c r="U185" s="4">
        <v>4.4595000000000002</v>
      </c>
      <c r="V185" s="4">
        <v>4.2351000000000001</v>
      </c>
      <c r="W185" s="4">
        <v>1.9579</v>
      </c>
      <c r="X185" s="4">
        <v>5.3773999999999997</v>
      </c>
      <c r="Y185" s="4">
        <v>0</v>
      </c>
      <c r="Z185" s="4">
        <v>1.7797000000000001</v>
      </c>
      <c r="AA185" s="4">
        <v>11.49</v>
      </c>
      <c r="AB185" s="4">
        <v>3.9226000000000001</v>
      </c>
      <c r="AC185" s="4">
        <v>3.5451000000000001</v>
      </c>
      <c r="AD185" s="4">
        <v>3.0931000000000002</v>
      </c>
      <c r="AE185" s="4">
        <v>3.6480000000000001</v>
      </c>
      <c r="AF185" s="4">
        <v>2.0888</v>
      </c>
      <c r="AG185" s="4">
        <v>2.7221000000000002</v>
      </c>
      <c r="AH185" s="4">
        <v>2.9836999999999998</v>
      </c>
      <c r="AI185" s="4">
        <v>4.7865000000000002</v>
      </c>
      <c r="AJ185" s="4">
        <v>3.0870000000000002</v>
      </c>
      <c r="AK185" s="4">
        <v>3.7519999999999998</v>
      </c>
      <c r="AL185" s="4">
        <v>4.5568</v>
      </c>
      <c r="AM185" s="4">
        <v>5.0343999999999998</v>
      </c>
      <c r="AN185" s="4">
        <v>6.4412000000000003</v>
      </c>
      <c r="AO185" s="4">
        <v>1.9322999999999999</v>
      </c>
      <c r="AP185" s="4">
        <v>3.8283</v>
      </c>
      <c r="AQ185" s="4">
        <v>5.5574000000000003</v>
      </c>
      <c r="AR185" s="4">
        <v>2.7241</v>
      </c>
      <c r="AS185" s="4">
        <v>4.9260999999999999</v>
      </c>
      <c r="AT185" s="4">
        <v>3.5718999999999999</v>
      </c>
      <c r="AU185" s="4">
        <v>1.7478</v>
      </c>
      <c r="AV185" s="4">
        <v>2.8206000000000002</v>
      </c>
      <c r="AW185" s="4">
        <v>2.7574999999999998</v>
      </c>
      <c r="AX185" s="4">
        <v>3.77</v>
      </c>
      <c r="AY185" s="4">
        <v>5.5312999999999999</v>
      </c>
      <c r="AZ185" s="4">
        <v>5.7701000000000002</v>
      </c>
      <c r="BA185" s="4">
        <v>3.6455000000000002</v>
      </c>
      <c r="BB185" s="4">
        <v>4.0449999999999999</v>
      </c>
      <c r="BC185" s="4">
        <v>3.8254000000000001</v>
      </c>
      <c r="BD185" s="4">
        <v>0</v>
      </c>
      <c r="BE185" s="25">
        <v>0.13983980992612599</v>
      </c>
      <c r="BF185" s="25">
        <v>0.90547197719774697</v>
      </c>
      <c r="BG185" s="25">
        <v>9.2039677527093998E-4</v>
      </c>
      <c r="BH185" s="25">
        <v>0.306522037634408</v>
      </c>
      <c r="BI185" s="25">
        <v>-1.561820116753061</v>
      </c>
      <c r="BJ185" s="25">
        <v>-0.63539702250914054</v>
      </c>
      <c r="BK185" s="25">
        <v>7.0186797289710006</v>
      </c>
      <c r="BL185" s="25">
        <v>1.0128993171615557</v>
      </c>
      <c r="BM185" s="25">
        <v>0.51195752804740047</v>
      </c>
      <c r="BN185" s="25">
        <v>0.21569160719671665</v>
      </c>
      <c r="BO185" s="25">
        <v>2.3999802997990174</v>
      </c>
      <c r="BP185" s="25">
        <v>-0.70731603563553169</v>
      </c>
    </row>
    <row r="186" spans="1:68" x14ac:dyDescent="0.3">
      <c r="A186">
        <v>182</v>
      </c>
      <c r="B186" s="21" t="s">
        <v>738</v>
      </c>
      <c r="C186" s="21" t="s">
        <v>739</v>
      </c>
      <c r="D186" s="21"/>
      <c r="E186" s="21"/>
      <c r="F186" s="21"/>
      <c r="G186" s="21" t="s">
        <v>740</v>
      </c>
      <c r="H186" s="4">
        <v>68</v>
      </c>
      <c r="I186" s="4">
        <v>2.7395999999999998</v>
      </c>
      <c r="J186" s="4">
        <v>9.2288999999999994</v>
      </c>
      <c r="K186" s="4">
        <v>4.4218000000000002</v>
      </c>
      <c r="L186" s="4">
        <v>3.012</v>
      </c>
      <c r="M186" s="4">
        <v>5.4436</v>
      </c>
      <c r="N186" s="4">
        <v>3.9777999999999998</v>
      </c>
      <c r="O186" s="4">
        <v>3.0377000000000001</v>
      </c>
      <c r="P186" s="4">
        <v>5.0137999999999998</v>
      </c>
      <c r="Q186" s="4">
        <v>4.7319000000000004</v>
      </c>
      <c r="R186" s="4">
        <v>2.0804999999999998</v>
      </c>
      <c r="S186" s="4">
        <v>6.0609999999999999</v>
      </c>
      <c r="T186" s="4">
        <v>3.8698000000000001</v>
      </c>
      <c r="U186" s="4">
        <v>1.9993000000000001</v>
      </c>
      <c r="V186" s="4">
        <v>4.2351000000000001</v>
      </c>
      <c r="W186" s="4">
        <v>2.9369000000000001</v>
      </c>
      <c r="X186" s="4">
        <v>6.5686999999999998</v>
      </c>
      <c r="Y186" s="4">
        <v>2.0777000000000001</v>
      </c>
      <c r="Z186" s="4">
        <v>7.1990999999999996</v>
      </c>
      <c r="AA186" s="4">
        <v>8.5662000000000003</v>
      </c>
      <c r="AB186" s="4">
        <v>8.4118999999999993</v>
      </c>
      <c r="AC186" s="4">
        <v>2.8509000000000002</v>
      </c>
      <c r="AD186" s="4">
        <v>2.0621</v>
      </c>
      <c r="AE186" s="4">
        <v>1.9558</v>
      </c>
      <c r="AF186" s="4">
        <v>5.2220000000000004</v>
      </c>
      <c r="AG186" s="4">
        <v>3.6294</v>
      </c>
      <c r="AH186" s="4">
        <v>2.9836999999999998</v>
      </c>
      <c r="AI186" s="4">
        <v>10.118</v>
      </c>
      <c r="AJ186" s="4">
        <v>3.0870000000000002</v>
      </c>
      <c r="AK186" s="4">
        <v>3.0173000000000001</v>
      </c>
      <c r="AL186" s="4">
        <v>1.9266000000000001</v>
      </c>
      <c r="AM186" s="4">
        <v>2.1284999999999998</v>
      </c>
      <c r="AN186" s="4">
        <v>6.9785000000000004</v>
      </c>
      <c r="AO186" s="4">
        <v>5.7968999999999999</v>
      </c>
      <c r="AP186" s="4">
        <v>3.0785999999999998</v>
      </c>
      <c r="AQ186" s="4">
        <v>2.9094000000000002</v>
      </c>
      <c r="AR186" s="4">
        <v>4.9884000000000004</v>
      </c>
      <c r="AS186" s="4">
        <v>2.0827</v>
      </c>
      <c r="AT186" s="4">
        <v>1.915</v>
      </c>
      <c r="AU186" s="4">
        <v>2.02</v>
      </c>
      <c r="AV186" s="4">
        <v>2.8206000000000002</v>
      </c>
      <c r="AW186" s="4">
        <v>4.0396000000000001</v>
      </c>
      <c r="AX186" s="4">
        <v>5.0529999999999999</v>
      </c>
      <c r="AY186" s="4">
        <v>2.0257000000000001</v>
      </c>
      <c r="AZ186" s="4">
        <v>2.0137999999999998</v>
      </c>
      <c r="BA186" s="4">
        <v>1.9544999999999999</v>
      </c>
      <c r="BB186" s="4">
        <v>3.2528999999999999</v>
      </c>
      <c r="BC186" s="4">
        <v>3.0762999999999998</v>
      </c>
      <c r="BD186" s="4">
        <v>4.1094999999999997</v>
      </c>
      <c r="BE186" s="25">
        <v>3.9655340479879501E-2</v>
      </c>
      <c r="BF186" s="25">
        <v>0.15232186483196999</v>
      </c>
      <c r="BG186" s="25">
        <v>1.9117034284031199E-2</v>
      </c>
      <c r="BH186" s="25">
        <v>2.8056829607188701E-2</v>
      </c>
      <c r="BI186" s="25">
        <v>3.8360117143074604</v>
      </c>
      <c r="BJ186" s="25">
        <v>-1.5637113816428805</v>
      </c>
      <c r="BK186" s="25">
        <v>-0.63693719106901803</v>
      </c>
      <c r="BL186" s="25">
        <v>-0.55670841912967983</v>
      </c>
      <c r="BM186" s="25">
        <v>1.7390887807492863</v>
      </c>
      <c r="BN186" s="25">
        <v>0.44090804347807055</v>
      </c>
      <c r="BO186" s="25">
        <v>0.86646514588038193</v>
      </c>
      <c r="BP186" s="25">
        <v>0.758847675436647</v>
      </c>
    </row>
    <row r="187" spans="1:68" x14ac:dyDescent="0.3">
      <c r="A187">
        <v>183</v>
      </c>
      <c r="B187" s="21" t="s">
        <v>741</v>
      </c>
      <c r="C187" s="21" t="s">
        <v>742</v>
      </c>
      <c r="D187" s="21"/>
      <c r="E187" s="21"/>
      <c r="F187" s="21"/>
      <c r="G187" s="21" t="s">
        <v>743</v>
      </c>
      <c r="H187" s="4">
        <v>37</v>
      </c>
      <c r="I187" s="4">
        <v>5.4793000000000003</v>
      </c>
      <c r="J187" s="4">
        <v>7.1779999999999999</v>
      </c>
      <c r="K187" s="4">
        <v>3.5373999999999999</v>
      </c>
      <c r="L187" s="4">
        <v>8.032</v>
      </c>
      <c r="M187" s="4">
        <v>2.1774</v>
      </c>
      <c r="N187" s="4">
        <v>4.9722</v>
      </c>
      <c r="O187" s="4">
        <v>3.0377000000000001</v>
      </c>
      <c r="P187" s="4">
        <v>1.0027999999999999</v>
      </c>
      <c r="Q187" s="4">
        <v>3.7854999999999999</v>
      </c>
      <c r="R187" s="4">
        <v>2.0804999999999998</v>
      </c>
      <c r="S187" s="4">
        <v>2.0203000000000002</v>
      </c>
      <c r="T187" s="4">
        <v>4.8372000000000002</v>
      </c>
      <c r="U187" s="4">
        <v>0</v>
      </c>
      <c r="V187" s="4">
        <v>3.1762999999999999</v>
      </c>
      <c r="W187" s="4">
        <v>0.97897000000000001</v>
      </c>
      <c r="X187" s="4">
        <v>0.93838999999999995</v>
      </c>
      <c r="Y187" s="4">
        <v>1.0388999999999999</v>
      </c>
      <c r="Z187" s="4">
        <v>2.0569000000000002</v>
      </c>
      <c r="AA187" s="4">
        <v>1.0708</v>
      </c>
      <c r="AB187" s="4">
        <v>2.1030000000000002</v>
      </c>
      <c r="AC187" s="4">
        <v>0.95028999999999997</v>
      </c>
      <c r="AD187" s="4">
        <v>2.0621</v>
      </c>
      <c r="AE187" s="4">
        <v>0.97789999999999999</v>
      </c>
      <c r="AF187" s="4">
        <v>3.1332</v>
      </c>
      <c r="AG187" s="4">
        <v>1.8147</v>
      </c>
      <c r="AH187" s="4">
        <v>3.9782999999999999</v>
      </c>
      <c r="AI187" s="4">
        <v>5.0590999999999999</v>
      </c>
      <c r="AJ187" s="4">
        <v>4.1161000000000003</v>
      </c>
      <c r="AK187" s="4">
        <v>3.0173000000000001</v>
      </c>
      <c r="AL187" s="4">
        <v>5.7797000000000001</v>
      </c>
      <c r="AM187" s="4">
        <v>2.1284999999999998</v>
      </c>
      <c r="AN187" s="4">
        <v>0</v>
      </c>
      <c r="AO187" s="4">
        <v>5.7968999999999999</v>
      </c>
      <c r="AP187" s="4">
        <v>2.0524</v>
      </c>
      <c r="AQ187" s="4">
        <v>3.8792</v>
      </c>
      <c r="AR187" s="4">
        <v>3.9906999999999999</v>
      </c>
      <c r="AS187" s="4">
        <v>3.1240000000000001</v>
      </c>
      <c r="AT187" s="4">
        <v>6.7024999999999997</v>
      </c>
      <c r="AU187" s="4">
        <v>4.0400999999999998</v>
      </c>
      <c r="AV187" s="4">
        <v>0</v>
      </c>
      <c r="AW187" s="4">
        <v>7.0693000000000001</v>
      </c>
      <c r="AX187" s="4">
        <v>3.0318000000000001</v>
      </c>
      <c r="AY187" s="4">
        <v>2.0257000000000001</v>
      </c>
      <c r="AZ187" s="4">
        <v>2.0137999999999998</v>
      </c>
      <c r="BA187" s="4">
        <v>0.97723000000000004</v>
      </c>
      <c r="BB187" s="4">
        <v>1.0843</v>
      </c>
      <c r="BC187" s="4">
        <v>4.1017000000000001</v>
      </c>
      <c r="BD187" s="4">
        <v>2.0547</v>
      </c>
      <c r="BE187" s="25">
        <v>0.91709251605265096</v>
      </c>
      <c r="BF187" s="25">
        <v>0.38375289924433997</v>
      </c>
      <c r="BG187" s="25">
        <v>0.39767230796785402</v>
      </c>
      <c r="BH187" s="25">
        <v>0.29053612937179901</v>
      </c>
      <c r="BI187" s="25">
        <v>-0.65175801186993709</v>
      </c>
      <c r="BJ187" s="25">
        <v>1.2564207697251657</v>
      </c>
      <c r="BK187" s="25">
        <v>-0.89762486934687624</v>
      </c>
      <c r="BL187" s="25">
        <v>0.25555217681738451</v>
      </c>
      <c r="BM187" s="25">
        <v>0.30571712273416762</v>
      </c>
      <c r="BN187" s="25">
        <v>0.98698611517265811</v>
      </c>
      <c r="BO187" s="25">
        <v>0.37693961561201916</v>
      </c>
      <c r="BP187" s="25">
        <v>0.68051214511607738</v>
      </c>
    </row>
    <row r="188" spans="1:68" x14ac:dyDescent="0.3">
      <c r="A188">
        <v>184</v>
      </c>
      <c r="B188" s="21" t="s">
        <v>744</v>
      </c>
      <c r="C188" s="21" t="s">
        <v>745</v>
      </c>
      <c r="D188" s="21"/>
      <c r="E188" s="21"/>
      <c r="F188" s="21"/>
      <c r="G188" s="21" t="s">
        <v>746</v>
      </c>
      <c r="H188" s="4">
        <v>68</v>
      </c>
      <c r="I188" s="4">
        <v>10.045</v>
      </c>
      <c r="J188" s="4">
        <v>9.2288999999999994</v>
      </c>
      <c r="K188" s="4">
        <v>7.9592000000000001</v>
      </c>
      <c r="L188" s="4">
        <v>5.0199999999999996</v>
      </c>
      <c r="M188" s="4">
        <v>5.4436</v>
      </c>
      <c r="N188" s="4">
        <v>7.9554999999999998</v>
      </c>
      <c r="O188" s="4">
        <v>4.0502000000000002</v>
      </c>
      <c r="P188" s="4">
        <v>4.0110000000000001</v>
      </c>
      <c r="Q188" s="4">
        <v>2.8391999999999999</v>
      </c>
      <c r="R188" s="4">
        <v>1.0402</v>
      </c>
      <c r="S188" s="4">
        <v>1.0102</v>
      </c>
      <c r="T188" s="4">
        <v>3.8698000000000001</v>
      </c>
      <c r="U188" s="4">
        <v>1.9993000000000001</v>
      </c>
      <c r="V188" s="4">
        <v>0</v>
      </c>
      <c r="W188" s="4">
        <v>0.97897000000000001</v>
      </c>
      <c r="X188" s="4">
        <v>0.93838999999999995</v>
      </c>
      <c r="Y188" s="4">
        <v>0</v>
      </c>
      <c r="Z188" s="4">
        <v>1.0284</v>
      </c>
      <c r="AA188" s="4">
        <v>5.3539000000000003</v>
      </c>
      <c r="AB188" s="4">
        <v>7.3604000000000003</v>
      </c>
      <c r="AC188" s="4">
        <v>6.6520999999999999</v>
      </c>
      <c r="AD188" s="4">
        <v>2.0621</v>
      </c>
      <c r="AE188" s="4">
        <v>2.9337</v>
      </c>
      <c r="AF188" s="4">
        <v>2.0888</v>
      </c>
      <c r="AG188" s="4">
        <v>14.518000000000001</v>
      </c>
      <c r="AH188" s="4">
        <v>4.9728000000000003</v>
      </c>
      <c r="AI188" s="4">
        <v>9.1065000000000005</v>
      </c>
      <c r="AJ188" s="4">
        <v>4.1161000000000003</v>
      </c>
      <c r="AK188" s="4">
        <v>3.0173000000000001</v>
      </c>
      <c r="AL188" s="4">
        <v>7.7061999999999999</v>
      </c>
      <c r="AM188" s="4">
        <v>3.1926999999999999</v>
      </c>
      <c r="AN188" s="4">
        <v>3.9876999999999998</v>
      </c>
      <c r="AO188" s="4">
        <v>1.9322999999999999</v>
      </c>
      <c r="AP188" s="4">
        <v>0</v>
      </c>
      <c r="AQ188" s="4">
        <v>1.9396</v>
      </c>
      <c r="AR188" s="4">
        <v>0.99766999999999995</v>
      </c>
      <c r="AS188" s="4">
        <v>0</v>
      </c>
      <c r="AT188" s="4">
        <v>0.95750000000000002</v>
      </c>
      <c r="AU188" s="4">
        <v>0</v>
      </c>
      <c r="AV188" s="4">
        <v>3.7608000000000001</v>
      </c>
      <c r="AW188" s="4">
        <v>1.0099</v>
      </c>
      <c r="AX188" s="4">
        <v>0</v>
      </c>
      <c r="AY188" s="4">
        <v>1.0128999999999999</v>
      </c>
      <c r="AZ188" s="4">
        <v>0</v>
      </c>
      <c r="BA188" s="4">
        <v>0.97723000000000004</v>
      </c>
      <c r="BB188" s="4">
        <v>0</v>
      </c>
      <c r="BC188" s="4">
        <v>1.0254000000000001</v>
      </c>
      <c r="BD188" s="4">
        <v>0</v>
      </c>
      <c r="BE188" s="25">
        <v>0.44184815768433899</v>
      </c>
      <c r="BF188" s="25">
        <v>2.1756755701454598E-2</v>
      </c>
      <c r="BG188" s="25">
        <v>2.0649572231717799E-2</v>
      </c>
      <c r="BH188" s="25">
        <v>5.7753287827802199E-4</v>
      </c>
      <c r="BI188" s="25">
        <v>-1.5737803176950034</v>
      </c>
      <c r="BJ188" s="25">
        <v>3.4178468200013778</v>
      </c>
      <c r="BK188" s="25">
        <v>2.8103010674144073</v>
      </c>
      <c r="BL188" s="25">
        <v>4.4692037948212873</v>
      </c>
      <c r="BM188" s="25">
        <v>0.20685124870505014</v>
      </c>
      <c r="BN188" s="25">
        <v>1.6070607638012064</v>
      </c>
      <c r="BO188" s="25">
        <v>1.5421357160698352</v>
      </c>
      <c r="BP188" s="25">
        <v>1.8886732504443808</v>
      </c>
    </row>
    <row r="189" spans="1:68" x14ac:dyDescent="0.3">
      <c r="A189">
        <v>185</v>
      </c>
      <c r="B189" s="21" t="s">
        <v>747</v>
      </c>
      <c r="C189" s="21" t="s">
        <v>748</v>
      </c>
      <c r="D189" s="21"/>
      <c r="E189" s="21"/>
      <c r="F189" s="21"/>
      <c r="G189" s="21" t="s">
        <v>749</v>
      </c>
      <c r="H189" s="4">
        <v>24</v>
      </c>
      <c r="I189" s="4">
        <v>4.5659999999999998</v>
      </c>
      <c r="J189" s="4">
        <v>3.0762999999999998</v>
      </c>
      <c r="K189" s="4">
        <v>4.4218000000000002</v>
      </c>
      <c r="L189" s="4">
        <v>3.012</v>
      </c>
      <c r="M189" s="4">
        <v>5.4436</v>
      </c>
      <c r="N189" s="4">
        <v>3.9777999999999998</v>
      </c>
      <c r="O189" s="4">
        <v>5.0628000000000002</v>
      </c>
      <c r="P189" s="4">
        <v>4.0110000000000001</v>
      </c>
      <c r="Q189" s="4">
        <v>1.8928</v>
      </c>
      <c r="R189" s="4">
        <v>4.1609999999999996</v>
      </c>
      <c r="S189" s="4">
        <v>3.0305</v>
      </c>
      <c r="T189" s="4">
        <v>2.9022999999999999</v>
      </c>
      <c r="U189" s="4">
        <v>2.9990000000000001</v>
      </c>
      <c r="V189" s="4">
        <v>4.2351000000000001</v>
      </c>
      <c r="W189" s="4">
        <v>3.9159000000000002</v>
      </c>
      <c r="X189" s="4">
        <v>4.6919000000000004</v>
      </c>
      <c r="Y189" s="4">
        <v>3.1166</v>
      </c>
      <c r="Z189" s="4">
        <v>2.0569000000000002</v>
      </c>
      <c r="AA189" s="4">
        <v>4.2831000000000001</v>
      </c>
      <c r="AB189" s="4">
        <v>3.1545000000000001</v>
      </c>
      <c r="AC189" s="4">
        <v>4.7515000000000001</v>
      </c>
      <c r="AD189" s="4">
        <v>4.1242000000000001</v>
      </c>
      <c r="AE189" s="4">
        <v>2.9337</v>
      </c>
      <c r="AF189" s="4">
        <v>4.1776</v>
      </c>
      <c r="AG189" s="4">
        <v>2.7221000000000002</v>
      </c>
      <c r="AH189" s="4">
        <v>3.9782999999999999</v>
      </c>
      <c r="AI189" s="4">
        <v>2.0236999999999998</v>
      </c>
      <c r="AJ189" s="4">
        <v>2.0579999999999998</v>
      </c>
      <c r="AK189" s="4">
        <v>3.0173000000000001</v>
      </c>
      <c r="AL189" s="4">
        <v>5.7797000000000001</v>
      </c>
      <c r="AM189" s="4">
        <v>4.2569999999999997</v>
      </c>
      <c r="AN189" s="4">
        <v>1.9939</v>
      </c>
      <c r="AO189" s="4">
        <v>0.96614999999999995</v>
      </c>
      <c r="AP189" s="4">
        <v>2.0524</v>
      </c>
      <c r="AQ189" s="4">
        <v>3.8792</v>
      </c>
      <c r="AR189" s="4">
        <v>2.9929999999999999</v>
      </c>
      <c r="AS189" s="4">
        <v>2.0827</v>
      </c>
      <c r="AT189" s="4">
        <v>2.8725000000000001</v>
      </c>
      <c r="AU189" s="4">
        <v>1.01</v>
      </c>
      <c r="AV189" s="4">
        <v>4.7009999999999996</v>
      </c>
      <c r="AW189" s="4">
        <v>2.0198</v>
      </c>
      <c r="AX189" s="4">
        <v>2.0211999999999999</v>
      </c>
      <c r="AY189" s="4">
        <v>2.0257000000000001</v>
      </c>
      <c r="AZ189" s="4">
        <v>4.0275999999999996</v>
      </c>
      <c r="BA189" s="4">
        <v>4.8860999999999999</v>
      </c>
      <c r="BB189" s="4">
        <v>3.2528999999999999</v>
      </c>
      <c r="BC189" s="4">
        <v>3.0762999999999998</v>
      </c>
      <c r="BD189" s="4">
        <v>2.0547</v>
      </c>
      <c r="BE189" s="25">
        <v>0.81151687721511001</v>
      </c>
      <c r="BF189" s="25">
        <v>0.59042095493283198</v>
      </c>
      <c r="BG189" s="25">
        <v>0.84068606770385301</v>
      </c>
      <c r="BH189" s="25">
        <v>0.209955857143243</v>
      </c>
      <c r="BI189" s="25">
        <v>-0.10765583064997131</v>
      </c>
      <c r="BJ189" s="25">
        <v>-0.75628719234537423</v>
      </c>
      <c r="BK189" s="25">
        <v>-0.36729693484555614</v>
      </c>
      <c r="BL189" s="25">
        <v>-0.58021719577940756</v>
      </c>
      <c r="BM189" s="25">
        <v>-0.56361914323536921</v>
      </c>
      <c r="BN189" s="25">
        <v>-8.7914155087643761E-2</v>
      </c>
      <c r="BO189" s="25">
        <v>-3.2547965233297699E-2</v>
      </c>
      <c r="BP189" s="25">
        <v>0.43888876675582278</v>
      </c>
    </row>
    <row r="190" spans="1:68" x14ac:dyDescent="0.3">
      <c r="A190">
        <v>186</v>
      </c>
      <c r="B190" s="21" t="s">
        <v>750</v>
      </c>
      <c r="C190" s="21" t="s">
        <v>751</v>
      </c>
      <c r="D190" s="21"/>
      <c r="E190" s="21"/>
      <c r="F190" s="21"/>
      <c r="G190" s="21" t="s">
        <v>752</v>
      </c>
      <c r="H190" s="4">
        <v>29</v>
      </c>
      <c r="I190" s="4">
        <v>12.785</v>
      </c>
      <c r="J190" s="4">
        <v>3.0762999999999998</v>
      </c>
      <c r="K190" s="4">
        <v>15.034000000000001</v>
      </c>
      <c r="L190" s="4">
        <v>9.0359999999999996</v>
      </c>
      <c r="M190" s="4">
        <v>4.3548</v>
      </c>
      <c r="N190" s="4">
        <v>0.99443999999999999</v>
      </c>
      <c r="O190" s="4">
        <v>11.138</v>
      </c>
      <c r="P190" s="4">
        <v>5.0137999999999998</v>
      </c>
      <c r="Q190" s="4">
        <v>2.8391999999999999</v>
      </c>
      <c r="R190" s="4">
        <v>1.0402</v>
      </c>
      <c r="S190" s="4">
        <v>1.0102</v>
      </c>
      <c r="T190" s="4">
        <v>4.8372000000000002</v>
      </c>
      <c r="U190" s="4">
        <v>1.9993000000000001</v>
      </c>
      <c r="V190" s="4">
        <v>1.0588</v>
      </c>
      <c r="W190" s="4">
        <v>1.9579</v>
      </c>
      <c r="X190" s="4">
        <v>2.8151999999999999</v>
      </c>
      <c r="Y190" s="4">
        <v>1.0388999999999999</v>
      </c>
      <c r="Z190" s="4">
        <v>1.0284</v>
      </c>
      <c r="AA190" s="4">
        <v>1.0708</v>
      </c>
      <c r="AB190" s="4">
        <v>5.2573999999999996</v>
      </c>
      <c r="AC190" s="4">
        <v>2.8509000000000002</v>
      </c>
      <c r="AD190" s="4">
        <v>2.0621</v>
      </c>
      <c r="AE190" s="4">
        <v>0.97789999999999999</v>
      </c>
      <c r="AF190" s="4">
        <v>1.0444</v>
      </c>
      <c r="AG190" s="4">
        <v>4.5368000000000004</v>
      </c>
      <c r="AH190" s="4">
        <v>3.9782999999999999</v>
      </c>
      <c r="AI190" s="4">
        <v>2.0236999999999998</v>
      </c>
      <c r="AJ190" s="4">
        <v>2.0579999999999998</v>
      </c>
      <c r="AK190" s="4">
        <v>1.0058</v>
      </c>
      <c r="AL190" s="4">
        <v>2.8898000000000001</v>
      </c>
      <c r="AM190" s="4">
        <v>1.0642</v>
      </c>
      <c r="AN190" s="4">
        <v>8.9724000000000004</v>
      </c>
      <c r="AO190" s="4">
        <v>0.96614999999999995</v>
      </c>
      <c r="AP190" s="4">
        <v>1.0262</v>
      </c>
      <c r="AQ190" s="4">
        <v>1.9396</v>
      </c>
      <c r="AR190" s="4">
        <v>0.99766999999999995</v>
      </c>
      <c r="AS190" s="4">
        <v>1.0412999999999999</v>
      </c>
      <c r="AT190" s="4">
        <v>0.95750000000000002</v>
      </c>
      <c r="AU190" s="4">
        <v>1.01</v>
      </c>
      <c r="AV190" s="4">
        <v>8.4619</v>
      </c>
      <c r="AW190" s="4">
        <v>2.0198</v>
      </c>
      <c r="AX190" s="4">
        <v>1.0105999999999999</v>
      </c>
      <c r="AY190" s="4">
        <v>1.0128999999999999</v>
      </c>
      <c r="AZ190" s="4">
        <v>1.0068999999999999</v>
      </c>
      <c r="BA190" s="4">
        <v>0.97723000000000004</v>
      </c>
      <c r="BB190" s="4">
        <v>1.0843</v>
      </c>
      <c r="BC190" s="4">
        <v>1.0254000000000001</v>
      </c>
      <c r="BD190" s="4">
        <v>1.0274000000000001</v>
      </c>
      <c r="BE190" s="25">
        <v>0.40147757572586601</v>
      </c>
      <c r="BF190" s="25">
        <v>3.3759992773026502E-3</v>
      </c>
      <c r="BG190" s="25">
        <v>2.5019769379368401E-3</v>
      </c>
      <c r="BH190" s="25">
        <v>4.9221935183784997E-7</v>
      </c>
      <c r="BI190" s="25">
        <v>-1.411051492733765</v>
      </c>
      <c r="BJ190" s="25">
        <v>3.4110550761987124</v>
      </c>
      <c r="BK190" s="25">
        <v>3.6049292341431327</v>
      </c>
      <c r="BL190" s="25">
        <v>13.852912383473196</v>
      </c>
      <c r="BM190" s="25">
        <v>0.43038165572668874</v>
      </c>
      <c r="BN190" s="25">
        <v>1.8376810532207086</v>
      </c>
      <c r="BO190" s="25">
        <v>1.794722521426902</v>
      </c>
      <c r="BP190" s="25">
        <v>3.6780456399319839</v>
      </c>
    </row>
    <row r="191" spans="1:68" x14ac:dyDescent="0.3">
      <c r="A191">
        <v>187</v>
      </c>
      <c r="B191" s="21" t="s">
        <v>753</v>
      </c>
      <c r="C191" s="21" t="s">
        <v>754</v>
      </c>
      <c r="D191" s="21"/>
      <c r="E191" s="21"/>
      <c r="F191" s="21"/>
      <c r="G191" s="21" t="s">
        <v>755</v>
      </c>
      <c r="H191" s="4">
        <v>37</v>
      </c>
      <c r="I191" s="4">
        <v>2.7395999999999998</v>
      </c>
      <c r="J191" s="4">
        <v>3.0762999999999998</v>
      </c>
      <c r="K191" s="4">
        <v>0.88434999999999997</v>
      </c>
      <c r="L191" s="4">
        <v>3.012</v>
      </c>
      <c r="M191" s="4">
        <v>4.3548</v>
      </c>
      <c r="N191" s="4">
        <v>1.9888999999999999</v>
      </c>
      <c r="O191" s="4">
        <v>2.0251000000000001</v>
      </c>
      <c r="P191" s="4">
        <v>2.0055000000000001</v>
      </c>
      <c r="Q191" s="4">
        <v>2.8391999999999999</v>
      </c>
      <c r="R191" s="4">
        <v>2.0804999999999998</v>
      </c>
      <c r="S191" s="4">
        <v>3.0305</v>
      </c>
      <c r="T191" s="4">
        <v>2.9022999999999999</v>
      </c>
      <c r="U191" s="4">
        <v>2.9990000000000001</v>
      </c>
      <c r="V191" s="4">
        <v>3.1762999999999999</v>
      </c>
      <c r="W191" s="4">
        <v>3.9159000000000002</v>
      </c>
      <c r="X191" s="4">
        <v>2.8151999999999999</v>
      </c>
      <c r="Y191" s="4">
        <v>2.0777000000000001</v>
      </c>
      <c r="Z191" s="4">
        <v>2.0569000000000002</v>
      </c>
      <c r="AA191" s="4">
        <v>2.1415999999999999</v>
      </c>
      <c r="AB191" s="4">
        <v>2.1030000000000002</v>
      </c>
      <c r="AC191" s="4">
        <v>2.8509000000000002</v>
      </c>
      <c r="AD191" s="4">
        <v>4.1242000000000001</v>
      </c>
      <c r="AE191" s="4">
        <v>2.9337</v>
      </c>
      <c r="AF191" s="4">
        <v>4.1776</v>
      </c>
      <c r="AG191" s="4">
        <v>2.7221000000000002</v>
      </c>
      <c r="AH191" s="4">
        <v>2.9836999999999998</v>
      </c>
      <c r="AI191" s="4">
        <v>4.0472999999999999</v>
      </c>
      <c r="AJ191" s="4">
        <v>4.1161000000000003</v>
      </c>
      <c r="AK191" s="4">
        <v>3.0173000000000001</v>
      </c>
      <c r="AL191" s="4">
        <v>2.8898000000000001</v>
      </c>
      <c r="AM191" s="4">
        <v>3.1926999999999999</v>
      </c>
      <c r="AN191" s="4">
        <v>2.9908000000000001</v>
      </c>
      <c r="AO191" s="4">
        <v>1.9322999999999999</v>
      </c>
      <c r="AP191" s="4">
        <v>3.0785999999999998</v>
      </c>
      <c r="AQ191" s="4">
        <v>2.9094000000000002</v>
      </c>
      <c r="AR191" s="4">
        <v>1.9953000000000001</v>
      </c>
      <c r="AS191" s="4">
        <v>3.1240000000000001</v>
      </c>
      <c r="AT191" s="4">
        <v>4.7874999999999996</v>
      </c>
      <c r="AU191" s="4">
        <v>2.02</v>
      </c>
      <c r="AV191" s="4">
        <v>0.94020999999999999</v>
      </c>
      <c r="AW191" s="4">
        <v>3.0297000000000001</v>
      </c>
      <c r="AX191" s="4">
        <v>2.0211999999999999</v>
      </c>
      <c r="AY191" s="4">
        <v>4.0514999999999999</v>
      </c>
      <c r="AZ191" s="4">
        <v>4.0275999999999996</v>
      </c>
      <c r="BA191" s="4">
        <v>2.9317000000000002</v>
      </c>
      <c r="BB191" s="4">
        <v>2.1686000000000001</v>
      </c>
      <c r="BC191" s="4">
        <v>1.0254000000000001</v>
      </c>
      <c r="BD191" s="4">
        <v>2.0547</v>
      </c>
      <c r="BE191" s="25">
        <v>0.67526952078763103</v>
      </c>
      <c r="BF191" s="25">
        <v>0.20360432340058199</v>
      </c>
      <c r="BG191" s="25">
        <v>7.1970884444381503E-2</v>
      </c>
      <c r="BH191" s="25">
        <v>0.52932535516714396</v>
      </c>
      <c r="BI191" s="25">
        <v>1.0883338283815132</v>
      </c>
      <c r="BJ191" s="25">
        <v>-0.15196667140461884</v>
      </c>
      <c r="BK191" s="25">
        <v>-0.84696119374654577</v>
      </c>
      <c r="BL191" s="25">
        <v>-0.27076289245064755</v>
      </c>
      <c r="BM191" s="25">
        <v>0.19561659267214712</v>
      </c>
      <c r="BN191" s="25">
        <v>0.30550657125636588</v>
      </c>
      <c r="BO191" s="25">
        <v>0.22173256888988066</v>
      </c>
      <c r="BP191" s="25">
        <v>0.23567287634684783</v>
      </c>
    </row>
    <row r="192" spans="1:68" x14ac:dyDescent="0.3">
      <c r="A192">
        <v>188</v>
      </c>
      <c r="B192" s="21" t="s">
        <v>756</v>
      </c>
      <c r="C192" s="21" t="s">
        <v>757</v>
      </c>
      <c r="D192" s="21"/>
      <c r="E192" s="21"/>
      <c r="F192" s="21"/>
      <c r="G192" s="21" t="s">
        <v>758</v>
      </c>
      <c r="H192" s="4">
        <v>50</v>
      </c>
      <c r="I192" s="4">
        <v>3.6528</v>
      </c>
      <c r="J192" s="4">
        <v>5.1272000000000002</v>
      </c>
      <c r="K192" s="4">
        <v>1.7686999999999999</v>
      </c>
      <c r="L192" s="4">
        <v>2.008</v>
      </c>
      <c r="M192" s="4">
        <v>2.1774</v>
      </c>
      <c r="N192" s="4">
        <v>4.9722</v>
      </c>
      <c r="O192" s="4">
        <v>3.0377000000000001</v>
      </c>
      <c r="P192" s="4">
        <v>2.0055000000000001</v>
      </c>
      <c r="Q192" s="4">
        <v>2.8391999999999999</v>
      </c>
      <c r="R192" s="4">
        <v>6.2413999999999996</v>
      </c>
      <c r="S192" s="4">
        <v>5.0509000000000004</v>
      </c>
      <c r="T192" s="4">
        <v>2.9022999999999999</v>
      </c>
      <c r="U192" s="4">
        <v>2.9990000000000001</v>
      </c>
      <c r="V192" s="4">
        <v>2.1175999999999999</v>
      </c>
      <c r="W192" s="4">
        <v>3.9159000000000002</v>
      </c>
      <c r="X192" s="4">
        <v>3.7534999999999998</v>
      </c>
      <c r="Y192" s="4">
        <v>5.1943999999999999</v>
      </c>
      <c r="Z192" s="4">
        <v>3.0853000000000002</v>
      </c>
      <c r="AA192" s="4">
        <v>4.2831000000000001</v>
      </c>
      <c r="AB192" s="4">
        <v>4.2060000000000004</v>
      </c>
      <c r="AC192" s="4">
        <v>3.8012000000000001</v>
      </c>
      <c r="AD192" s="4">
        <v>4.1242000000000001</v>
      </c>
      <c r="AE192" s="4">
        <v>2.9337</v>
      </c>
      <c r="AF192" s="4">
        <v>4.1776</v>
      </c>
      <c r="AG192" s="4">
        <v>3.6294</v>
      </c>
      <c r="AH192" s="4">
        <v>2.9836999999999998</v>
      </c>
      <c r="AI192" s="4">
        <v>4.0472999999999999</v>
      </c>
      <c r="AJ192" s="4">
        <v>3.0870000000000002</v>
      </c>
      <c r="AK192" s="4">
        <v>5.0288000000000004</v>
      </c>
      <c r="AL192" s="4">
        <v>1.9266000000000001</v>
      </c>
      <c r="AM192" s="4">
        <v>3.1926999999999999</v>
      </c>
      <c r="AN192" s="4">
        <v>0.99692999999999998</v>
      </c>
      <c r="AO192" s="4">
        <v>2.8984999999999999</v>
      </c>
      <c r="AP192" s="4">
        <v>4.1048</v>
      </c>
      <c r="AQ192" s="4">
        <v>1.9396</v>
      </c>
      <c r="AR192" s="4">
        <v>3.9906999999999999</v>
      </c>
      <c r="AS192" s="4">
        <v>4.1654</v>
      </c>
      <c r="AT192" s="4">
        <v>1.915</v>
      </c>
      <c r="AU192" s="4">
        <v>3.0301</v>
      </c>
      <c r="AV192" s="4">
        <v>1.8804000000000001</v>
      </c>
      <c r="AW192" s="4">
        <v>1.0099</v>
      </c>
      <c r="AX192" s="4">
        <v>4.0423999999999998</v>
      </c>
      <c r="AY192" s="4">
        <v>4.0514999999999999</v>
      </c>
      <c r="AZ192" s="4">
        <v>4.0275999999999996</v>
      </c>
      <c r="BA192" s="4">
        <v>2.9317000000000002</v>
      </c>
      <c r="BB192" s="4">
        <v>3.2528999999999999</v>
      </c>
      <c r="BC192" s="4">
        <v>1.0254000000000001</v>
      </c>
      <c r="BD192" s="4">
        <v>1.0274000000000001</v>
      </c>
      <c r="BE192" s="25">
        <v>0.10068450896114001</v>
      </c>
      <c r="BF192" s="25">
        <v>0.63440968513238905</v>
      </c>
      <c r="BG192" s="25">
        <v>0.27471345448429502</v>
      </c>
      <c r="BH192" s="25">
        <v>1.45662550708399E-2</v>
      </c>
      <c r="BI192" s="25">
        <v>-0.77768261107401848</v>
      </c>
      <c r="BJ192" s="25">
        <v>-0.61404713847177383</v>
      </c>
      <c r="BK192" s="25">
        <v>1.1101333007901033</v>
      </c>
      <c r="BL192" s="25">
        <v>-1.5677936911701695</v>
      </c>
      <c r="BM192" s="25">
        <v>0.82554013438866214</v>
      </c>
      <c r="BN192" s="25">
        <v>0.53583291985027448</v>
      </c>
      <c r="BO192" s="25">
        <v>-0.90133402201383339</v>
      </c>
      <c r="BP192" s="25">
        <v>-0.35918322292761462</v>
      </c>
    </row>
    <row r="193" spans="1:68" x14ac:dyDescent="0.3">
      <c r="A193">
        <v>189</v>
      </c>
      <c r="B193" s="21" t="s">
        <v>759</v>
      </c>
      <c r="C193" s="21" t="s">
        <v>664</v>
      </c>
      <c r="D193" s="21"/>
      <c r="E193" s="21"/>
      <c r="F193" s="21"/>
      <c r="G193" s="21" t="s">
        <v>760</v>
      </c>
      <c r="H193" s="4">
        <v>16</v>
      </c>
      <c r="I193" s="4">
        <v>1.2729999999999999</v>
      </c>
      <c r="J193" s="4">
        <v>2.4548999999999999</v>
      </c>
      <c r="K193" s="4">
        <v>1.2327999999999999</v>
      </c>
      <c r="L193" s="4">
        <v>1.004</v>
      </c>
      <c r="M193" s="4">
        <v>0</v>
      </c>
      <c r="N193" s="4">
        <v>0.99443999999999999</v>
      </c>
      <c r="O193" s="4">
        <v>7.4867999999999997</v>
      </c>
      <c r="P193" s="4">
        <v>3.4033000000000002</v>
      </c>
      <c r="Q193" s="4">
        <v>3.2120000000000002</v>
      </c>
      <c r="R193" s="4">
        <v>2.4903</v>
      </c>
      <c r="S193" s="4">
        <v>1.4080999999999999</v>
      </c>
      <c r="T193" s="4">
        <v>3.2835000000000001</v>
      </c>
      <c r="U193" s="4">
        <v>2.3932000000000002</v>
      </c>
      <c r="V193" s="4">
        <v>2.5347</v>
      </c>
      <c r="W193" s="4">
        <v>0.97897000000000001</v>
      </c>
      <c r="X193" s="4">
        <v>0.93838999999999995</v>
      </c>
      <c r="Y193" s="4">
        <v>2.4870000000000001</v>
      </c>
      <c r="Z193" s="4">
        <v>4.9241000000000001</v>
      </c>
      <c r="AA193" s="4">
        <v>2.5634000000000001</v>
      </c>
      <c r="AB193" s="4">
        <v>2.5171999999999999</v>
      </c>
      <c r="AC193" s="4">
        <v>2.2749999999999999</v>
      </c>
      <c r="AD193" s="4">
        <v>1.4372</v>
      </c>
      <c r="AE193" s="4">
        <v>2.3411</v>
      </c>
      <c r="AF193" s="4">
        <v>3.1332</v>
      </c>
      <c r="AG193" s="4">
        <v>1.2647999999999999</v>
      </c>
      <c r="AH193" s="4">
        <v>1.9891000000000001</v>
      </c>
      <c r="AI193" s="4">
        <v>5.4577999999999998</v>
      </c>
      <c r="AJ193" s="4">
        <v>4.5213999999999999</v>
      </c>
      <c r="AK193" s="4">
        <v>3.4135</v>
      </c>
      <c r="AL193" s="4">
        <v>2.3060999999999998</v>
      </c>
      <c r="AM193" s="4">
        <v>6.8048000000000002</v>
      </c>
      <c r="AN193" s="4">
        <v>4.3804999999999996</v>
      </c>
      <c r="AO193" s="4">
        <v>0.96614999999999995</v>
      </c>
      <c r="AP193" s="4">
        <v>2.4567000000000001</v>
      </c>
      <c r="AQ193" s="4">
        <v>3.2913999999999999</v>
      </c>
      <c r="AR193" s="4">
        <v>3.3860999999999999</v>
      </c>
      <c r="AS193" s="4">
        <v>2.4929000000000001</v>
      </c>
      <c r="AT193" s="4">
        <v>3.2496999999999998</v>
      </c>
      <c r="AU193" s="4">
        <v>4.8358999999999996</v>
      </c>
      <c r="AV193" s="4">
        <v>0.94020999999999999</v>
      </c>
      <c r="AW193" s="4">
        <v>3.4276</v>
      </c>
      <c r="AX193" s="4">
        <v>2.4192999999999998</v>
      </c>
      <c r="AY193" s="4">
        <v>1.0128999999999999</v>
      </c>
      <c r="AZ193" s="4">
        <v>1.4036</v>
      </c>
      <c r="BA193" s="4">
        <v>0</v>
      </c>
      <c r="BB193" s="4">
        <v>5.8487</v>
      </c>
      <c r="BC193" s="4">
        <v>5.9352</v>
      </c>
      <c r="BD193" s="4">
        <v>4.5141999999999998</v>
      </c>
      <c r="BE193" s="25">
        <v>4.2229651484892598E-2</v>
      </c>
      <c r="BF193" s="25">
        <v>0.23942797717853201</v>
      </c>
      <c r="BG193" s="25">
        <v>0.159444557892858</v>
      </c>
      <c r="BH193" s="25">
        <v>0.733661675116972</v>
      </c>
      <c r="BI193" s="25">
        <v>3.4548415082336739</v>
      </c>
      <c r="BJ193" s="25">
        <v>1.2475060307087134</v>
      </c>
      <c r="BK193" s="25">
        <v>0.5991181806160828</v>
      </c>
      <c r="BL193" s="25">
        <v>-0.60942682624761613</v>
      </c>
      <c r="BM193" s="25">
        <v>1.7068669279277289</v>
      </c>
      <c r="BN193" s="25">
        <v>0.88035420168710166</v>
      </c>
      <c r="BO193" s="25">
        <v>1.0137109873443435</v>
      </c>
      <c r="BP193" s="25">
        <v>0.12392961849375617</v>
      </c>
    </row>
    <row r="194" spans="1:68" x14ac:dyDescent="0.3">
      <c r="A194">
        <v>190</v>
      </c>
      <c r="B194" s="21" t="s">
        <v>761</v>
      </c>
      <c r="C194" s="21" t="s">
        <v>762</v>
      </c>
      <c r="D194" s="21"/>
      <c r="E194" s="21"/>
      <c r="F194" s="21"/>
      <c r="G194" s="21" t="s">
        <v>763</v>
      </c>
      <c r="H194" s="4">
        <v>461</v>
      </c>
      <c r="I194" s="4">
        <v>3.6528</v>
      </c>
      <c r="J194" s="4">
        <v>5.1272000000000002</v>
      </c>
      <c r="K194" s="4">
        <v>6.1905000000000001</v>
      </c>
      <c r="L194" s="4">
        <v>2.008</v>
      </c>
      <c r="M194" s="4">
        <v>2.1774</v>
      </c>
      <c r="N194" s="4">
        <v>0.99443999999999999</v>
      </c>
      <c r="O194" s="4">
        <v>0</v>
      </c>
      <c r="P194" s="4">
        <v>6.0164999999999997</v>
      </c>
      <c r="Q194" s="4">
        <v>1.8928</v>
      </c>
      <c r="R194" s="4">
        <v>4.1609999999999996</v>
      </c>
      <c r="S194" s="4">
        <v>3.0305</v>
      </c>
      <c r="T194" s="4">
        <v>3.8698000000000001</v>
      </c>
      <c r="U194" s="4">
        <v>1.9993000000000001</v>
      </c>
      <c r="V194" s="4">
        <v>3.1762999999999999</v>
      </c>
      <c r="W194" s="4">
        <v>0.97897000000000001</v>
      </c>
      <c r="X194" s="4">
        <v>0</v>
      </c>
      <c r="Y194" s="4">
        <v>3.1166</v>
      </c>
      <c r="Z194" s="4">
        <v>2.0569000000000002</v>
      </c>
      <c r="AA194" s="4">
        <v>4.2831000000000001</v>
      </c>
      <c r="AB194" s="4">
        <v>3.1545000000000001</v>
      </c>
      <c r="AC194" s="4">
        <v>5.7018000000000004</v>
      </c>
      <c r="AD194" s="4">
        <v>4.1242000000000001</v>
      </c>
      <c r="AE194" s="4">
        <v>1.9558</v>
      </c>
      <c r="AF194" s="4">
        <v>4.1776</v>
      </c>
      <c r="AG194" s="4">
        <v>3.6294</v>
      </c>
      <c r="AH194" s="4">
        <v>1.9891000000000001</v>
      </c>
      <c r="AI194" s="4">
        <v>5.0590999999999999</v>
      </c>
      <c r="AJ194" s="4">
        <v>1.0289999999999999</v>
      </c>
      <c r="AK194" s="4">
        <v>5.0288000000000004</v>
      </c>
      <c r="AL194" s="4">
        <v>1.9266000000000001</v>
      </c>
      <c r="AM194" s="4">
        <v>3.1926999999999999</v>
      </c>
      <c r="AN194" s="4">
        <v>4.9847000000000001</v>
      </c>
      <c r="AO194" s="4">
        <v>4.8308</v>
      </c>
      <c r="AP194" s="4">
        <v>7.1833999999999998</v>
      </c>
      <c r="AQ194" s="4">
        <v>4.8490000000000002</v>
      </c>
      <c r="AR194" s="4">
        <v>2.9929999999999999</v>
      </c>
      <c r="AS194" s="4">
        <v>2.0827</v>
      </c>
      <c r="AT194" s="4">
        <v>3.83</v>
      </c>
      <c r="AU194" s="4">
        <v>3.0301</v>
      </c>
      <c r="AV194" s="4">
        <v>0.94020999999999999</v>
      </c>
      <c r="AW194" s="4">
        <v>4.0396000000000001</v>
      </c>
      <c r="AX194" s="4">
        <v>3.0318000000000001</v>
      </c>
      <c r="AY194" s="4">
        <v>5.0643000000000002</v>
      </c>
      <c r="AZ194" s="4">
        <v>3.0207000000000002</v>
      </c>
      <c r="BA194" s="4">
        <v>0.97723000000000004</v>
      </c>
      <c r="BB194" s="4">
        <v>2.1686000000000001</v>
      </c>
      <c r="BC194" s="4">
        <v>4.1017000000000001</v>
      </c>
      <c r="BD194" s="4">
        <v>2.0547</v>
      </c>
      <c r="BE194" s="25">
        <v>0.39912469499880998</v>
      </c>
      <c r="BF194" s="25">
        <v>0.55893918792979802</v>
      </c>
      <c r="BG194" s="25">
        <v>0.29574402556328</v>
      </c>
      <c r="BH194" s="25">
        <v>0.47253394011768302</v>
      </c>
      <c r="BI194" s="25">
        <v>-1.4075155662491246</v>
      </c>
      <c r="BJ194" s="25">
        <v>-0.20400548273707919</v>
      </c>
      <c r="BK194" s="25">
        <v>-0.93299148569192258</v>
      </c>
      <c r="BL194" s="25">
        <v>0.96100631702754669</v>
      </c>
      <c r="BM194" s="25">
        <v>0.25463929539755809</v>
      </c>
      <c r="BN194" s="25">
        <v>-0.70300960078678876</v>
      </c>
      <c r="BO194" s="25">
        <v>-0.46332670222290101</v>
      </c>
      <c r="BP194" s="25">
        <v>0.72675033351935237</v>
      </c>
    </row>
    <row r="195" spans="1:68" x14ac:dyDescent="0.3">
      <c r="A195">
        <v>191</v>
      </c>
      <c r="B195" s="21" t="s">
        <v>764</v>
      </c>
      <c r="C195" s="21" t="s">
        <v>765</v>
      </c>
      <c r="D195" s="21"/>
      <c r="E195" s="21"/>
      <c r="F195" s="21"/>
      <c r="G195" s="21" t="s">
        <v>766</v>
      </c>
      <c r="H195" s="4">
        <v>17</v>
      </c>
      <c r="I195" s="4">
        <v>3.6528</v>
      </c>
      <c r="J195" s="4">
        <v>7.1779999999999999</v>
      </c>
      <c r="K195" s="4">
        <v>5.3060999999999998</v>
      </c>
      <c r="L195" s="4">
        <v>4.016</v>
      </c>
      <c r="M195" s="4">
        <v>1.0887</v>
      </c>
      <c r="N195" s="4">
        <v>3.9777999999999998</v>
      </c>
      <c r="O195" s="4">
        <v>4.0502000000000002</v>
      </c>
      <c r="P195" s="4">
        <v>5.0137999999999998</v>
      </c>
      <c r="Q195" s="4">
        <v>9.4639000000000006</v>
      </c>
      <c r="R195" s="4">
        <v>2.0804999999999998</v>
      </c>
      <c r="S195" s="4">
        <v>1.0102</v>
      </c>
      <c r="T195" s="4">
        <v>3.8698000000000001</v>
      </c>
      <c r="U195" s="4">
        <v>0.99966999999999995</v>
      </c>
      <c r="V195" s="4">
        <v>0</v>
      </c>
      <c r="W195" s="4">
        <v>0.97897000000000001</v>
      </c>
      <c r="X195" s="4">
        <v>2.8151999999999999</v>
      </c>
      <c r="Y195" s="4">
        <v>4.1555</v>
      </c>
      <c r="Z195" s="4">
        <v>1.0284</v>
      </c>
      <c r="AA195" s="4">
        <v>4.2831000000000001</v>
      </c>
      <c r="AB195" s="4">
        <v>7.3604000000000003</v>
      </c>
      <c r="AC195" s="4">
        <v>4.7515000000000001</v>
      </c>
      <c r="AD195" s="4">
        <v>1.0309999999999999</v>
      </c>
      <c r="AE195" s="4">
        <v>2.9337</v>
      </c>
      <c r="AF195" s="4">
        <v>3.1332</v>
      </c>
      <c r="AG195" s="4">
        <v>11.795999999999999</v>
      </c>
      <c r="AH195" s="4">
        <v>5.9673999999999996</v>
      </c>
      <c r="AI195" s="4">
        <v>2.0236999999999998</v>
      </c>
      <c r="AJ195" s="4">
        <v>3.0870000000000002</v>
      </c>
      <c r="AK195" s="4">
        <v>2.0114999999999998</v>
      </c>
      <c r="AL195" s="4">
        <v>3.8531</v>
      </c>
      <c r="AM195" s="4">
        <v>2.1284999999999998</v>
      </c>
      <c r="AN195" s="4">
        <v>0.99692999999999998</v>
      </c>
      <c r="AO195" s="4">
        <v>0.96614999999999995</v>
      </c>
      <c r="AP195" s="4">
        <v>0</v>
      </c>
      <c r="AQ195" s="4">
        <v>0</v>
      </c>
      <c r="AR195" s="4">
        <v>0</v>
      </c>
      <c r="AS195" s="4">
        <v>0</v>
      </c>
      <c r="AT195" s="4">
        <v>0.95750000000000002</v>
      </c>
      <c r="AU195" s="4">
        <v>0</v>
      </c>
      <c r="AV195" s="4">
        <v>9.4021000000000008</v>
      </c>
      <c r="AW195" s="4">
        <v>0</v>
      </c>
      <c r="AX195" s="4">
        <v>1.0105999999999999</v>
      </c>
      <c r="AY195" s="4">
        <v>1.0128999999999999</v>
      </c>
      <c r="AZ195" s="4">
        <v>3.0207000000000002</v>
      </c>
      <c r="BA195" s="4">
        <v>0.97723000000000004</v>
      </c>
      <c r="BB195" s="4">
        <v>1.0843</v>
      </c>
      <c r="BC195" s="4">
        <v>1.0254000000000001</v>
      </c>
      <c r="BD195" s="4">
        <v>0</v>
      </c>
      <c r="BE195" s="25">
        <v>0.45390679812371898</v>
      </c>
      <c r="BF195" s="25">
        <v>0.18920132375711601</v>
      </c>
      <c r="BG195" s="25">
        <v>1.17271625907709E-2</v>
      </c>
      <c r="BH195" s="25">
        <v>6.7252943310983199E-6</v>
      </c>
      <c r="BI195" s="25">
        <v>1.3182305463500432</v>
      </c>
      <c r="BJ195" s="25">
        <v>-0.9861526005052661</v>
      </c>
      <c r="BK195" s="25">
        <v>3.4492718391206205</v>
      </c>
      <c r="BL195" s="25">
        <v>10.984225859726596</v>
      </c>
      <c r="BM195" s="25">
        <v>0.6443303978372531</v>
      </c>
      <c r="BN195" s="25">
        <v>0.59126552415789257</v>
      </c>
      <c r="BO195" s="25">
        <v>1.7095428283400895</v>
      </c>
      <c r="BP195" s="25">
        <v>3.1919539282662432</v>
      </c>
    </row>
    <row r="196" spans="1:68" x14ac:dyDescent="0.3">
      <c r="A196">
        <v>192</v>
      </c>
      <c r="B196" s="21" t="s">
        <v>767</v>
      </c>
      <c r="C196" s="21" t="s">
        <v>768</v>
      </c>
      <c r="D196" s="21"/>
      <c r="E196" s="21"/>
      <c r="F196" s="21"/>
      <c r="G196" s="21" t="s">
        <v>769</v>
      </c>
      <c r="H196" s="4">
        <v>104</v>
      </c>
      <c r="I196" s="4">
        <v>22.83</v>
      </c>
      <c r="J196" s="4">
        <v>3.0762999999999998</v>
      </c>
      <c r="K196" s="4">
        <v>40.68</v>
      </c>
      <c r="L196" s="4">
        <v>3.012</v>
      </c>
      <c r="M196" s="4">
        <v>1.0887</v>
      </c>
      <c r="N196" s="4">
        <v>3.9777999999999998</v>
      </c>
      <c r="O196" s="4">
        <v>3.0377000000000001</v>
      </c>
      <c r="P196" s="4">
        <v>2.0055000000000001</v>
      </c>
      <c r="Q196" s="4">
        <v>0.94638999999999995</v>
      </c>
      <c r="R196" s="4">
        <v>0</v>
      </c>
      <c r="S196" s="4">
        <v>2.0203000000000002</v>
      </c>
      <c r="T196" s="4">
        <v>4.8372000000000002</v>
      </c>
      <c r="U196" s="4">
        <v>2.9990000000000001</v>
      </c>
      <c r="V196" s="4">
        <v>0</v>
      </c>
      <c r="W196" s="4">
        <v>0.97897000000000001</v>
      </c>
      <c r="X196" s="4">
        <v>2.8151999999999999</v>
      </c>
      <c r="Y196" s="4">
        <v>1.0388999999999999</v>
      </c>
      <c r="Z196" s="4">
        <v>0</v>
      </c>
      <c r="AA196" s="4">
        <v>5.3539000000000003</v>
      </c>
      <c r="AB196" s="4">
        <v>3.1545000000000001</v>
      </c>
      <c r="AC196" s="4">
        <v>2.8509000000000002</v>
      </c>
      <c r="AD196" s="4">
        <v>0</v>
      </c>
      <c r="AE196" s="4">
        <v>0</v>
      </c>
      <c r="AF196" s="4">
        <v>0</v>
      </c>
      <c r="AG196" s="4">
        <v>0.90734999999999999</v>
      </c>
      <c r="AH196" s="4">
        <v>0</v>
      </c>
      <c r="AI196" s="4">
        <v>2.0236999999999998</v>
      </c>
      <c r="AJ196" s="4">
        <v>2.0579999999999998</v>
      </c>
      <c r="AK196" s="4">
        <v>1.0058</v>
      </c>
      <c r="AL196" s="4">
        <v>3.8531</v>
      </c>
      <c r="AM196" s="4">
        <v>3.1926999999999999</v>
      </c>
      <c r="AN196" s="4">
        <v>1.9939</v>
      </c>
      <c r="AO196" s="4">
        <v>0</v>
      </c>
      <c r="AP196" s="4">
        <v>1.0262</v>
      </c>
      <c r="AQ196" s="4">
        <v>3.8792</v>
      </c>
      <c r="AR196" s="4">
        <v>1.9953000000000001</v>
      </c>
      <c r="AS196" s="4">
        <v>2.0827</v>
      </c>
      <c r="AT196" s="4">
        <v>0</v>
      </c>
      <c r="AU196" s="4">
        <v>0</v>
      </c>
      <c r="AV196" s="4">
        <v>0</v>
      </c>
      <c r="AW196" s="4">
        <v>1.0099</v>
      </c>
      <c r="AX196" s="4">
        <v>2.0211999999999999</v>
      </c>
      <c r="AY196" s="4">
        <v>2.0257000000000001</v>
      </c>
      <c r="AZ196" s="4">
        <v>4.0275999999999996</v>
      </c>
      <c r="BA196" s="4">
        <v>1.9544999999999999</v>
      </c>
      <c r="BB196" s="4">
        <v>1.0843</v>
      </c>
      <c r="BC196" s="4">
        <v>3.0762999999999998</v>
      </c>
      <c r="BD196" s="4">
        <v>0</v>
      </c>
      <c r="BE196" s="25">
        <v>2.3141635207965801E-4</v>
      </c>
      <c r="BF196" s="25">
        <v>0.21079326858879199</v>
      </c>
      <c r="BG196" s="25">
        <v>8.6246821445525701E-2</v>
      </c>
      <c r="BH196" s="25">
        <v>0.103059154861528</v>
      </c>
      <c r="BI196" s="25">
        <v>3.5013825735032285</v>
      </c>
      <c r="BJ196" s="25">
        <v>-6.6227349732137952E-2</v>
      </c>
      <c r="BK196" s="25">
        <v>-0.39318816722477967</v>
      </c>
      <c r="BL196" s="25">
        <v>-0.66090720675350401</v>
      </c>
      <c r="BM196" s="25">
        <v>2.0278903897706746</v>
      </c>
      <c r="BN196" s="25">
        <v>0.80821398457435289</v>
      </c>
      <c r="BO196" s="25">
        <v>0.59759124704786248</v>
      </c>
      <c r="BP196" s="25">
        <v>0.40293807333172166</v>
      </c>
    </row>
    <row r="197" spans="1:68" x14ac:dyDescent="0.3">
      <c r="A197">
        <v>193</v>
      </c>
      <c r="B197" s="21" t="s">
        <v>770</v>
      </c>
      <c r="C197" s="21" t="s">
        <v>771</v>
      </c>
      <c r="D197" s="21"/>
      <c r="E197" s="21"/>
      <c r="F197" s="21"/>
      <c r="G197" s="21" t="s">
        <v>772</v>
      </c>
      <c r="H197" s="4">
        <v>47</v>
      </c>
      <c r="I197" s="4">
        <v>4.5659999999999998</v>
      </c>
      <c r="J197" s="4">
        <v>2.0508999999999999</v>
      </c>
      <c r="K197" s="4">
        <v>3.5373999999999999</v>
      </c>
      <c r="L197" s="4">
        <v>2.008</v>
      </c>
      <c r="M197" s="4">
        <v>4.3548</v>
      </c>
      <c r="N197" s="4">
        <v>2.9832999999999998</v>
      </c>
      <c r="O197" s="4">
        <v>2.0251000000000001</v>
      </c>
      <c r="P197" s="4">
        <v>7.0193000000000003</v>
      </c>
      <c r="Q197" s="4">
        <v>2.8391999999999999</v>
      </c>
      <c r="R197" s="4">
        <v>3.1206999999999998</v>
      </c>
      <c r="S197" s="4">
        <v>2.0203000000000002</v>
      </c>
      <c r="T197" s="4">
        <v>1.9349000000000001</v>
      </c>
      <c r="U197" s="4">
        <v>1.9993000000000001</v>
      </c>
      <c r="V197" s="4">
        <v>3.1762999999999999</v>
      </c>
      <c r="W197" s="4">
        <v>0.97897000000000001</v>
      </c>
      <c r="X197" s="4">
        <v>1.8768</v>
      </c>
      <c r="Y197" s="4">
        <v>2.0777000000000001</v>
      </c>
      <c r="Z197" s="4">
        <v>4.1138000000000003</v>
      </c>
      <c r="AA197" s="4">
        <v>2.1415999999999999</v>
      </c>
      <c r="AB197" s="4">
        <v>4.2060000000000004</v>
      </c>
      <c r="AC197" s="4">
        <v>2.8509000000000002</v>
      </c>
      <c r="AD197" s="4">
        <v>2.0621</v>
      </c>
      <c r="AE197" s="4">
        <v>1.9558</v>
      </c>
      <c r="AF197" s="4">
        <v>2.0888</v>
      </c>
      <c r="AG197" s="4">
        <v>3.6294</v>
      </c>
      <c r="AH197" s="4">
        <v>1.9891000000000001</v>
      </c>
      <c r="AI197" s="4">
        <v>4.0472999999999999</v>
      </c>
      <c r="AJ197" s="4">
        <v>3.0870000000000002</v>
      </c>
      <c r="AK197" s="4">
        <v>3.0173000000000001</v>
      </c>
      <c r="AL197" s="4">
        <v>3.8531</v>
      </c>
      <c r="AM197" s="4">
        <v>2.1284999999999998</v>
      </c>
      <c r="AN197" s="4">
        <v>6.9785000000000004</v>
      </c>
      <c r="AO197" s="4">
        <v>2.8984999999999999</v>
      </c>
      <c r="AP197" s="4">
        <v>3.0785999999999998</v>
      </c>
      <c r="AQ197" s="4">
        <v>2.9094000000000002</v>
      </c>
      <c r="AR197" s="4">
        <v>1.9953000000000001</v>
      </c>
      <c r="AS197" s="4">
        <v>2.0827</v>
      </c>
      <c r="AT197" s="4">
        <v>1.915</v>
      </c>
      <c r="AU197" s="4">
        <v>1.01</v>
      </c>
      <c r="AV197" s="4">
        <v>1.8804000000000001</v>
      </c>
      <c r="AW197" s="4">
        <v>1.0099</v>
      </c>
      <c r="AX197" s="4">
        <v>2.0211999999999999</v>
      </c>
      <c r="AY197" s="4">
        <v>3.0386000000000002</v>
      </c>
      <c r="AZ197" s="4">
        <v>2.0137999999999998</v>
      </c>
      <c r="BA197" s="4">
        <v>2.9317000000000002</v>
      </c>
      <c r="BB197" s="4">
        <v>2.1686000000000001</v>
      </c>
      <c r="BC197" s="4">
        <v>3.0762999999999998</v>
      </c>
      <c r="BD197" s="4">
        <v>3.0821000000000001</v>
      </c>
      <c r="BE197" s="25">
        <v>9.7005992806867294E-2</v>
      </c>
      <c r="BF197" s="25">
        <v>0.27419062274035599</v>
      </c>
      <c r="BG197" s="25">
        <v>3.7715536985315199E-3</v>
      </c>
      <c r="BH197" s="25">
        <v>2.5032972117435399E-2</v>
      </c>
      <c r="BI197" s="25">
        <v>1.8115440519880419</v>
      </c>
      <c r="BJ197" s="25">
        <v>0.34207720415861775</v>
      </c>
      <c r="BK197" s="25">
        <v>4.4083799838161886</v>
      </c>
      <c r="BL197" s="25">
        <v>-0.70959953218433514</v>
      </c>
      <c r="BM197" s="25">
        <v>1.3264500531648991</v>
      </c>
      <c r="BN197" s="25">
        <v>0.65450511273434886</v>
      </c>
      <c r="BO197" s="25">
        <v>1.8435457636640142</v>
      </c>
      <c r="BP197" s="25">
        <v>-0.41170305862448986</v>
      </c>
    </row>
    <row r="198" spans="1:68" x14ac:dyDescent="0.3">
      <c r="A198">
        <v>194</v>
      </c>
      <c r="B198" s="21" t="s">
        <v>578</v>
      </c>
      <c r="C198" s="21" t="s">
        <v>323</v>
      </c>
      <c r="D198" s="21"/>
      <c r="E198" s="21"/>
      <c r="F198" s="21"/>
      <c r="G198" s="21" t="s">
        <v>773</v>
      </c>
      <c r="H198" s="4">
        <v>31</v>
      </c>
      <c r="I198" s="4">
        <v>3.6528</v>
      </c>
      <c r="J198" s="4">
        <v>3.0762999999999998</v>
      </c>
      <c r="K198" s="4">
        <v>2.6530999999999998</v>
      </c>
      <c r="L198" s="4">
        <v>6.024</v>
      </c>
      <c r="M198" s="4">
        <v>2.1774</v>
      </c>
      <c r="N198" s="4">
        <v>1.9888999999999999</v>
      </c>
      <c r="O198" s="4">
        <v>4.0502000000000002</v>
      </c>
      <c r="P198" s="4">
        <v>2.0055000000000001</v>
      </c>
      <c r="Q198" s="4">
        <v>2.8391999999999999</v>
      </c>
      <c r="R198" s="4">
        <v>2.0804999999999998</v>
      </c>
      <c r="S198" s="4">
        <v>2.0203000000000002</v>
      </c>
      <c r="T198" s="4">
        <v>3.8698000000000001</v>
      </c>
      <c r="U198" s="4">
        <v>3.9986999999999999</v>
      </c>
      <c r="V198" s="4">
        <v>3.1762999999999999</v>
      </c>
      <c r="W198" s="4">
        <v>2.9369000000000001</v>
      </c>
      <c r="X198" s="4">
        <v>2.8151999999999999</v>
      </c>
      <c r="Y198" s="4">
        <v>2.0777000000000001</v>
      </c>
      <c r="Z198" s="4">
        <v>2.0569000000000002</v>
      </c>
      <c r="AA198" s="4">
        <v>2.1415999999999999</v>
      </c>
      <c r="AB198" s="4">
        <v>2.1030000000000002</v>
      </c>
      <c r="AC198" s="4">
        <v>1.9006000000000001</v>
      </c>
      <c r="AD198" s="4">
        <v>3.0931000000000002</v>
      </c>
      <c r="AE198" s="4">
        <v>3.9116</v>
      </c>
      <c r="AF198" s="4">
        <v>3.1332</v>
      </c>
      <c r="AG198" s="4">
        <v>2.7221000000000002</v>
      </c>
      <c r="AH198" s="4">
        <v>2.9836999999999998</v>
      </c>
      <c r="AI198" s="4">
        <v>5.0590999999999999</v>
      </c>
      <c r="AJ198" s="4">
        <v>3.0870000000000002</v>
      </c>
      <c r="AK198" s="4">
        <v>5.0288000000000004</v>
      </c>
      <c r="AL198" s="4">
        <v>3.8531</v>
      </c>
      <c r="AM198" s="4">
        <v>6.3855000000000004</v>
      </c>
      <c r="AN198" s="4">
        <v>4.9847000000000001</v>
      </c>
      <c r="AO198" s="4">
        <v>4.8308</v>
      </c>
      <c r="AP198" s="4">
        <v>3.0785999999999998</v>
      </c>
      <c r="AQ198" s="4">
        <v>3.8792</v>
      </c>
      <c r="AR198" s="4">
        <v>2.9929999999999999</v>
      </c>
      <c r="AS198" s="4">
        <v>5.2066999999999997</v>
      </c>
      <c r="AT198" s="4">
        <v>3.83</v>
      </c>
      <c r="AU198" s="4">
        <v>3.0301</v>
      </c>
      <c r="AV198" s="4">
        <v>1.8804000000000001</v>
      </c>
      <c r="AW198" s="4">
        <v>4.0396000000000001</v>
      </c>
      <c r="AX198" s="4">
        <v>3.0318000000000001</v>
      </c>
      <c r="AY198" s="4">
        <v>2.0257000000000001</v>
      </c>
      <c r="AZ198" s="4">
        <v>3.0207000000000002</v>
      </c>
      <c r="BA198" s="4">
        <v>5.8634000000000004</v>
      </c>
      <c r="BB198" s="4">
        <v>5.4215999999999998</v>
      </c>
      <c r="BC198" s="4">
        <v>2.0508999999999999</v>
      </c>
      <c r="BD198" s="4">
        <v>2.0547</v>
      </c>
      <c r="BE198" s="25">
        <v>8.6838690640960003E-2</v>
      </c>
      <c r="BF198" s="25">
        <v>7.9145168872461494E-2</v>
      </c>
      <c r="BG198" s="25">
        <v>0.302359567081734</v>
      </c>
      <c r="BH198" s="25">
        <v>9.8618252306091697E-2</v>
      </c>
      <c r="BI198" s="25">
        <v>2.4711865441771037</v>
      </c>
      <c r="BJ198" s="25">
        <v>-1.2522114595995713</v>
      </c>
      <c r="BK198" s="25">
        <v>-0.61787577937287841</v>
      </c>
      <c r="BL198" s="25">
        <v>-0.51615651591242795</v>
      </c>
      <c r="BM198" s="25">
        <v>1.499182658885394</v>
      </c>
      <c r="BN198" s="25">
        <v>0.54513148457142169</v>
      </c>
      <c r="BO198" s="25">
        <v>0.48099573842530075</v>
      </c>
      <c r="BP198" s="25">
        <v>0.65509651834460148</v>
      </c>
    </row>
    <row r="199" spans="1:68" x14ac:dyDescent="0.3">
      <c r="A199">
        <v>195</v>
      </c>
      <c r="B199" s="21" t="s">
        <v>774</v>
      </c>
      <c r="C199" s="21" t="s">
        <v>775</v>
      </c>
      <c r="D199" s="21"/>
      <c r="E199" s="21"/>
      <c r="F199" s="21"/>
      <c r="G199" s="21" t="s">
        <v>776</v>
      </c>
      <c r="H199" s="4">
        <v>55</v>
      </c>
      <c r="I199" s="4">
        <v>2.7395999999999998</v>
      </c>
      <c r="J199" s="4">
        <v>4.1017000000000001</v>
      </c>
      <c r="K199" s="4">
        <v>1.7686999999999999</v>
      </c>
      <c r="L199" s="4">
        <v>2.008</v>
      </c>
      <c r="M199" s="4">
        <v>1.0887</v>
      </c>
      <c r="N199" s="4">
        <v>0.99443999999999999</v>
      </c>
      <c r="O199" s="4">
        <v>4.0502000000000002</v>
      </c>
      <c r="P199" s="4">
        <v>1.0027999999999999</v>
      </c>
      <c r="Q199" s="4">
        <v>2.8391999999999999</v>
      </c>
      <c r="R199" s="4">
        <v>3.1206999999999998</v>
      </c>
      <c r="S199" s="4">
        <v>7.0712000000000002</v>
      </c>
      <c r="T199" s="4">
        <v>3.8698000000000001</v>
      </c>
      <c r="U199" s="4">
        <v>2.9990000000000001</v>
      </c>
      <c r="V199" s="4">
        <v>5.2938999999999998</v>
      </c>
      <c r="W199" s="4">
        <v>3.9159000000000002</v>
      </c>
      <c r="X199" s="4">
        <v>1.8768</v>
      </c>
      <c r="Y199" s="4">
        <v>2.0777000000000001</v>
      </c>
      <c r="Z199" s="4">
        <v>5.1421999999999999</v>
      </c>
      <c r="AA199" s="4">
        <v>2.1415999999999999</v>
      </c>
      <c r="AB199" s="4">
        <v>3.1545000000000001</v>
      </c>
      <c r="AC199" s="4">
        <v>0.95028999999999997</v>
      </c>
      <c r="AD199" s="4">
        <v>2.0621</v>
      </c>
      <c r="AE199" s="4">
        <v>0.97789999999999999</v>
      </c>
      <c r="AF199" s="4">
        <v>2.0888</v>
      </c>
      <c r="AG199" s="4">
        <v>2.7221000000000002</v>
      </c>
      <c r="AH199" s="4">
        <v>0.99456999999999995</v>
      </c>
      <c r="AI199" s="4">
        <v>2.0236999999999998</v>
      </c>
      <c r="AJ199" s="4">
        <v>1.0289999999999999</v>
      </c>
      <c r="AK199" s="4">
        <v>1.0058</v>
      </c>
      <c r="AL199" s="4">
        <v>1.9266000000000001</v>
      </c>
      <c r="AM199" s="4">
        <v>3.1926999999999999</v>
      </c>
      <c r="AN199" s="4">
        <v>2.9908000000000001</v>
      </c>
      <c r="AO199" s="4">
        <v>8.6953999999999994</v>
      </c>
      <c r="AP199" s="4">
        <v>6.1571999999999996</v>
      </c>
      <c r="AQ199" s="4">
        <v>3.8792</v>
      </c>
      <c r="AR199" s="4">
        <v>4.9884000000000004</v>
      </c>
      <c r="AS199" s="4">
        <v>4.1654</v>
      </c>
      <c r="AT199" s="4">
        <v>2.8725000000000001</v>
      </c>
      <c r="AU199" s="4">
        <v>3.0301</v>
      </c>
      <c r="AV199" s="4">
        <v>1.8804000000000001</v>
      </c>
      <c r="AW199" s="4">
        <v>5.0495000000000001</v>
      </c>
      <c r="AX199" s="4">
        <v>5.0529999999999999</v>
      </c>
      <c r="AY199" s="4">
        <v>3.0386000000000002</v>
      </c>
      <c r="AZ199" s="4">
        <v>1.0068999999999999</v>
      </c>
      <c r="BA199" s="4">
        <v>1.9544999999999999</v>
      </c>
      <c r="BB199" s="4">
        <v>7.5902000000000003</v>
      </c>
      <c r="BC199" s="4">
        <v>3.0762999999999998</v>
      </c>
      <c r="BD199" s="4">
        <v>5.1368</v>
      </c>
      <c r="BE199" s="25">
        <v>0.167781199935085</v>
      </c>
      <c r="BF199" s="25">
        <v>0.65046355268575695</v>
      </c>
      <c r="BG199" s="25">
        <v>1.1421798839286801E-4</v>
      </c>
      <c r="BH199" s="25">
        <v>0.84283300105513403</v>
      </c>
      <c r="BI199" s="25">
        <v>-1.2137639212811675</v>
      </c>
      <c r="BJ199" s="25">
        <v>1.0105015737118528E-2</v>
      </c>
      <c r="BK199" s="25">
        <v>9.0031426676417716</v>
      </c>
      <c r="BL199" s="25">
        <v>-0.14455929474719564</v>
      </c>
      <c r="BM199" s="25">
        <v>0.48190672640641213</v>
      </c>
      <c r="BN199" s="25">
        <v>0.65260588415463927</v>
      </c>
      <c r="BO199" s="25">
        <v>2.7394275256577942</v>
      </c>
      <c r="BP199" s="25">
        <v>0.32895939104274569</v>
      </c>
    </row>
    <row r="200" spans="1:68" x14ac:dyDescent="0.3">
      <c r="A200">
        <v>196</v>
      </c>
      <c r="B200" s="21" t="s">
        <v>777</v>
      </c>
      <c r="C200" s="21" t="s">
        <v>778</v>
      </c>
      <c r="D200" s="21"/>
      <c r="E200" s="21"/>
      <c r="F200" s="21"/>
      <c r="G200" s="21" t="s">
        <v>779</v>
      </c>
      <c r="H200" s="4">
        <v>77</v>
      </c>
      <c r="I200" s="4">
        <v>0</v>
      </c>
      <c r="J200" s="4">
        <v>2.0508999999999999</v>
      </c>
      <c r="K200" s="4">
        <v>1.7686999999999999</v>
      </c>
      <c r="L200" s="4">
        <v>2.008</v>
      </c>
      <c r="M200" s="4">
        <v>1.0887</v>
      </c>
      <c r="N200" s="4">
        <v>1.9888999999999999</v>
      </c>
      <c r="O200" s="4">
        <v>2.0251000000000001</v>
      </c>
      <c r="P200" s="4">
        <v>3.0083000000000002</v>
      </c>
      <c r="Q200" s="4">
        <v>1.8928</v>
      </c>
      <c r="R200" s="4">
        <v>1.0402</v>
      </c>
      <c r="S200" s="4">
        <v>1.0102</v>
      </c>
      <c r="T200" s="4">
        <v>4.8372000000000002</v>
      </c>
      <c r="U200" s="4">
        <v>3.9986999999999999</v>
      </c>
      <c r="V200" s="4">
        <v>1.0588</v>
      </c>
      <c r="W200" s="4">
        <v>4.8948999999999998</v>
      </c>
      <c r="X200" s="4">
        <v>3.7534999999999998</v>
      </c>
      <c r="Y200" s="4">
        <v>4.1555</v>
      </c>
      <c r="Z200" s="4">
        <v>6.1706000000000003</v>
      </c>
      <c r="AA200" s="4">
        <v>4.2831000000000001</v>
      </c>
      <c r="AB200" s="4">
        <v>1.0515000000000001</v>
      </c>
      <c r="AC200" s="4">
        <v>3.8012000000000001</v>
      </c>
      <c r="AD200" s="4">
        <v>1.0309999999999999</v>
      </c>
      <c r="AE200" s="4">
        <v>1.9558</v>
      </c>
      <c r="AF200" s="4">
        <v>5.2220000000000004</v>
      </c>
      <c r="AG200" s="4">
        <v>0</v>
      </c>
      <c r="AH200" s="4">
        <v>0</v>
      </c>
      <c r="AI200" s="4">
        <v>2.0236999999999998</v>
      </c>
      <c r="AJ200" s="4">
        <v>3.0870000000000002</v>
      </c>
      <c r="AK200" s="4">
        <v>1.0058</v>
      </c>
      <c r="AL200" s="4">
        <v>3.8531</v>
      </c>
      <c r="AM200" s="4">
        <v>1.0642</v>
      </c>
      <c r="AN200" s="4">
        <v>0</v>
      </c>
      <c r="AO200" s="4">
        <v>1.9322999999999999</v>
      </c>
      <c r="AP200" s="4">
        <v>8.2096</v>
      </c>
      <c r="AQ200" s="4">
        <v>1.9396</v>
      </c>
      <c r="AR200" s="4">
        <v>6.9836999999999998</v>
      </c>
      <c r="AS200" s="4">
        <v>3.1240000000000001</v>
      </c>
      <c r="AT200" s="4">
        <v>4.7874999999999996</v>
      </c>
      <c r="AU200" s="4">
        <v>6.0601000000000003</v>
      </c>
      <c r="AV200" s="4">
        <v>0.94020999999999999</v>
      </c>
      <c r="AW200" s="4">
        <v>1.0099</v>
      </c>
      <c r="AX200" s="4">
        <v>5.0529999999999999</v>
      </c>
      <c r="AY200" s="4">
        <v>4.0514999999999999</v>
      </c>
      <c r="AZ200" s="4">
        <v>5.0346000000000002</v>
      </c>
      <c r="BA200" s="4">
        <v>4.8860999999999999</v>
      </c>
      <c r="BB200" s="4">
        <v>4.3372000000000002</v>
      </c>
      <c r="BC200" s="4">
        <v>8.2035</v>
      </c>
      <c r="BD200" s="4">
        <v>7.1916000000000002</v>
      </c>
      <c r="BE200" s="25">
        <v>8.0171272881641498E-2</v>
      </c>
      <c r="BF200" s="25">
        <v>0.107971432878471</v>
      </c>
      <c r="BG200" s="25">
        <v>0.17669877953400601</v>
      </c>
      <c r="BH200" s="25">
        <v>0.46102285023843298</v>
      </c>
      <c r="BI200" s="25">
        <v>2.6377527716862641</v>
      </c>
      <c r="BJ200" s="25">
        <v>-1.3981998574350665</v>
      </c>
      <c r="BK200" s="25">
        <v>-0.85300878629180277</v>
      </c>
      <c r="BL200" s="25">
        <v>-0.71283042609158809</v>
      </c>
      <c r="BM200" s="25">
        <v>-1.0803976474546546</v>
      </c>
      <c r="BN200" s="25">
        <v>-0.3250877793093086</v>
      </c>
      <c r="BO200" s="25">
        <v>0.50817854458914336</v>
      </c>
      <c r="BP200" s="25">
        <v>-0.21007681515807813</v>
      </c>
    </row>
    <row r="201" spans="1:68" x14ac:dyDescent="0.3">
      <c r="A201">
        <v>197</v>
      </c>
      <c r="B201" s="21" t="s">
        <v>780</v>
      </c>
      <c r="C201" s="21" t="s">
        <v>781</v>
      </c>
      <c r="D201" s="21"/>
      <c r="E201" s="21"/>
      <c r="F201" s="21"/>
      <c r="G201" s="21" t="s">
        <v>782</v>
      </c>
      <c r="H201" s="4">
        <v>139</v>
      </c>
      <c r="I201" s="4">
        <v>4.5659999999999998</v>
      </c>
      <c r="J201" s="4">
        <v>4.1017000000000001</v>
      </c>
      <c r="K201" s="4">
        <v>2.6530999999999998</v>
      </c>
      <c r="L201" s="4">
        <v>4.016</v>
      </c>
      <c r="M201" s="4">
        <v>3.2660999999999998</v>
      </c>
      <c r="N201" s="4">
        <v>5.9667000000000003</v>
      </c>
      <c r="O201" s="4">
        <v>3.0377000000000001</v>
      </c>
      <c r="P201" s="4">
        <v>3.0083000000000002</v>
      </c>
      <c r="Q201" s="4">
        <v>1.8928</v>
      </c>
      <c r="R201" s="4">
        <v>2.0804999999999998</v>
      </c>
      <c r="S201" s="4">
        <v>3.0305</v>
      </c>
      <c r="T201" s="4">
        <v>2.9022999999999999</v>
      </c>
      <c r="U201" s="4">
        <v>2.9990000000000001</v>
      </c>
      <c r="V201" s="4">
        <v>2.1175999999999999</v>
      </c>
      <c r="W201" s="4">
        <v>0.97897000000000001</v>
      </c>
      <c r="X201" s="4">
        <v>0.93838999999999995</v>
      </c>
      <c r="Y201" s="4">
        <v>1.0388999999999999</v>
      </c>
      <c r="Z201" s="4">
        <v>1.0284</v>
      </c>
      <c r="AA201" s="4">
        <v>3.2122999999999999</v>
      </c>
      <c r="AB201" s="4">
        <v>3.1545000000000001</v>
      </c>
      <c r="AC201" s="4">
        <v>2.8509000000000002</v>
      </c>
      <c r="AD201" s="4">
        <v>3.0931000000000002</v>
      </c>
      <c r="AE201" s="4">
        <v>3.9116</v>
      </c>
      <c r="AF201" s="4">
        <v>4.1776</v>
      </c>
      <c r="AG201" s="4">
        <v>5.4440999999999997</v>
      </c>
      <c r="AH201" s="4">
        <v>2.9836999999999998</v>
      </c>
      <c r="AI201" s="4">
        <v>5.0590999999999999</v>
      </c>
      <c r="AJ201" s="4">
        <v>4.1161000000000003</v>
      </c>
      <c r="AK201" s="4">
        <v>5.0288000000000004</v>
      </c>
      <c r="AL201" s="4">
        <v>3.8531</v>
      </c>
      <c r="AM201" s="4">
        <v>3.1926999999999999</v>
      </c>
      <c r="AN201" s="4">
        <v>3.9876999999999998</v>
      </c>
      <c r="AO201" s="4">
        <v>1.9322999999999999</v>
      </c>
      <c r="AP201" s="4">
        <v>3.0785999999999998</v>
      </c>
      <c r="AQ201" s="4">
        <v>3.8792</v>
      </c>
      <c r="AR201" s="4">
        <v>0.99766999999999995</v>
      </c>
      <c r="AS201" s="4">
        <v>2.0827</v>
      </c>
      <c r="AT201" s="4">
        <v>2.8725000000000001</v>
      </c>
      <c r="AU201" s="4">
        <v>4.0400999999999998</v>
      </c>
      <c r="AV201" s="4">
        <v>1.8804000000000001</v>
      </c>
      <c r="AW201" s="4">
        <v>2.0198</v>
      </c>
      <c r="AX201" s="4">
        <v>3.0318000000000001</v>
      </c>
      <c r="AY201" s="4">
        <v>4.0514999999999999</v>
      </c>
      <c r="AZ201" s="4">
        <v>1.0068999999999999</v>
      </c>
      <c r="BA201" s="4">
        <v>0.97723000000000004</v>
      </c>
      <c r="BB201" s="4">
        <v>2.1686000000000001</v>
      </c>
      <c r="BC201" s="4">
        <v>3.0762999999999998</v>
      </c>
      <c r="BD201" s="4">
        <v>1.0274000000000001</v>
      </c>
      <c r="BE201" s="25">
        <v>0.79103336278317204</v>
      </c>
      <c r="BF201" s="25">
        <v>2.9552432488446301E-2</v>
      </c>
      <c r="BG201" s="25">
        <v>0.59570162074000599</v>
      </c>
      <c r="BH201" s="25">
        <v>0.101805560597739</v>
      </c>
      <c r="BI201" s="25">
        <v>0.76331720943076053</v>
      </c>
      <c r="BJ201" s="25">
        <v>-2.0827178214236008</v>
      </c>
      <c r="BK201" s="25">
        <v>-0.24664990446153023</v>
      </c>
      <c r="BL201" s="25">
        <v>-1.2875822305365738</v>
      </c>
      <c r="BM201" s="25">
        <v>0.71292190575355352</v>
      </c>
      <c r="BN201" s="25">
        <v>0.16062398220156709</v>
      </c>
      <c r="BO201" s="25">
        <v>0.18851883479234319</v>
      </c>
      <c r="BP201" s="25">
        <v>7.6285256905394602E-2</v>
      </c>
    </row>
    <row r="202" spans="1:68" x14ac:dyDescent="0.3">
      <c r="A202">
        <v>198</v>
      </c>
      <c r="B202" s="21" t="s">
        <v>783</v>
      </c>
      <c r="C202" s="21" t="s">
        <v>784</v>
      </c>
      <c r="D202" s="21"/>
      <c r="E202" s="21"/>
      <c r="F202" s="21"/>
      <c r="G202" s="21" t="s">
        <v>785</v>
      </c>
      <c r="H202" s="4">
        <v>52</v>
      </c>
      <c r="I202" s="4">
        <v>0</v>
      </c>
      <c r="J202" s="4">
        <v>2.0508999999999999</v>
      </c>
      <c r="K202" s="4">
        <v>0.88434999999999997</v>
      </c>
      <c r="L202" s="4">
        <v>1.004</v>
      </c>
      <c r="M202" s="4">
        <v>5.4436</v>
      </c>
      <c r="N202" s="4">
        <v>0</v>
      </c>
      <c r="O202" s="4">
        <v>0</v>
      </c>
      <c r="P202" s="4">
        <v>2.0055000000000001</v>
      </c>
      <c r="Q202" s="4">
        <v>0</v>
      </c>
      <c r="R202" s="4">
        <v>0</v>
      </c>
      <c r="S202" s="4">
        <v>0</v>
      </c>
      <c r="T202" s="4">
        <v>0</v>
      </c>
      <c r="U202" s="4">
        <v>0</v>
      </c>
      <c r="V202" s="4">
        <v>0</v>
      </c>
      <c r="W202" s="4">
        <v>3.9159000000000002</v>
      </c>
      <c r="X202" s="4">
        <v>0</v>
      </c>
      <c r="Y202" s="4">
        <v>0</v>
      </c>
      <c r="Z202" s="4">
        <v>0</v>
      </c>
      <c r="AA202" s="4">
        <v>1.0708</v>
      </c>
      <c r="AB202" s="4">
        <v>0</v>
      </c>
      <c r="AC202" s="4">
        <v>1.9006000000000001</v>
      </c>
      <c r="AD202" s="4">
        <v>2.0621</v>
      </c>
      <c r="AE202" s="4">
        <v>1.9558</v>
      </c>
      <c r="AF202" s="4">
        <v>2.0888</v>
      </c>
      <c r="AG202" s="4">
        <v>51.719000000000001</v>
      </c>
      <c r="AH202" s="4">
        <v>1.9891000000000001</v>
      </c>
      <c r="AI202" s="4">
        <v>0</v>
      </c>
      <c r="AJ202" s="4">
        <v>1.0289999999999999</v>
      </c>
      <c r="AK202" s="4">
        <v>0</v>
      </c>
      <c r="AL202" s="4">
        <v>8.6694999999999993</v>
      </c>
      <c r="AM202" s="4">
        <v>0</v>
      </c>
      <c r="AN202" s="4">
        <v>0</v>
      </c>
      <c r="AO202" s="4">
        <v>0</v>
      </c>
      <c r="AP202" s="4">
        <v>0</v>
      </c>
      <c r="AQ202" s="4">
        <v>0</v>
      </c>
      <c r="AR202" s="4">
        <v>0.99766999999999995</v>
      </c>
      <c r="AS202" s="4">
        <v>2.0827</v>
      </c>
      <c r="AT202" s="4">
        <v>0</v>
      </c>
      <c r="AU202" s="4">
        <v>0</v>
      </c>
      <c r="AV202" s="4">
        <v>36.667999999999999</v>
      </c>
      <c r="AW202" s="4">
        <v>0</v>
      </c>
      <c r="AX202" s="4">
        <v>2.0211999999999999</v>
      </c>
      <c r="AY202" s="4">
        <v>0</v>
      </c>
      <c r="AZ202" s="4">
        <v>0</v>
      </c>
      <c r="BA202" s="4">
        <v>6.8406000000000002</v>
      </c>
      <c r="BB202" s="4">
        <v>0</v>
      </c>
      <c r="BC202" s="4">
        <v>0</v>
      </c>
      <c r="BD202" s="4">
        <v>0</v>
      </c>
      <c r="BE202" s="25">
        <v>6.0284566212502801E-3</v>
      </c>
      <c r="BF202" s="25">
        <v>3.21749285541393E-7</v>
      </c>
      <c r="BG202" s="25">
        <v>5.4954193020126196E-7</v>
      </c>
      <c r="BH202" s="25">
        <v>5.6553665548288598E-7</v>
      </c>
      <c r="BI202" s="25">
        <v>3.9242574819606801</v>
      </c>
      <c r="BJ202" s="25">
        <v>9.0000000000000018</v>
      </c>
      <c r="BK202" s="25">
        <v>13.991370733998192</v>
      </c>
      <c r="BL202" s="25">
        <v>13.647795934448286</v>
      </c>
      <c r="BM202" s="25">
        <v>1.8828010601842624</v>
      </c>
      <c r="BN202" s="25">
        <v>2.9999999999999991</v>
      </c>
      <c r="BO202" s="25">
        <v>3.7029227687548714</v>
      </c>
      <c r="BP202" s="25">
        <v>3.6483159178153564</v>
      </c>
    </row>
    <row r="203" spans="1:68" x14ac:dyDescent="0.3">
      <c r="A203">
        <v>199</v>
      </c>
      <c r="B203" s="21" t="s">
        <v>293</v>
      </c>
      <c r="C203" s="21" t="s">
        <v>294</v>
      </c>
      <c r="D203" s="21"/>
      <c r="E203" s="21"/>
      <c r="F203" s="21"/>
      <c r="G203" s="21" t="s">
        <v>786</v>
      </c>
      <c r="H203" s="4">
        <v>16</v>
      </c>
      <c r="I203" s="4">
        <v>2.7395999999999998</v>
      </c>
      <c r="J203" s="4">
        <v>9.2288999999999994</v>
      </c>
      <c r="K203" s="4">
        <v>3.5373999999999999</v>
      </c>
      <c r="L203" s="4">
        <v>2.008</v>
      </c>
      <c r="M203" s="4">
        <v>2.1774</v>
      </c>
      <c r="N203" s="4">
        <v>5.9667000000000003</v>
      </c>
      <c r="O203" s="4">
        <v>3.0377000000000001</v>
      </c>
      <c r="P203" s="4">
        <v>0</v>
      </c>
      <c r="Q203" s="4">
        <v>0</v>
      </c>
      <c r="R203" s="4">
        <v>0</v>
      </c>
      <c r="S203" s="4">
        <v>1.0102</v>
      </c>
      <c r="T203" s="4">
        <v>0</v>
      </c>
      <c r="U203" s="4">
        <v>0</v>
      </c>
      <c r="V203" s="4">
        <v>0</v>
      </c>
      <c r="W203" s="4">
        <v>0</v>
      </c>
      <c r="X203" s="4">
        <v>1.8768</v>
      </c>
      <c r="Y203" s="4">
        <v>0</v>
      </c>
      <c r="Z203" s="4">
        <v>0</v>
      </c>
      <c r="AA203" s="4">
        <v>4.2831000000000001</v>
      </c>
      <c r="AB203" s="4">
        <v>5.2573999999999996</v>
      </c>
      <c r="AC203" s="4">
        <v>0</v>
      </c>
      <c r="AD203" s="4">
        <v>6.1862000000000004</v>
      </c>
      <c r="AE203" s="4">
        <v>2.9337</v>
      </c>
      <c r="AF203" s="4">
        <v>3.1332</v>
      </c>
      <c r="AG203" s="4">
        <v>4.5368000000000004</v>
      </c>
      <c r="AH203" s="4">
        <v>4.1041999999999996</v>
      </c>
      <c r="AI203" s="4">
        <v>7.0827999999999998</v>
      </c>
      <c r="AJ203" s="4">
        <v>5.1451000000000002</v>
      </c>
      <c r="AK203" s="4">
        <v>3.0173000000000001</v>
      </c>
      <c r="AL203" s="4">
        <v>1.9266000000000001</v>
      </c>
      <c r="AM203" s="4">
        <v>3.1926999999999999</v>
      </c>
      <c r="AN203" s="4">
        <v>1.9939</v>
      </c>
      <c r="AO203" s="4">
        <v>1.9322999999999999</v>
      </c>
      <c r="AP203" s="4">
        <v>0</v>
      </c>
      <c r="AQ203" s="4">
        <v>1.9396</v>
      </c>
      <c r="AR203" s="4">
        <v>0</v>
      </c>
      <c r="AS203" s="4">
        <v>0</v>
      </c>
      <c r="AT203" s="4">
        <v>0</v>
      </c>
      <c r="AU203" s="4">
        <v>2.02</v>
      </c>
      <c r="AV203" s="4">
        <v>0</v>
      </c>
      <c r="AW203" s="4">
        <v>2.0198</v>
      </c>
      <c r="AX203" s="4">
        <v>0</v>
      </c>
      <c r="AY203" s="4">
        <v>9.1158000000000001</v>
      </c>
      <c r="AZ203" s="4">
        <v>2.0137999999999998</v>
      </c>
      <c r="BA203" s="4">
        <v>0</v>
      </c>
      <c r="BB203" s="4">
        <v>0</v>
      </c>
      <c r="BC203" s="4">
        <v>1.0254000000000001</v>
      </c>
      <c r="BD203" s="4">
        <v>1.0274000000000001</v>
      </c>
      <c r="BE203" s="25">
        <v>0.21438687691931901</v>
      </c>
      <c r="BF203" s="25">
        <v>3.9514598174578902E-5</v>
      </c>
      <c r="BG203" s="25">
        <v>0.97547960272133805</v>
      </c>
      <c r="BH203" s="25">
        <v>1.51932132345447E-5</v>
      </c>
      <c r="BI203" s="25">
        <v>1.4869127449612396</v>
      </c>
      <c r="BJ203" s="25">
        <v>3.5041801865133682</v>
      </c>
      <c r="BK203" s="25">
        <v>-3.8650424922306303E-2</v>
      </c>
      <c r="BL203" s="25">
        <v>10.131816784399795</v>
      </c>
      <c r="BM203" s="25">
        <v>1.1480098130893444</v>
      </c>
      <c r="BN203" s="25">
        <v>2.0429112479938496</v>
      </c>
      <c r="BO203" s="25">
        <v>1.7396128389915656E-2</v>
      </c>
      <c r="BP203" s="25">
        <v>2.9972967394850349</v>
      </c>
    </row>
    <row r="204" spans="1:68" x14ac:dyDescent="0.3">
      <c r="A204">
        <v>200</v>
      </c>
      <c r="B204" s="21" t="s">
        <v>787</v>
      </c>
      <c r="C204" s="21" t="s">
        <v>788</v>
      </c>
      <c r="D204" s="21"/>
      <c r="E204" s="21"/>
      <c r="F204" s="21"/>
      <c r="G204" s="21" t="s">
        <v>789</v>
      </c>
      <c r="H204" s="4">
        <v>29</v>
      </c>
      <c r="I204" s="4">
        <v>4.5659999999999998</v>
      </c>
      <c r="J204" s="4">
        <v>5.1272000000000002</v>
      </c>
      <c r="K204" s="4">
        <v>7.0747999999999998</v>
      </c>
      <c r="L204" s="4">
        <v>4.016</v>
      </c>
      <c r="M204" s="4">
        <v>4.3548</v>
      </c>
      <c r="N204" s="4">
        <v>4.9722</v>
      </c>
      <c r="O204" s="4">
        <v>4.0502000000000002</v>
      </c>
      <c r="P204" s="4">
        <v>3.0083000000000002</v>
      </c>
      <c r="Q204" s="4">
        <v>2.8391999999999999</v>
      </c>
      <c r="R204" s="4">
        <v>1.0402</v>
      </c>
      <c r="S204" s="4">
        <v>1.0102</v>
      </c>
      <c r="T204" s="4">
        <v>2.9022999999999999</v>
      </c>
      <c r="U204" s="4">
        <v>0.99966999999999995</v>
      </c>
      <c r="V204" s="4">
        <v>0</v>
      </c>
      <c r="W204" s="4">
        <v>0</v>
      </c>
      <c r="X204" s="4">
        <v>4.6919000000000004</v>
      </c>
      <c r="Y204" s="4">
        <v>1.0388999999999999</v>
      </c>
      <c r="Z204" s="4">
        <v>2.0569000000000002</v>
      </c>
      <c r="AA204" s="4">
        <v>8.5662000000000003</v>
      </c>
      <c r="AB204" s="4">
        <v>1.0515000000000001</v>
      </c>
      <c r="AC204" s="4">
        <v>1.9006000000000001</v>
      </c>
      <c r="AD204" s="4">
        <v>4.1242000000000001</v>
      </c>
      <c r="AE204" s="4">
        <v>4.8895</v>
      </c>
      <c r="AF204" s="4">
        <v>3.1332</v>
      </c>
      <c r="AG204" s="4">
        <v>3.6294</v>
      </c>
      <c r="AH204" s="4">
        <v>3.9782999999999999</v>
      </c>
      <c r="AI204" s="4">
        <v>4.0472999999999999</v>
      </c>
      <c r="AJ204" s="4">
        <v>3.0870000000000002</v>
      </c>
      <c r="AK204" s="4">
        <v>2.0114999999999998</v>
      </c>
      <c r="AL204" s="4">
        <v>3.8531</v>
      </c>
      <c r="AM204" s="4">
        <v>4.2569999999999997</v>
      </c>
      <c r="AN204" s="4">
        <v>1.9939</v>
      </c>
      <c r="AO204" s="4">
        <v>2.8984999999999999</v>
      </c>
      <c r="AP204" s="4">
        <v>2.0524</v>
      </c>
      <c r="AQ204" s="4">
        <v>4.8490000000000002</v>
      </c>
      <c r="AR204" s="4">
        <v>0.99766999999999995</v>
      </c>
      <c r="AS204" s="4">
        <v>0</v>
      </c>
      <c r="AT204" s="4">
        <v>2.8725000000000001</v>
      </c>
      <c r="AU204" s="4">
        <v>2.02</v>
      </c>
      <c r="AV204" s="4">
        <v>1.8804000000000001</v>
      </c>
      <c r="AW204" s="4">
        <v>1.0099</v>
      </c>
      <c r="AX204" s="4">
        <v>1.0105999999999999</v>
      </c>
      <c r="AY204" s="4">
        <v>1.0128999999999999</v>
      </c>
      <c r="AZ204" s="4">
        <v>2.0137999999999998</v>
      </c>
      <c r="BA204" s="4">
        <v>1.9544999999999999</v>
      </c>
      <c r="BB204" s="4">
        <v>2.1686000000000001</v>
      </c>
      <c r="BC204" s="4">
        <v>1.0254000000000001</v>
      </c>
      <c r="BD204" s="4">
        <v>1.0274000000000001</v>
      </c>
      <c r="BE204" s="25">
        <v>0.417837175245378</v>
      </c>
      <c r="BF204" s="25">
        <v>9.0713976234066795E-2</v>
      </c>
      <c r="BG204" s="25">
        <v>2.71216221837287E-2</v>
      </c>
      <c r="BH204" s="25">
        <v>1.5881617677888302E-2</v>
      </c>
      <c r="BI204" s="25">
        <v>1.7422929189074603</v>
      </c>
      <c r="BJ204" s="25">
        <v>1.608766611137411</v>
      </c>
      <c r="BK204" s="25">
        <v>4.3182320994644288</v>
      </c>
      <c r="BL204" s="25">
        <v>3.6607483541050643</v>
      </c>
      <c r="BM204" s="25">
        <v>0.91902882864965829</v>
      </c>
      <c r="BN204" s="25">
        <v>1.2913766204241584</v>
      </c>
      <c r="BO204" s="25">
        <v>1.5374788580403682</v>
      </c>
      <c r="BP204" s="25">
        <v>1.447028554829231</v>
      </c>
    </row>
    <row r="205" spans="1:68" x14ac:dyDescent="0.3">
      <c r="A205">
        <v>201</v>
      </c>
      <c r="B205" s="21" t="s">
        <v>790</v>
      </c>
      <c r="C205" s="21" t="s">
        <v>791</v>
      </c>
      <c r="D205" s="21"/>
      <c r="E205" s="21"/>
      <c r="F205" s="21"/>
      <c r="G205" s="21" t="s">
        <v>792</v>
      </c>
      <c r="H205" s="4">
        <v>29</v>
      </c>
      <c r="I205" s="4">
        <v>8.4003999999999994</v>
      </c>
      <c r="J205" s="4">
        <v>5.1272000000000002</v>
      </c>
      <c r="K205" s="4">
        <v>9.5465</v>
      </c>
      <c r="L205" s="4">
        <v>5.2195</v>
      </c>
      <c r="M205" s="4">
        <v>4.7876000000000003</v>
      </c>
      <c r="N205" s="4">
        <v>7.9554999999999998</v>
      </c>
      <c r="O205" s="4">
        <v>5.0628000000000002</v>
      </c>
      <c r="P205" s="4">
        <v>5.0137999999999998</v>
      </c>
      <c r="Q205" s="4">
        <v>4.7319000000000004</v>
      </c>
      <c r="R205" s="4">
        <v>0</v>
      </c>
      <c r="S205" s="4">
        <v>0</v>
      </c>
      <c r="T205" s="4">
        <v>0.96743999999999997</v>
      </c>
      <c r="U205" s="4">
        <v>0.99966999999999995</v>
      </c>
      <c r="V205" s="4">
        <v>0</v>
      </c>
      <c r="W205" s="4">
        <v>0</v>
      </c>
      <c r="X205" s="4">
        <v>1.1249</v>
      </c>
      <c r="Y205" s="4">
        <v>0</v>
      </c>
      <c r="Z205" s="4">
        <v>0</v>
      </c>
      <c r="AA205" s="4">
        <v>3.2122999999999999</v>
      </c>
      <c r="AB205" s="4">
        <v>3.1545000000000001</v>
      </c>
      <c r="AC205" s="4">
        <v>2.8509000000000002</v>
      </c>
      <c r="AD205" s="4">
        <v>2.0621</v>
      </c>
      <c r="AE205" s="4">
        <v>0.97789999999999999</v>
      </c>
      <c r="AF205" s="4">
        <v>1.0444</v>
      </c>
      <c r="AG205" s="4">
        <v>10.161</v>
      </c>
      <c r="AH205" s="4">
        <v>2.1867999999999999</v>
      </c>
      <c r="AI205" s="4">
        <v>4.2484000000000002</v>
      </c>
      <c r="AJ205" s="4">
        <v>2.2625000000000002</v>
      </c>
      <c r="AK205" s="4">
        <v>1.0058</v>
      </c>
      <c r="AL205" s="4">
        <v>3.8531</v>
      </c>
      <c r="AM205" s="4">
        <v>3.1926999999999999</v>
      </c>
      <c r="AN205" s="4">
        <v>6.9785000000000004</v>
      </c>
      <c r="AO205" s="4">
        <v>0.96614999999999995</v>
      </c>
      <c r="AP205" s="4">
        <v>0.20393</v>
      </c>
      <c r="AQ205" s="4">
        <v>1.9396</v>
      </c>
      <c r="AR205" s="4">
        <v>0</v>
      </c>
      <c r="AS205" s="4">
        <v>0</v>
      </c>
      <c r="AT205" s="4">
        <v>0</v>
      </c>
      <c r="AU205" s="4">
        <v>0</v>
      </c>
      <c r="AV205" s="4">
        <v>0</v>
      </c>
      <c r="AW205" s="4">
        <v>1.2105999999999999</v>
      </c>
      <c r="AX205" s="4">
        <v>0</v>
      </c>
      <c r="AY205" s="4">
        <v>2.4283000000000001</v>
      </c>
      <c r="AZ205" s="4">
        <v>0</v>
      </c>
      <c r="BA205" s="4">
        <v>0</v>
      </c>
      <c r="BB205" s="4">
        <v>0</v>
      </c>
      <c r="BC205" s="4">
        <v>0</v>
      </c>
      <c r="BD205" s="4">
        <v>0</v>
      </c>
      <c r="BE205" s="25">
        <v>6.1294029455746498E-3</v>
      </c>
      <c r="BF205" s="25">
        <v>3.5940652993349498E-4</v>
      </c>
      <c r="BG205" s="25">
        <v>3.6304514539868302E-3</v>
      </c>
      <c r="BH205" s="25">
        <v>1.0634051496200701E-5</v>
      </c>
      <c r="BI205" s="25">
        <v>-0.83238025514008074</v>
      </c>
      <c r="BJ205" s="25">
        <v>-1.5981175654331543</v>
      </c>
      <c r="BK205" s="25">
        <v>3.737767118676123</v>
      </c>
      <c r="BL205" s="25">
        <v>2.6911486098785726</v>
      </c>
      <c r="BM205" s="25">
        <v>1.0217721095249188</v>
      </c>
      <c r="BN205" s="25">
        <v>0.88265377417095769</v>
      </c>
      <c r="BO205" s="25">
        <v>1.830395129719105</v>
      </c>
      <c r="BP205" s="25">
        <v>1.9721544392622825</v>
      </c>
    </row>
    <row r="206" spans="1:68" x14ac:dyDescent="0.3">
      <c r="A206">
        <v>202</v>
      </c>
      <c r="B206" s="21" t="s">
        <v>793</v>
      </c>
      <c r="C206" s="21" t="s">
        <v>794</v>
      </c>
      <c r="D206" s="21"/>
      <c r="E206" s="21"/>
      <c r="F206" s="21"/>
      <c r="G206" s="21" t="s">
        <v>795</v>
      </c>
      <c r="H206" s="4">
        <v>45</v>
      </c>
      <c r="I206" s="4">
        <v>15.525</v>
      </c>
      <c r="J206" s="4">
        <v>3.0762999999999998</v>
      </c>
      <c r="K206" s="4">
        <v>23.876999999999999</v>
      </c>
      <c r="L206" s="4">
        <v>10.039999999999999</v>
      </c>
      <c r="M206" s="4">
        <v>4.3548</v>
      </c>
      <c r="N206" s="4">
        <v>2.9832999999999998</v>
      </c>
      <c r="O206" s="4">
        <v>17.213999999999999</v>
      </c>
      <c r="P206" s="4">
        <v>12.032999999999999</v>
      </c>
      <c r="Q206" s="4">
        <v>3.7854999999999999</v>
      </c>
      <c r="R206" s="4">
        <v>0</v>
      </c>
      <c r="S206" s="4">
        <v>0</v>
      </c>
      <c r="T206" s="4">
        <v>0</v>
      </c>
      <c r="U206" s="4">
        <v>0.99966999999999995</v>
      </c>
      <c r="V206" s="4">
        <v>0</v>
      </c>
      <c r="W206" s="4">
        <v>0</v>
      </c>
      <c r="X206" s="4">
        <v>0</v>
      </c>
      <c r="Y206" s="4">
        <v>0</v>
      </c>
      <c r="Z206" s="4">
        <v>0</v>
      </c>
      <c r="AA206" s="4">
        <v>1.0708</v>
      </c>
      <c r="AB206" s="4">
        <v>1.0515000000000001</v>
      </c>
      <c r="AC206" s="4">
        <v>3.8012000000000001</v>
      </c>
      <c r="AD206" s="4">
        <v>2.0621</v>
      </c>
      <c r="AE206" s="4">
        <v>0</v>
      </c>
      <c r="AF206" s="4">
        <v>0</v>
      </c>
      <c r="AG206" s="4">
        <v>4.5368000000000004</v>
      </c>
      <c r="AH206" s="4">
        <v>0.99456999999999995</v>
      </c>
      <c r="AI206" s="4">
        <v>1.0118</v>
      </c>
      <c r="AJ206" s="4">
        <v>1.0289999999999999</v>
      </c>
      <c r="AK206" s="4">
        <v>0</v>
      </c>
      <c r="AL206" s="4">
        <v>5.7797000000000001</v>
      </c>
      <c r="AM206" s="4">
        <v>0</v>
      </c>
      <c r="AN206" s="4">
        <v>5.9816000000000003</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5">
        <v>0.20686920605318801</v>
      </c>
      <c r="BF206" s="25">
        <v>3.21749285541393E-7</v>
      </c>
      <c r="BG206" s="25">
        <v>2.9615155810645598E-3</v>
      </c>
      <c r="BH206" s="25"/>
      <c r="BI206" s="25">
        <v>-0.64904278296639317</v>
      </c>
      <c r="BJ206" s="25">
        <v>9.0000000000000036</v>
      </c>
      <c r="BK206" s="25">
        <v>-0.24059653218451027</v>
      </c>
      <c r="BL206" s="25" t="s">
        <v>721</v>
      </c>
      <c r="BM206" s="25">
        <v>0.65546371703491624</v>
      </c>
      <c r="BN206" s="25">
        <v>2.9999999999999991</v>
      </c>
      <c r="BO206" s="25">
        <v>1.0881298955466208</v>
      </c>
      <c r="BP206" s="25" t="s">
        <v>721</v>
      </c>
    </row>
    <row r="207" spans="1:68" x14ac:dyDescent="0.3">
      <c r="A207">
        <v>203</v>
      </c>
      <c r="B207" s="21" t="s">
        <v>796</v>
      </c>
      <c r="C207" s="21" t="s">
        <v>604</v>
      </c>
      <c r="D207" s="21"/>
      <c r="E207" s="21"/>
      <c r="F207" s="21"/>
      <c r="G207" s="21" t="s">
        <v>797</v>
      </c>
      <c r="H207" s="4">
        <v>29</v>
      </c>
      <c r="I207" s="4">
        <v>0.91320999999999997</v>
      </c>
      <c r="J207" s="4">
        <v>2.0508999999999999</v>
      </c>
      <c r="K207" s="4">
        <v>0.88434999999999997</v>
      </c>
      <c r="L207" s="4">
        <v>1.004</v>
      </c>
      <c r="M207" s="4">
        <v>0</v>
      </c>
      <c r="N207" s="4">
        <v>1.9888999999999999</v>
      </c>
      <c r="O207" s="4">
        <v>1.0125999999999999</v>
      </c>
      <c r="P207" s="4">
        <v>1.0027999999999999</v>
      </c>
      <c r="Q207" s="4">
        <v>0.94638999999999995</v>
      </c>
      <c r="R207" s="4">
        <v>2.0804999999999998</v>
      </c>
      <c r="S207" s="4">
        <v>2.0203000000000002</v>
      </c>
      <c r="T207" s="4">
        <v>0.96743999999999997</v>
      </c>
      <c r="U207" s="4">
        <v>0.99966999999999995</v>
      </c>
      <c r="V207" s="4">
        <v>2.1175999999999999</v>
      </c>
      <c r="W207" s="4">
        <v>1.9579</v>
      </c>
      <c r="X207" s="4">
        <v>1.8768</v>
      </c>
      <c r="Y207" s="4">
        <v>2.0777000000000001</v>
      </c>
      <c r="Z207" s="4">
        <v>2.0569000000000002</v>
      </c>
      <c r="AA207" s="4">
        <v>1.0708</v>
      </c>
      <c r="AB207" s="4">
        <v>2.1030000000000002</v>
      </c>
      <c r="AC207" s="4">
        <v>0.95028999999999997</v>
      </c>
      <c r="AD207" s="4">
        <v>0</v>
      </c>
      <c r="AE207" s="4">
        <v>0.97789999999999999</v>
      </c>
      <c r="AF207" s="4">
        <v>1.0444</v>
      </c>
      <c r="AG207" s="4">
        <v>0.90734999999999999</v>
      </c>
      <c r="AH207" s="4">
        <v>1.9891000000000001</v>
      </c>
      <c r="AI207" s="4">
        <v>2.0236999999999998</v>
      </c>
      <c r="AJ207" s="4">
        <v>1.0289999999999999</v>
      </c>
      <c r="AK207" s="4">
        <v>3.0173000000000001</v>
      </c>
      <c r="AL207" s="4">
        <v>0</v>
      </c>
      <c r="AM207" s="4">
        <v>2.1284999999999998</v>
      </c>
      <c r="AN207" s="4">
        <v>0.99692999999999998</v>
      </c>
      <c r="AO207" s="4">
        <v>1.9322999999999999</v>
      </c>
      <c r="AP207" s="4">
        <v>0</v>
      </c>
      <c r="AQ207" s="4">
        <v>1.9396</v>
      </c>
      <c r="AR207" s="4">
        <v>0.99766999999999995</v>
      </c>
      <c r="AS207" s="4">
        <v>1.0412999999999999</v>
      </c>
      <c r="AT207" s="4">
        <v>1.915</v>
      </c>
      <c r="AU207" s="4">
        <v>2.02</v>
      </c>
      <c r="AV207" s="4">
        <v>1.8804000000000001</v>
      </c>
      <c r="AW207" s="4">
        <v>1.0099</v>
      </c>
      <c r="AX207" s="4">
        <v>1.0105999999999999</v>
      </c>
      <c r="AY207" s="4">
        <v>2.0257000000000001</v>
      </c>
      <c r="AZ207" s="4">
        <v>2.0137999999999998</v>
      </c>
      <c r="BA207" s="4">
        <v>1.9544999999999999</v>
      </c>
      <c r="BB207" s="4">
        <v>1.0843</v>
      </c>
      <c r="BC207" s="4">
        <v>1.0254000000000001</v>
      </c>
      <c r="BD207" s="4">
        <v>2.0547</v>
      </c>
      <c r="BE207" s="25">
        <v>4.9226961582910102E-2</v>
      </c>
      <c r="BF207" s="25">
        <v>6.0117148048843697E-4</v>
      </c>
      <c r="BG207" s="25">
        <v>0.16455743944565099</v>
      </c>
      <c r="BH207" s="25">
        <v>3.64384314120186E-3</v>
      </c>
      <c r="BI207" s="25">
        <v>0.86672512704155036</v>
      </c>
      <c r="BJ207" s="25">
        <v>0.55654636568925397</v>
      </c>
      <c r="BK207" s="25">
        <v>-0.17054436109550553</v>
      </c>
      <c r="BL207" s="25">
        <v>0.21832705751496828</v>
      </c>
      <c r="BM207" s="25">
        <v>0.21085308864679558</v>
      </c>
      <c r="BN207" s="25">
        <v>-1.5206465070133928</v>
      </c>
      <c r="BO207" s="25">
        <v>0.17193422456397484</v>
      </c>
      <c r="BP207" s="25">
        <v>-0.87341060181893304</v>
      </c>
    </row>
    <row r="208" spans="1:68" x14ac:dyDescent="0.3">
      <c r="A208">
        <v>204</v>
      </c>
      <c r="B208" s="21" t="s">
        <v>798</v>
      </c>
      <c r="C208" s="21" t="s">
        <v>799</v>
      </c>
      <c r="D208" s="21"/>
      <c r="E208" s="21"/>
      <c r="F208" s="21"/>
      <c r="G208" s="21" t="s">
        <v>800</v>
      </c>
      <c r="H208" s="4">
        <v>14</v>
      </c>
      <c r="I208" s="4">
        <v>3.6528</v>
      </c>
      <c r="J208" s="4">
        <v>3.0762999999999998</v>
      </c>
      <c r="K208" s="4">
        <v>5.3060999999999998</v>
      </c>
      <c r="L208" s="4">
        <v>4.016</v>
      </c>
      <c r="M208" s="4">
        <v>3.2660999999999998</v>
      </c>
      <c r="N208" s="4">
        <v>4.9722</v>
      </c>
      <c r="O208" s="4">
        <v>2.0251000000000001</v>
      </c>
      <c r="P208" s="4">
        <v>3.0083000000000002</v>
      </c>
      <c r="Q208" s="4">
        <v>0.94638999999999995</v>
      </c>
      <c r="R208" s="4">
        <v>4.1609999999999996</v>
      </c>
      <c r="S208" s="4">
        <v>0</v>
      </c>
      <c r="T208" s="4">
        <v>0</v>
      </c>
      <c r="U208" s="4">
        <v>0.99966999999999995</v>
      </c>
      <c r="V208" s="4">
        <v>3.1762999999999999</v>
      </c>
      <c r="W208" s="4">
        <v>1.9579</v>
      </c>
      <c r="X208" s="4">
        <v>1.8768</v>
      </c>
      <c r="Y208" s="4">
        <v>9.3498999999999999</v>
      </c>
      <c r="Z208" s="4">
        <v>3.0853000000000002</v>
      </c>
      <c r="AA208" s="4">
        <v>2.1415999999999999</v>
      </c>
      <c r="AB208" s="4">
        <v>4.2060000000000004</v>
      </c>
      <c r="AC208" s="4">
        <v>3.8012000000000001</v>
      </c>
      <c r="AD208" s="4">
        <v>4.1242000000000001</v>
      </c>
      <c r="AE208" s="4">
        <v>0.97789999999999999</v>
      </c>
      <c r="AF208" s="4">
        <v>0</v>
      </c>
      <c r="AG208" s="4">
        <v>15.425000000000001</v>
      </c>
      <c r="AH208" s="4">
        <v>1.9891000000000001</v>
      </c>
      <c r="AI208" s="4">
        <v>2.0236999999999998</v>
      </c>
      <c r="AJ208" s="4">
        <v>1.0289999999999999</v>
      </c>
      <c r="AK208" s="4">
        <v>1.0058</v>
      </c>
      <c r="AL208" s="4">
        <v>0.96328000000000003</v>
      </c>
      <c r="AM208" s="4">
        <v>1.0642</v>
      </c>
      <c r="AN208" s="4">
        <v>4.9847000000000001</v>
      </c>
      <c r="AO208" s="4">
        <v>0</v>
      </c>
      <c r="AP208" s="4">
        <v>1.0262</v>
      </c>
      <c r="AQ208" s="4">
        <v>0.96979000000000004</v>
      </c>
      <c r="AR208" s="4">
        <v>0.99766999999999995</v>
      </c>
      <c r="AS208" s="4">
        <v>1.0412999999999999</v>
      </c>
      <c r="AT208" s="4">
        <v>0</v>
      </c>
      <c r="AU208" s="4">
        <v>0</v>
      </c>
      <c r="AV208" s="4">
        <v>4.7009999999999996</v>
      </c>
      <c r="AW208" s="4">
        <v>1.0099</v>
      </c>
      <c r="AX208" s="4">
        <v>2.0211999999999999</v>
      </c>
      <c r="AY208" s="4">
        <v>1.0128999999999999</v>
      </c>
      <c r="AZ208" s="4">
        <v>1.0068999999999999</v>
      </c>
      <c r="BA208" s="4">
        <v>1.9544999999999999</v>
      </c>
      <c r="BB208" s="4">
        <v>4.3372000000000002</v>
      </c>
      <c r="BC208" s="4">
        <v>1.0254000000000001</v>
      </c>
      <c r="BD208" s="4">
        <v>2.0547</v>
      </c>
      <c r="BE208" s="25">
        <v>0.88387831603802502</v>
      </c>
      <c r="BF208" s="25">
        <v>5.3415030359217297E-2</v>
      </c>
      <c r="BG208" s="25">
        <v>8.6180020548981494E-5</v>
      </c>
      <c r="BH208" s="25">
        <v>1.9277950958971101E-3</v>
      </c>
      <c r="BI208" s="25">
        <v>5.4031777619083954E-2</v>
      </c>
      <c r="BJ208" s="25">
        <v>3.6063879247748396</v>
      </c>
      <c r="BK208" s="25">
        <v>9.2639950906209805</v>
      </c>
      <c r="BL208" s="25">
        <v>1.9554259144152919</v>
      </c>
      <c r="BM208" s="25">
        <v>-0.3078193789202347</v>
      </c>
      <c r="BN208" s="25">
        <v>1.6866104520704666</v>
      </c>
      <c r="BO208" s="25">
        <v>2.8313445357298939</v>
      </c>
      <c r="BP208" s="25">
        <v>1.5115984809270528</v>
      </c>
    </row>
    <row r="209" spans="1:68" x14ac:dyDescent="0.3">
      <c r="A209">
        <v>205</v>
      </c>
      <c r="B209" s="21" t="s">
        <v>801</v>
      </c>
      <c r="C209" s="21" t="s">
        <v>802</v>
      </c>
      <c r="D209" s="21"/>
      <c r="E209" s="21"/>
      <c r="F209" s="21"/>
      <c r="G209" s="21" t="s">
        <v>803</v>
      </c>
      <c r="H209" s="4">
        <v>47</v>
      </c>
      <c r="I209" s="4">
        <v>13.698</v>
      </c>
      <c r="J209" s="4">
        <v>5.1272000000000002</v>
      </c>
      <c r="K209" s="4">
        <v>16.803000000000001</v>
      </c>
      <c r="L209" s="4">
        <v>9.0359999999999996</v>
      </c>
      <c r="M209" s="4">
        <v>3.2660999999999998</v>
      </c>
      <c r="N209" s="4">
        <v>3.9777999999999998</v>
      </c>
      <c r="O209" s="4">
        <v>11.138</v>
      </c>
      <c r="P209" s="4">
        <v>6.0164999999999997</v>
      </c>
      <c r="Q209" s="4">
        <v>0.94638999999999995</v>
      </c>
      <c r="R209" s="4">
        <v>0</v>
      </c>
      <c r="S209" s="4">
        <v>0</v>
      </c>
      <c r="T209" s="4">
        <v>0</v>
      </c>
      <c r="U209" s="4">
        <v>0.99966999999999995</v>
      </c>
      <c r="V209" s="4">
        <v>0</v>
      </c>
      <c r="W209" s="4">
        <v>0</v>
      </c>
      <c r="X209" s="4">
        <v>0</v>
      </c>
      <c r="Y209" s="4">
        <v>0</v>
      </c>
      <c r="Z209" s="4">
        <v>0</v>
      </c>
      <c r="AA209" s="4">
        <v>0</v>
      </c>
      <c r="AB209" s="4">
        <v>5.2573999999999996</v>
      </c>
      <c r="AC209" s="4">
        <v>1.9006000000000001</v>
      </c>
      <c r="AD209" s="4">
        <v>0</v>
      </c>
      <c r="AE209" s="4">
        <v>0</v>
      </c>
      <c r="AF209" s="4">
        <v>0</v>
      </c>
      <c r="AG209" s="4">
        <v>11.795999999999999</v>
      </c>
      <c r="AH209" s="4">
        <v>2.9836999999999998</v>
      </c>
      <c r="AI209" s="4">
        <v>3.0354999999999999</v>
      </c>
      <c r="AJ209" s="4">
        <v>2.0579999999999998</v>
      </c>
      <c r="AK209" s="4">
        <v>0</v>
      </c>
      <c r="AL209" s="4">
        <v>3.8531</v>
      </c>
      <c r="AM209" s="4">
        <v>0</v>
      </c>
      <c r="AN209" s="4">
        <v>3.9876999999999998</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5">
        <v>0.71764515476044999</v>
      </c>
      <c r="BF209" s="25">
        <v>3.21749285541393E-7</v>
      </c>
      <c r="BG209" s="25">
        <v>7.6814103409994299E-4</v>
      </c>
      <c r="BH209" s="25"/>
      <c r="BI209" s="25">
        <v>-0.76170259606031721</v>
      </c>
      <c r="BJ209" s="25">
        <v>9.0000000000000036</v>
      </c>
      <c r="BK209" s="25">
        <v>5.0844900054177478</v>
      </c>
      <c r="BL209" s="25" t="s">
        <v>721</v>
      </c>
      <c r="BM209" s="25">
        <v>0.54505157057091935</v>
      </c>
      <c r="BN209" s="25">
        <v>2.9999999999999991</v>
      </c>
      <c r="BO209" s="25">
        <v>2.0207194903982053</v>
      </c>
      <c r="BP209" s="25" t="s">
        <v>721</v>
      </c>
    </row>
    <row r="210" spans="1:68" x14ac:dyDescent="0.3">
      <c r="A210">
        <v>206</v>
      </c>
      <c r="B210" s="21" t="s">
        <v>804</v>
      </c>
      <c r="C210" s="21" t="s">
        <v>805</v>
      </c>
      <c r="D210" s="21"/>
      <c r="E210" s="21"/>
      <c r="F210" s="21"/>
      <c r="G210" s="21" t="s">
        <v>806</v>
      </c>
      <c r="H210" s="4">
        <v>20</v>
      </c>
      <c r="I210" s="4">
        <v>1.8264</v>
      </c>
      <c r="J210" s="4">
        <v>2.0508999999999999</v>
      </c>
      <c r="K210" s="4">
        <v>2.6530999999999998</v>
      </c>
      <c r="L210" s="4">
        <v>4.016</v>
      </c>
      <c r="M210" s="4">
        <v>1.0887</v>
      </c>
      <c r="N210" s="4">
        <v>2.9832999999999998</v>
      </c>
      <c r="O210" s="4">
        <v>6.0754000000000001</v>
      </c>
      <c r="P210" s="4">
        <v>2.0055000000000001</v>
      </c>
      <c r="Q210" s="4">
        <v>2.8391999999999999</v>
      </c>
      <c r="R210" s="4">
        <v>2.0804999999999998</v>
      </c>
      <c r="S210" s="4">
        <v>2.0203000000000002</v>
      </c>
      <c r="T210" s="4">
        <v>0.96743999999999997</v>
      </c>
      <c r="U210" s="4">
        <v>0.99966999999999995</v>
      </c>
      <c r="V210" s="4">
        <v>2.1175999999999999</v>
      </c>
      <c r="W210" s="4">
        <v>4.8948999999999998</v>
      </c>
      <c r="X210" s="4">
        <v>2.8151999999999999</v>
      </c>
      <c r="Y210" s="4">
        <v>1.0388999999999999</v>
      </c>
      <c r="Z210" s="4">
        <v>1.0284</v>
      </c>
      <c r="AA210" s="4">
        <v>6.4246999999999996</v>
      </c>
      <c r="AB210" s="4">
        <v>1.0515000000000001</v>
      </c>
      <c r="AC210" s="4">
        <v>2.8509000000000002</v>
      </c>
      <c r="AD210" s="4">
        <v>1.0309999999999999</v>
      </c>
      <c r="AE210" s="4">
        <v>2.9337</v>
      </c>
      <c r="AF210" s="4">
        <v>2.0888</v>
      </c>
      <c r="AG210" s="4">
        <v>2.7221000000000002</v>
      </c>
      <c r="AH210" s="4">
        <v>2.9836999999999998</v>
      </c>
      <c r="AI210" s="4">
        <v>1.0118</v>
      </c>
      <c r="AJ210" s="4">
        <v>2.0579999999999998</v>
      </c>
      <c r="AK210" s="4">
        <v>5.0288000000000004</v>
      </c>
      <c r="AL210" s="4">
        <v>1.9266000000000001</v>
      </c>
      <c r="AM210" s="4">
        <v>2.1284999999999998</v>
      </c>
      <c r="AN210" s="4">
        <v>0.99692999999999998</v>
      </c>
      <c r="AO210" s="4">
        <v>1.9322999999999999</v>
      </c>
      <c r="AP210" s="4">
        <v>4.1048</v>
      </c>
      <c r="AQ210" s="4">
        <v>3.8792</v>
      </c>
      <c r="AR210" s="4">
        <v>2.9929999999999999</v>
      </c>
      <c r="AS210" s="4">
        <v>1.0412999999999999</v>
      </c>
      <c r="AT210" s="4">
        <v>0.95750000000000002</v>
      </c>
      <c r="AU210" s="4">
        <v>1.01</v>
      </c>
      <c r="AV210" s="4">
        <v>4.7009999999999996</v>
      </c>
      <c r="AW210" s="4">
        <v>1.0099</v>
      </c>
      <c r="AX210" s="4">
        <v>1.0105999999999999</v>
      </c>
      <c r="AY210" s="4">
        <v>2.0257000000000001</v>
      </c>
      <c r="AZ210" s="4">
        <v>1.0068999999999999</v>
      </c>
      <c r="BA210" s="4">
        <v>0.97723000000000004</v>
      </c>
      <c r="BB210" s="4">
        <v>1.0843</v>
      </c>
      <c r="BC210" s="4">
        <v>1.0254000000000001</v>
      </c>
      <c r="BD210" s="4">
        <v>1.0274000000000001</v>
      </c>
      <c r="BE210" s="25">
        <v>0.17558589363795499</v>
      </c>
      <c r="BF210" s="25">
        <v>1.8087099392022001E-2</v>
      </c>
      <c r="BG210" s="25">
        <v>8.0347594687211407E-3</v>
      </c>
      <c r="BH210" s="25">
        <v>1.7757820141143401E-4</v>
      </c>
      <c r="BI210" s="25">
        <v>2.4630813807266518</v>
      </c>
      <c r="BJ210" s="25">
        <v>3.0262599731088979</v>
      </c>
      <c r="BK210" s="25">
        <v>2.504638463743035</v>
      </c>
      <c r="BL210" s="25">
        <v>-2.315757478485736E-2</v>
      </c>
      <c r="BM210" s="25">
        <v>1.4191799909349214</v>
      </c>
      <c r="BN210" s="25">
        <v>1.6337729685323046</v>
      </c>
      <c r="BO210" s="25">
        <v>1.5433411315714045</v>
      </c>
      <c r="BP210" s="25">
        <v>1.2666331091204046</v>
      </c>
    </row>
    <row r="211" spans="1:68" x14ac:dyDescent="0.3">
      <c r="A211">
        <v>207</v>
      </c>
      <c r="B211" s="21" t="s">
        <v>807</v>
      </c>
      <c r="C211" s="21" t="s">
        <v>808</v>
      </c>
      <c r="D211" s="21"/>
      <c r="E211" s="21"/>
      <c r="F211" s="21"/>
      <c r="G211" s="21" t="s">
        <v>809</v>
      </c>
      <c r="H211" s="4">
        <v>55</v>
      </c>
      <c r="I211" s="4">
        <v>2.7395999999999998</v>
      </c>
      <c r="J211" s="4">
        <v>3.0762999999999998</v>
      </c>
      <c r="K211" s="4">
        <v>1.7686999999999999</v>
      </c>
      <c r="L211" s="4">
        <v>3.012</v>
      </c>
      <c r="M211" s="4">
        <v>2.1774</v>
      </c>
      <c r="N211" s="4">
        <v>3.9777999999999998</v>
      </c>
      <c r="O211" s="4">
        <v>3.0377000000000001</v>
      </c>
      <c r="P211" s="4">
        <v>2.0055000000000001</v>
      </c>
      <c r="Q211" s="4">
        <v>2.8391999999999999</v>
      </c>
      <c r="R211" s="4">
        <v>4.1609999999999996</v>
      </c>
      <c r="S211" s="4">
        <v>3.0305</v>
      </c>
      <c r="T211" s="4">
        <v>1.9349000000000001</v>
      </c>
      <c r="U211" s="4">
        <v>1.9993000000000001</v>
      </c>
      <c r="V211" s="4">
        <v>2.1175999999999999</v>
      </c>
      <c r="W211" s="4">
        <v>0.97897000000000001</v>
      </c>
      <c r="X211" s="4">
        <v>0</v>
      </c>
      <c r="Y211" s="4">
        <v>1.0388999999999999</v>
      </c>
      <c r="Z211" s="4">
        <v>1.0284</v>
      </c>
      <c r="AA211" s="4">
        <v>2.1415999999999999</v>
      </c>
      <c r="AB211" s="4">
        <v>5.2573999999999996</v>
      </c>
      <c r="AC211" s="4">
        <v>4.7515000000000001</v>
      </c>
      <c r="AD211" s="4">
        <v>4.1242000000000001</v>
      </c>
      <c r="AE211" s="4">
        <v>4.8895</v>
      </c>
      <c r="AF211" s="4">
        <v>3.1332</v>
      </c>
      <c r="AG211" s="4">
        <v>3.6294</v>
      </c>
      <c r="AH211" s="4">
        <v>0.99456999999999995</v>
      </c>
      <c r="AI211" s="4">
        <v>3.0354999999999999</v>
      </c>
      <c r="AJ211" s="4">
        <v>1.0289999999999999</v>
      </c>
      <c r="AK211" s="4">
        <v>1.0058</v>
      </c>
      <c r="AL211" s="4">
        <v>3.8531</v>
      </c>
      <c r="AM211" s="4">
        <v>2.1284999999999998</v>
      </c>
      <c r="AN211" s="4">
        <v>2.9908000000000001</v>
      </c>
      <c r="AO211" s="4">
        <v>2.8984999999999999</v>
      </c>
      <c r="AP211" s="4">
        <v>2.0524</v>
      </c>
      <c r="AQ211" s="4">
        <v>2.9094000000000002</v>
      </c>
      <c r="AR211" s="4">
        <v>1.9953000000000001</v>
      </c>
      <c r="AS211" s="4">
        <v>3.1240000000000001</v>
      </c>
      <c r="AT211" s="4">
        <v>1.915</v>
      </c>
      <c r="AU211" s="4">
        <v>1.01</v>
      </c>
      <c r="AV211" s="4">
        <v>5.6412000000000004</v>
      </c>
      <c r="AW211" s="4">
        <v>4.0396000000000001</v>
      </c>
      <c r="AX211" s="4">
        <v>3.0318000000000001</v>
      </c>
      <c r="AY211" s="4">
        <v>2.0257000000000001</v>
      </c>
      <c r="AZ211" s="4">
        <v>2.0137999999999998</v>
      </c>
      <c r="BA211" s="4">
        <v>2.9317000000000002</v>
      </c>
      <c r="BB211" s="4">
        <v>4.3372000000000002</v>
      </c>
      <c r="BC211" s="4">
        <v>2.0508999999999999</v>
      </c>
      <c r="BD211" s="4">
        <v>1.0274000000000001</v>
      </c>
      <c r="BE211" s="25">
        <v>0.583283127979489</v>
      </c>
      <c r="BF211" s="25">
        <v>0.68209473960758504</v>
      </c>
      <c r="BG211" s="25">
        <v>0.39224897632157102</v>
      </c>
      <c r="BH211" s="25">
        <v>0.13224225636147</v>
      </c>
      <c r="BI211" s="25">
        <v>0.22532901991339216</v>
      </c>
      <c r="BJ211" s="25">
        <v>0.46676988870544722</v>
      </c>
      <c r="BK211" s="25">
        <v>-0.9476559686393129</v>
      </c>
      <c r="BL211" s="25">
        <v>0.88686364940840789</v>
      </c>
      <c r="BM211" s="25">
        <v>0.27618195752435626</v>
      </c>
      <c r="BN211" s="25">
        <v>0.62221665155070749</v>
      </c>
      <c r="BO211" s="25">
        <v>-0.1131687579025492</v>
      </c>
      <c r="BP211" s="25">
        <v>0.94305846061833265</v>
      </c>
    </row>
    <row r="212" spans="1:68" x14ac:dyDescent="0.3">
      <c r="A212">
        <v>208</v>
      </c>
      <c r="B212" s="21" t="s">
        <v>810</v>
      </c>
      <c r="C212" s="21" t="s">
        <v>811</v>
      </c>
      <c r="D212" s="21"/>
      <c r="E212" s="21"/>
      <c r="F212" s="21"/>
      <c r="G212" s="21" t="s">
        <v>812</v>
      </c>
      <c r="H212" s="4">
        <v>174</v>
      </c>
      <c r="I212" s="4">
        <v>4.5659999999999998</v>
      </c>
      <c r="J212" s="4">
        <v>4.1017000000000001</v>
      </c>
      <c r="K212" s="4">
        <v>4.4218000000000002</v>
      </c>
      <c r="L212" s="4">
        <v>5.0199999999999996</v>
      </c>
      <c r="M212" s="4">
        <v>1.0887</v>
      </c>
      <c r="N212" s="4">
        <v>2.9832999999999998</v>
      </c>
      <c r="O212" s="4">
        <v>5.0628000000000002</v>
      </c>
      <c r="P212" s="4">
        <v>5.0137999999999998</v>
      </c>
      <c r="Q212" s="4">
        <v>1.8928</v>
      </c>
      <c r="R212" s="4">
        <v>1.0402</v>
      </c>
      <c r="S212" s="4">
        <v>2.0203000000000002</v>
      </c>
      <c r="T212" s="4">
        <v>0.96743999999999997</v>
      </c>
      <c r="U212" s="4">
        <v>0.99966999999999995</v>
      </c>
      <c r="V212" s="4">
        <v>2.1175999999999999</v>
      </c>
      <c r="W212" s="4">
        <v>0.97897000000000001</v>
      </c>
      <c r="X212" s="4">
        <v>1.8768</v>
      </c>
      <c r="Y212" s="4">
        <v>5.1943999999999999</v>
      </c>
      <c r="Z212" s="4">
        <v>0</v>
      </c>
      <c r="AA212" s="4">
        <v>3.2122999999999999</v>
      </c>
      <c r="AB212" s="4">
        <v>6.3089000000000004</v>
      </c>
      <c r="AC212" s="4">
        <v>1.9006000000000001</v>
      </c>
      <c r="AD212" s="4">
        <v>1.0309999999999999</v>
      </c>
      <c r="AE212" s="4">
        <v>3.9116</v>
      </c>
      <c r="AF212" s="4">
        <v>4.1776</v>
      </c>
      <c r="AG212" s="4">
        <v>0.90734999999999999</v>
      </c>
      <c r="AH212" s="4">
        <v>2.9836999999999998</v>
      </c>
      <c r="AI212" s="4">
        <v>3.0354999999999999</v>
      </c>
      <c r="AJ212" s="4">
        <v>2.0579999999999998</v>
      </c>
      <c r="AK212" s="4">
        <v>3.0173000000000001</v>
      </c>
      <c r="AL212" s="4">
        <v>4.8163999999999998</v>
      </c>
      <c r="AM212" s="4">
        <v>2.1284999999999998</v>
      </c>
      <c r="AN212" s="4">
        <v>3.9876999999999998</v>
      </c>
      <c r="AO212" s="4">
        <v>2.8984999999999999</v>
      </c>
      <c r="AP212" s="4">
        <v>2.0524</v>
      </c>
      <c r="AQ212" s="4">
        <v>1.9396</v>
      </c>
      <c r="AR212" s="4">
        <v>1.9953000000000001</v>
      </c>
      <c r="AS212" s="4">
        <v>1.0412999999999999</v>
      </c>
      <c r="AT212" s="4">
        <v>0.95750000000000002</v>
      </c>
      <c r="AU212" s="4">
        <v>3.0301</v>
      </c>
      <c r="AV212" s="4">
        <v>3.7608000000000001</v>
      </c>
      <c r="AW212" s="4">
        <v>2.0198</v>
      </c>
      <c r="AX212" s="4">
        <v>0</v>
      </c>
      <c r="AY212" s="4">
        <v>1.0128999999999999</v>
      </c>
      <c r="AZ212" s="4">
        <v>1.0068999999999999</v>
      </c>
      <c r="BA212" s="4">
        <v>0.97723000000000004</v>
      </c>
      <c r="BB212" s="4">
        <v>1.0843</v>
      </c>
      <c r="BC212" s="4">
        <v>1.0254000000000001</v>
      </c>
      <c r="BD212" s="4">
        <v>0</v>
      </c>
      <c r="BE212" s="25">
        <v>5.1925397731005303E-2</v>
      </c>
      <c r="BF212" s="25">
        <v>1.8370353620238301E-2</v>
      </c>
      <c r="BG212" s="25">
        <v>0.73089727075372002</v>
      </c>
      <c r="BH212" s="25">
        <v>9.7325391076291595E-2</v>
      </c>
      <c r="BI212" s="25">
        <v>-0.2814983095251975</v>
      </c>
      <c r="BJ212" s="25">
        <v>4.5094570776072498</v>
      </c>
      <c r="BK212" s="25">
        <v>0.56534430087596466</v>
      </c>
      <c r="BL212" s="25">
        <v>0.65920271693491994</v>
      </c>
      <c r="BM212" s="25">
        <v>-1.0531369695902533</v>
      </c>
      <c r="BN212" s="25">
        <v>1.8591757241005755</v>
      </c>
      <c r="BO212" s="25">
        <v>0.51445387008283627</v>
      </c>
      <c r="BP212" s="25">
        <v>0.76100265626232477</v>
      </c>
    </row>
    <row r="213" spans="1:68" x14ac:dyDescent="0.3">
      <c r="A213">
        <v>209</v>
      </c>
      <c r="B213" s="21" t="s">
        <v>813</v>
      </c>
      <c r="C213" s="21" t="s">
        <v>814</v>
      </c>
      <c r="D213" s="21"/>
      <c r="E213" s="21"/>
      <c r="F213" s="21"/>
      <c r="G213" s="21" t="s">
        <v>815</v>
      </c>
      <c r="H213" s="4">
        <v>36</v>
      </c>
      <c r="I213" s="4">
        <v>3.6528</v>
      </c>
      <c r="J213" s="4">
        <v>5.1272000000000002</v>
      </c>
      <c r="K213" s="4">
        <v>6.1905000000000001</v>
      </c>
      <c r="L213" s="4">
        <v>3.012</v>
      </c>
      <c r="M213" s="4">
        <v>2.1774</v>
      </c>
      <c r="N213" s="4">
        <v>3.9777999999999998</v>
      </c>
      <c r="O213" s="4">
        <v>2.0251000000000001</v>
      </c>
      <c r="P213" s="4">
        <v>1.0027999999999999</v>
      </c>
      <c r="Q213" s="4">
        <v>1.8928</v>
      </c>
      <c r="R213" s="4">
        <v>0</v>
      </c>
      <c r="S213" s="4">
        <v>2.0203000000000002</v>
      </c>
      <c r="T213" s="4">
        <v>3.8698000000000001</v>
      </c>
      <c r="U213" s="4">
        <v>1.9993000000000001</v>
      </c>
      <c r="V213" s="4">
        <v>1.0588</v>
      </c>
      <c r="W213" s="4">
        <v>1.9579</v>
      </c>
      <c r="X213" s="4">
        <v>0</v>
      </c>
      <c r="Y213" s="4">
        <v>1.0388999999999999</v>
      </c>
      <c r="Z213" s="4">
        <v>0</v>
      </c>
      <c r="AA213" s="4">
        <v>2.1415999999999999</v>
      </c>
      <c r="AB213" s="4">
        <v>3.1545000000000001</v>
      </c>
      <c r="AC213" s="4">
        <v>1.9006000000000001</v>
      </c>
      <c r="AD213" s="4">
        <v>1.0309999999999999</v>
      </c>
      <c r="AE213" s="4">
        <v>1.9558</v>
      </c>
      <c r="AF213" s="4">
        <v>2.0888</v>
      </c>
      <c r="AG213" s="4">
        <v>5.4440999999999997</v>
      </c>
      <c r="AH213" s="4">
        <v>2.9836999999999998</v>
      </c>
      <c r="AI213" s="4">
        <v>3.0354999999999999</v>
      </c>
      <c r="AJ213" s="4">
        <v>1.0289999999999999</v>
      </c>
      <c r="AK213" s="4">
        <v>2.0114999999999998</v>
      </c>
      <c r="AL213" s="4">
        <v>2.8898000000000001</v>
      </c>
      <c r="AM213" s="4">
        <v>2.1284999999999998</v>
      </c>
      <c r="AN213" s="4">
        <v>1.9939</v>
      </c>
      <c r="AO213" s="4">
        <v>2.8984999999999999</v>
      </c>
      <c r="AP213" s="4">
        <v>3.0785999999999998</v>
      </c>
      <c r="AQ213" s="4">
        <v>3.8792</v>
      </c>
      <c r="AR213" s="4">
        <v>1.9953000000000001</v>
      </c>
      <c r="AS213" s="4">
        <v>2.0827</v>
      </c>
      <c r="AT213" s="4">
        <v>1.915</v>
      </c>
      <c r="AU213" s="4">
        <v>3.0301</v>
      </c>
      <c r="AV213" s="4">
        <v>0.94020999999999999</v>
      </c>
      <c r="AW213" s="4">
        <v>2.0198</v>
      </c>
      <c r="AX213" s="4">
        <v>5.0529999999999999</v>
      </c>
      <c r="AY213" s="4">
        <v>2.0257000000000001</v>
      </c>
      <c r="AZ213" s="4">
        <v>1.0068999999999999</v>
      </c>
      <c r="BA213" s="4">
        <v>1.9544999999999999</v>
      </c>
      <c r="BB213" s="4">
        <v>3.2528999999999999</v>
      </c>
      <c r="BC213" s="4">
        <v>2.0508999999999999</v>
      </c>
      <c r="BD213" s="4">
        <v>2.0547</v>
      </c>
      <c r="BE213" s="25">
        <v>0.73969774318793702</v>
      </c>
      <c r="BF213" s="25">
        <v>0.165275944047617</v>
      </c>
      <c r="BG213" s="25">
        <v>1.5089085109890699E-2</v>
      </c>
      <c r="BH213" s="25">
        <v>4.4366090303647299E-2</v>
      </c>
      <c r="BI213" s="25">
        <v>-0.44686822585488528</v>
      </c>
      <c r="BJ213" s="25">
        <v>0.48948229349995298</v>
      </c>
      <c r="BK213" s="25">
        <v>3.9743573291918111</v>
      </c>
      <c r="BL213" s="25">
        <v>1.4048809179139612</v>
      </c>
      <c r="BM213" s="25">
        <v>0.58061401947288771</v>
      </c>
      <c r="BN213" s="25">
        <v>0.77552520500795408</v>
      </c>
      <c r="BO213" s="25">
        <v>1.4872266087983186</v>
      </c>
      <c r="BP213" s="25">
        <v>1.0488251600703655</v>
      </c>
    </row>
    <row r="214" spans="1:68" x14ac:dyDescent="0.3">
      <c r="A214">
        <v>210</v>
      </c>
      <c r="B214" s="21" t="s">
        <v>816</v>
      </c>
      <c r="C214" s="21" t="s">
        <v>817</v>
      </c>
      <c r="D214" s="21"/>
      <c r="E214" s="21"/>
      <c r="F214" s="21"/>
      <c r="G214" s="21" t="s">
        <v>818</v>
      </c>
      <c r="H214" s="4">
        <v>62</v>
      </c>
      <c r="I214" s="4">
        <v>14.611000000000001</v>
      </c>
      <c r="J214" s="4">
        <v>2.0508999999999999</v>
      </c>
      <c r="K214" s="4">
        <v>27.414999999999999</v>
      </c>
      <c r="L214" s="4">
        <v>10.039999999999999</v>
      </c>
      <c r="M214" s="4">
        <v>2.1774</v>
      </c>
      <c r="N214" s="4">
        <v>0</v>
      </c>
      <c r="O214" s="4">
        <v>19.239000000000001</v>
      </c>
      <c r="P214" s="4">
        <v>8.0220000000000002</v>
      </c>
      <c r="Q214" s="4">
        <v>2.8391999999999999</v>
      </c>
      <c r="R214" s="4">
        <v>0</v>
      </c>
      <c r="S214" s="4">
        <v>0</v>
      </c>
      <c r="T214" s="4">
        <v>0</v>
      </c>
      <c r="U214" s="4">
        <v>1.9993000000000001</v>
      </c>
      <c r="V214" s="4">
        <v>0</v>
      </c>
      <c r="W214" s="4">
        <v>0</v>
      </c>
      <c r="X214" s="4">
        <v>0</v>
      </c>
      <c r="Y214" s="4">
        <v>0</v>
      </c>
      <c r="Z214" s="4">
        <v>0</v>
      </c>
      <c r="AA214" s="4">
        <v>3.2122999999999999</v>
      </c>
      <c r="AB214" s="4">
        <v>0</v>
      </c>
      <c r="AC214" s="4">
        <v>1.9006000000000001</v>
      </c>
      <c r="AD214" s="4">
        <v>0</v>
      </c>
      <c r="AE214" s="4">
        <v>0</v>
      </c>
      <c r="AF214" s="4">
        <v>0</v>
      </c>
      <c r="AG214" s="4">
        <v>0</v>
      </c>
      <c r="AH214" s="4">
        <v>0.99456999999999995</v>
      </c>
      <c r="AI214" s="4">
        <v>0</v>
      </c>
      <c r="AJ214" s="4">
        <v>0</v>
      </c>
      <c r="AK214" s="4">
        <v>0</v>
      </c>
      <c r="AL214" s="4">
        <v>1.9266000000000001</v>
      </c>
      <c r="AM214" s="4">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5">
        <v>0.242318498386311</v>
      </c>
      <c r="BF214" s="25">
        <v>3.21749285541393E-7</v>
      </c>
      <c r="BG214" s="25">
        <v>3.02242281453209E-5</v>
      </c>
      <c r="BH214" s="25"/>
      <c r="BI214" s="25">
        <v>2.3046941704068402E-2</v>
      </c>
      <c r="BJ214" s="25">
        <v>9.0000000000000089</v>
      </c>
      <c r="BK214" s="25">
        <v>2.4721745013543588</v>
      </c>
      <c r="BL214" s="25" t="s">
        <v>721</v>
      </c>
      <c r="BM214" s="25">
        <v>0.93494649243547379</v>
      </c>
      <c r="BN214" s="25">
        <v>3.0000000000000004</v>
      </c>
      <c r="BO214" s="25">
        <v>1.8162764348360694</v>
      </c>
      <c r="BP214" s="25" t="s">
        <v>721</v>
      </c>
    </row>
    <row r="215" spans="1:68" x14ac:dyDescent="0.3">
      <c r="A215">
        <v>211</v>
      </c>
      <c r="B215" s="21" t="s">
        <v>819</v>
      </c>
      <c r="C215" s="21" t="s">
        <v>820</v>
      </c>
      <c r="D215" s="21"/>
      <c r="E215" s="21"/>
      <c r="F215" s="21"/>
      <c r="G215" s="21" t="s">
        <v>821</v>
      </c>
      <c r="H215" s="4">
        <v>26</v>
      </c>
      <c r="I215" s="4">
        <v>2.7395999999999998</v>
      </c>
      <c r="J215" s="4">
        <v>2.0508999999999999</v>
      </c>
      <c r="K215" s="4">
        <v>1.7686999999999999</v>
      </c>
      <c r="L215" s="4">
        <v>1.004</v>
      </c>
      <c r="M215" s="4">
        <v>1.0887</v>
      </c>
      <c r="N215" s="4">
        <v>2.9832999999999998</v>
      </c>
      <c r="O215" s="4">
        <v>4.0502000000000002</v>
      </c>
      <c r="P215" s="4">
        <v>2.0055000000000001</v>
      </c>
      <c r="Q215" s="4">
        <v>2.8391999999999999</v>
      </c>
      <c r="R215" s="4">
        <v>2.0804999999999998</v>
      </c>
      <c r="S215" s="4">
        <v>3.0305</v>
      </c>
      <c r="T215" s="4">
        <v>0.96743999999999997</v>
      </c>
      <c r="U215" s="4">
        <v>1.9993000000000001</v>
      </c>
      <c r="V215" s="4">
        <v>3.1762999999999999</v>
      </c>
      <c r="W215" s="4">
        <v>1.9579</v>
      </c>
      <c r="X215" s="4">
        <v>1.8768</v>
      </c>
      <c r="Y215" s="4">
        <v>2.0777000000000001</v>
      </c>
      <c r="Z215" s="4">
        <v>1.0284</v>
      </c>
      <c r="AA215" s="4">
        <v>4.2831000000000001</v>
      </c>
      <c r="AB215" s="4">
        <v>1.0515000000000001</v>
      </c>
      <c r="AC215" s="4">
        <v>1.9006000000000001</v>
      </c>
      <c r="AD215" s="4">
        <v>3.0931000000000002</v>
      </c>
      <c r="AE215" s="4">
        <v>2.9337</v>
      </c>
      <c r="AF215" s="4">
        <v>2.0888</v>
      </c>
      <c r="AG215" s="4">
        <v>1.8147</v>
      </c>
      <c r="AH215" s="4">
        <v>1.9891000000000001</v>
      </c>
      <c r="AI215" s="4">
        <v>2.0236999999999998</v>
      </c>
      <c r="AJ215" s="4">
        <v>3.0870000000000002</v>
      </c>
      <c r="AK215" s="4">
        <v>3.0173000000000001</v>
      </c>
      <c r="AL215" s="4">
        <v>1.9266000000000001</v>
      </c>
      <c r="AM215" s="4">
        <v>3.1926999999999999</v>
      </c>
      <c r="AN215" s="4">
        <v>1.9939</v>
      </c>
      <c r="AO215" s="4">
        <v>1.9322999999999999</v>
      </c>
      <c r="AP215" s="4">
        <v>2.0524</v>
      </c>
      <c r="AQ215" s="4">
        <v>2.9094000000000002</v>
      </c>
      <c r="AR215" s="4">
        <v>1.9953000000000001</v>
      </c>
      <c r="AS215" s="4">
        <v>2.0827</v>
      </c>
      <c r="AT215" s="4">
        <v>2.8725000000000001</v>
      </c>
      <c r="AU215" s="4">
        <v>3.0301</v>
      </c>
      <c r="AV215" s="4">
        <v>2.8206000000000002</v>
      </c>
      <c r="AW215" s="4">
        <v>2.0198</v>
      </c>
      <c r="AX215" s="4">
        <v>2.0211999999999999</v>
      </c>
      <c r="AY215" s="4">
        <v>2.0257000000000001</v>
      </c>
      <c r="AZ215" s="4">
        <v>2.0137999999999998</v>
      </c>
      <c r="BA215" s="4">
        <v>1.9544999999999999</v>
      </c>
      <c r="BB215" s="4">
        <v>2.1686000000000001</v>
      </c>
      <c r="BC215" s="4">
        <v>2.0508999999999999</v>
      </c>
      <c r="BD215" s="4">
        <v>3.0821000000000001</v>
      </c>
      <c r="BE215" s="25">
        <v>0.72509029996132002</v>
      </c>
      <c r="BF215" s="25">
        <v>0.21822286933465099</v>
      </c>
      <c r="BG215" s="25">
        <v>7.6937553785866294E-2</v>
      </c>
      <c r="BH215" s="25">
        <v>5.0035629150568795E-4</v>
      </c>
      <c r="BI215" s="25">
        <v>-0.12468160051051225</v>
      </c>
      <c r="BJ215" s="25">
        <v>-0.28378510217778263</v>
      </c>
      <c r="BK215" s="25">
        <v>0.52273154417807088</v>
      </c>
      <c r="BL215" s="25">
        <v>-1.3968086546430687</v>
      </c>
      <c r="BM215" s="25">
        <v>0.38387195240920047</v>
      </c>
      <c r="BN215" s="25">
        <v>0.1578638918466593</v>
      </c>
      <c r="BO215" s="25">
        <v>0.68109217802826438</v>
      </c>
      <c r="BP215" s="25">
        <v>0.81351270679771193</v>
      </c>
    </row>
    <row r="216" spans="1:68" x14ac:dyDescent="0.3">
      <c r="A216">
        <v>212</v>
      </c>
      <c r="B216" s="21" t="s">
        <v>822</v>
      </c>
      <c r="C216" s="21" t="s">
        <v>823</v>
      </c>
      <c r="D216" s="21"/>
      <c r="E216" s="21"/>
      <c r="F216" s="21"/>
      <c r="G216" s="21" t="s">
        <v>824</v>
      </c>
      <c r="H216" s="4">
        <v>50</v>
      </c>
      <c r="I216" s="4">
        <v>4.5659999999999998</v>
      </c>
      <c r="J216" s="4">
        <v>1.0254000000000001</v>
      </c>
      <c r="K216" s="4">
        <v>5.3060999999999998</v>
      </c>
      <c r="L216" s="4">
        <v>2.008</v>
      </c>
      <c r="M216" s="4">
        <v>2.1774</v>
      </c>
      <c r="N216" s="4">
        <v>5.9667000000000003</v>
      </c>
      <c r="O216" s="4">
        <v>4.0502000000000002</v>
      </c>
      <c r="P216" s="4">
        <v>2.0055000000000001</v>
      </c>
      <c r="Q216" s="4">
        <v>0.94638999999999995</v>
      </c>
      <c r="R216" s="4">
        <v>1.0402</v>
      </c>
      <c r="S216" s="4">
        <v>1.0102</v>
      </c>
      <c r="T216" s="4">
        <v>3.8698000000000001</v>
      </c>
      <c r="U216" s="4">
        <v>0.99966999999999995</v>
      </c>
      <c r="V216" s="4">
        <v>1.0588</v>
      </c>
      <c r="W216" s="4">
        <v>2.9369000000000001</v>
      </c>
      <c r="X216" s="4">
        <v>4.6919000000000004</v>
      </c>
      <c r="Y216" s="4">
        <v>0</v>
      </c>
      <c r="Z216" s="4">
        <v>0</v>
      </c>
      <c r="AA216" s="4">
        <v>11.779</v>
      </c>
      <c r="AB216" s="4">
        <v>2.1030000000000002</v>
      </c>
      <c r="AC216" s="4">
        <v>0.95028999999999997</v>
      </c>
      <c r="AD216" s="4">
        <v>0</v>
      </c>
      <c r="AE216" s="4">
        <v>0.97789999999999999</v>
      </c>
      <c r="AF216" s="4">
        <v>1.0444</v>
      </c>
      <c r="AG216" s="4">
        <v>0</v>
      </c>
      <c r="AH216" s="4">
        <v>1.9891000000000001</v>
      </c>
      <c r="AI216" s="4">
        <v>1.0118</v>
      </c>
      <c r="AJ216" s="4">
        <v>2.0579999999999998</v>
      </c>
      <c r="AK216" s="4">
        <v>2.0114999999999998</v>
      </c>
      <c r="AL216" s="4">
        <v>4.8163999999999998</v>
      </c>
      <c r="AM216" s="4">
        <v>3.1926999999999999</v>
      </c>
      <c r="AN216" s="4">
        <v>1.9939</v>
      </c>
      <c r="AO216" s="4">
        <v>0</v>
      </c>
      <c r="AP216" s="4">
        <v>0</v>
      </c>
      <c r="AQ216" s="4">
        <v>4.8490000000000002</v>
      </c>
      <c r="AR216" s="4">
        <v>0.99766999999999995</v>
      </c>
      <c r="AS216" s="4">
        <v>1.0412999999999999</v>
      </c>
      <c r="AT216" s="4">
        <v>1.915</v>
      </c>
      <c r="AU216" s="4">
        <v>2.02</v>
      </c>
      <c r="AV216" s="4">
        <v>1.8804000000000001</v>
      </c>
      <c r="AW216" s="4">
        <v>2.0198</v>
      </c>
      <c r="AX216" s="4">
        <v>2.0211999999999999</v>
      </c>
      <c r="AY216" s="4">
        <v>3.0386000000000002</v>
      </c>
      <c r="AZ216" s="4">
        <v>3.0207000000000002</v>
      </c>
      <c r="BA216" s="4">
        <v>3.9089</v>
      </c>
      <c r="BB216" s="4">
        <v>1.0843</v>
      </c>
      <c r="BC216" s="4">
        <v>1.0254000000000001</v>
      </c>
      <c r="BD216" s="4">
        <v>0</v>
      </c>
      <c r="BE216" s="25">
        <v>0.245250275044163</v>
      </c>
      <c r="BF216" s="25">
        <v>7.8905025401262596E-2</v>
      </c>
      <c r="BG216" s="25">
        <v>1.1271839658513301E-4</v>
      </c>
      <c r="BH216" s="25">
        <v>0.36682198304831098</v>
      </c>
      <c r="BI216" s="25">
        <v>-1.5947347706170119</v>
      </c>
      <c r="BJ216" s="25">
        <v>-0.65325744917848994</v>
      </c>
      <c r="BK216" s="25">
        <v>8.6982745514913589</v>
      </c>
      <c r="BL216" s="25">
        <v>0.25763342170801895</v>
      </c>
      <c r="BM216" s="25">
        <v>0.35126445347928675</v>
      </c>
      <c r="BN216" s="25">
        <v>0.85360206633022329</v>
      </c>
      <c r="BO216" s="25">
        <v>2.7473919143379275</v>
      </c>
      <c r="BP216" s="25">
        <v>0.62608020030132872</v>
      </c>
    </row>
    <row r="217" spans="1:68" x14ac:dyDescent="0.3">
      <c r="A217">
        <v>213</v>
      </c>
      <c r="B217" s="21" t="s">
        <v>825</v>
      </c>
      <c r="C217" s="21" t="s">
        <v>826</v>
      </c>
      <c r="D217" s="21"/>
      <c r="E217" s="21"/>
      <c r="F217" s="21"/>
      <c r="G217" s="21" t="s">
        <v>827</v>
      </c>
      <c r="H217" s="4">
        <v>143</v>
      </c>
      <c r="I217" s="4">
        <v>7.6439000000000007E-2</v>
      </c>
      <c r="J217" s="4">
        <v>1.1113</v>
      </c>
      <c r="K217" s="4">
        <v>1.8427</v>
      </c>
      <c r="L217" s="4">
        <v>1.0880000000000001</v>
      </c>
      <c r="M217" s="4">
        <v>0</v>
      </c>
      <c r="N217" s="4">
        <v>2.0720999999999998</v>
      </c>
      <c r="O217" s="4">
        <v>1.0972999999999999</v>
      </c>
      <c r="P217" s="4">
        <v>1.0867</v>
      </c>
      <c r="Q217" s="4">
        <v>1.0256000000000001</v>
      </c>
      <c r="R217" s="4">
        <v>1.0402</v>
      </c>
      <c r="S217" s="4">
        <v>8.4555000000000005E-2</v>
      </c>
      <c r="T217" s="4">
        <v>1.0484</v>
      </c>
      <c r="U217" s="4">
        <v>0.99966999999999995</v>
      </c>
      <c r="V217" s="4">
        <v>1.1474</v>
      </c>
      <c r="W217" s="4">
        <v>1.0609</v>
      </c>
      <c r="X217" s="4">
        <v>0.93838999999999995</v>
      </c>
      <c r="Y217" s="4">
        <v>2.1646999999999998</v>
      </c>
      <c r="Z217" s="4">
        <v>1.1145</v>
      </c>
      <c r="AA217" s="4">
        <v>1.1604000000000001</v>
      </c>
      <c r="AB217" s="4">
        <v>1.1395</v>
      </c>
      <c r="AC217" s="4">
        <v>0.95028999999999997</v>
      </c>
      <c r="AD217" s="4">
        <v>1.0309999999999999</v>
      </c>
      <c r="AE217" s="4">
        <v>0.97789999999999999</v>
      </c>
      <c r="AF217" s="4">
        <v>8.7420999999999999E-2</v>
      </c>
      <c r="AG217" s="4">
        <v>0.90734999999999999</v>
      </c>
      <c r="AH217" s="4">
        <v>1.0778000000000001</v>
      </c>
      <c r="AI217" s="4">
        <v>1.0965</v>
      </c>
      <c r="AJ217" s="4">
        <v>1.1151</v>
      </c>
      <c r="AK217" s="4">
        <v>2.0114999999999998</v>
      </c>
      <c r="AL217" s="4">
        <v>1.0439000000000001</v>
      </c>
      <c r="AM217" s="4">
        <v>1.1533</v>
      </c>
      <c r="AN217" s="4">
        <v>0.99692999999999998</v>
      </c>
      <c r="AO217" s="4">
        <v>1.0469999999999999</v>
      </c>
      <c r="AP217" s="4">
        <v>0</v>
      </c>
      <c r="AQ217" s="4">
        <v>2.0207999999999999</v>
      </c>
      <c r="AR217" s="4">
        <v>1.0811999999999999</v>
      </c>
      <c r="AS217" s="4">
        <v>1.1285000000000001</v>
      </c>
      <c r="AT217" s="4">
        <v>1.9951000000000001</v>
      </c>
      <c r="AU217" s="4">
        <v>1.0946</v>
      </c>
      <c r="AV217" s="4">
        <v>0</v>
      </c>
      <c r="AW217" s="4">
        <v>8.4532999999999997E-2</v>
      </c>
      <c r="AX217" s="4">
        <v>1.0952</v>
      </c>
      <c r="AY217" s="4">
        <v>1.0975999999999999</v>
      </c>
      <c r="AZ217" s="4">
        <v>8.4281999999999996E-2</v>
      </c>
      <c r="BA217" s="4">
        <v>1.0589999999999999</v>
      </c>
      <c r="BB217" s="4">
        <v>9.0760999999999994E-2</v>
      </c>
      <c r="BC217" s="4">
        <v>8.5833000000000007E-2</v>
      </c>
      <c r="BD217" s="4">
        <v>1.1133999999999999</v>
      </c>
      <c r="BE217" s="25">
        <v>0.15048434968705399</v>
      </c>
      <c r="BF217" s="25">
        <v>1.4900736244869799E-2</v>
      </c>
      <c r="BG217" s="25">
        <v>4.1836931443178002E-4</v>
      </c>
      <c r="BH217" s="25">
        <v>8.5494034039842494E-3</v>
      </c>
      <c r="BI217" s="25">
        <v>-0.15460263058360901</v>
      </c>
      <c r="BJ217" s="25">
        <v>3.8664991238539486</v>
      </c>
      <c r="BK217" s="25">
        <v>6.1670784016276832</v>
      </c>
      <c r="BL217" s="25">
        <v>-0.94074145682021992</v>
      </c>
      <c r="BM217" s="25">
        <v>-0.22796347777773218</v>
      </c>
      <c r="BN217" s="25">
        <v>0.41842764403877175</v>
      </c>
      <c r="BO217" s="25">
        <v>-3.4765287125966382E-2</v>
      </c>
      <c r="BP217" s="25">
        <v>0.28646803458485226</v>
      </c>
    </row>
    <row r="218" spans="1:68" x14ac:dyDescent="0.3">
      <c r="A218">
        <v>214</v>
      </c>
      <c r="B218" s="21" t="s">
        <v>828</v>
      </c>
      <c r="C218" s="21" t="s">
        <v>829</v>
      </c>
      <c r="D218" s="21"/>
      <c r="E218" s="21"/>
      <c r="F218" s="21"/>
      <c r="G218" s="21" t="s">
        <v>830</v>
      </c>
      <c r="H218" s="4">
        <v>53</v>
      </c>
      <c r="I218" s="4">
        <v>3.6528</v>
      </c>
      <c r="J218" s="4">
        <v>2.0508999999999999</v>
      </c>
      <c r="K218" s="4">
        <v>1.7686999999999999</v>
      </c>
      <c r="L218" s="4">
        <v>1.004</v>
      </c>
      <c r="M218" s="4">
        <v>4.3548</v>
      </c>
      <c r="N218" s="4">
        <v>0.99443999999999999</v>
      </c>
      <c r="O218" s="4">
        <v>1.0125999999999999</v>
      </c>
      <c r="P218" s="4">
        <v>1.0027999999999999</v>
      </c>
      <c r="Q218" s="4">
        <v>1.8928</v>
      </c>
      <c r="R218" s="4">
        <v>2.0804999999999998</v>
      </c>
      <c r="S218" s="4">
        <v>1.0102</v>
      </c>
      <c r="T218" s="4">
        <v>0.96743999999999997</v>
      </c>
      <c r="U218" s="4">
        <v>0</v>
      </c>
      <c r="V218" s="4">
        <v>1.0588</v>
      </c>
      <c r="W218" s="4">
        <v>1.9579</v>
      </c>
      <c r="X218" s="4">
        <v>0.93838999999999995</v>
      </c>
      <c r="Y218" s="4">
        <v>0</v>
      </c>
      <c r="Z218" s="4">
        <v>2.0569000000000002</v>
      </c>
      <c r="AA218" s="4">
        <v>2.1415999999999999</v>
      </c>
      <c r="AB218" s="4">
        <v>2.1030000000000002</v>
      </c>
      <c r="AC218" s="4">
        <v>1.9006000000000001</v>
      </c>
      <c r="AD218" s="4">
        <v>2.0621</v>
      </c>
      <c r="AE218" s="4">
        <v>0.97789999999999999</v>
      </c>
      <c r="AF218" s="4">
        <v>1.0444</v>
      </c>
      <c r="AG218" s="4">
        <v>20.869</v>
      </c>
      <c r="AH218" s="4">
        <v>0.99456999999999995</v>
      </c>
      <c r="AI218" s="4">
        <v>2.0236999999999998</v>
      </c>
      <c r="AJ218" s="4">
        <v>1.0289999999999999</v>
      </c>
      <c r="AK218" s="4">
        <v>1.0058</v>
      </c>
      <c r="AL218" s="4">
        <v>0.96328000000000003</v>
      </c>
      <c r="AM218" s="4">
        <v>1.0642</v>
      </c>
      <c r="AN218" s="4">
        <v>0.99692999999999998</v>
      </c>
      <c r="AO218" s="4">
        <v>0.96614999999999995</v>
      </c>
      <c r="AP218" s="4">
        <v>1.0262</v>
      </c>
      <c r="AQ218" s="4">
        <v>0.96979000000000004</v>
      </c>
      <c r="AR218" s="4">
        <v>0.99766999999999995</v>
      </c>
      <c r="AS218" s="4">
        <v>1.0412999999999999</v>
      </c>
      <c r="AT218" s="4">
        <v>1.915</v>
      </c>
      <c r="AU218" s="4">
        <v>1.01</v>
      </c>
      <c r="AV218" s="4">
        <v>13.163</v>
      </c>
      <c r="AW218" s="4">
        <v>1.0099</v>
      </c>
      <c r="AX218" s="4">
        <v>1.0105999999999999</v>
      </c>
      <c r="AY218" s="4">
        <v>1.0128999999999999</v>
      </c>
      <c r="AZ218" s="4">
        <v>0</v>
      </c>
      <c r="BA218" s="4">
        <v>0</v>
      </c>
      <c r="BB218" s="4">
        <v>1.0843</v>
      </c>
      <c r="BC218" s="4">
        <v>1.0254000000000001</v>
      </c>
      <c r="BD218" s="4">
        <v>1.0274000000000001</v>
      </c>
      <c r="BE218" s="25">
        <v>1.8009069285470601E-2</v>
      </c>
      <c r="BF218" s="25">
        <v>0.12168724716613</v>
      </c>
      <c r="BG218" s="25">
        <v>3.1172715354542399E-7</v>
      </c>
      <c r="BH218" s="25">
        <v>5.1839284113887895E-7</v>
      </c>
      <c r="BI218" s="25">
        <v>0.38798861774596904</v>
      </c>
      <c r="BJ218" s="25">
        <v>-1.0810408773271236</v>
      </c>
      <c r="BK218" s="25">
        <v>14.637028138801004</v>
      </c>
      <c r="BL218" s="25">
        <v>14.286648602067455</v>
      </c>
      <c r="BM218" s="25">
        <v>1.2372029723960858</v>
      </c>
      <c r="BN218" s="25">
        <v>-0.16101362996105026</v>
      </c>
      <c r="BO218" s="25">
        <v>3.8077829010510662</v>
      </c>
      <c r="BP218" s="25">
        <v>3.7402157761384305</v>
      </c>
    </row>
    <row r="219" spans="1:68" x14ac:dyDescent="0.3">
      <c r="A219">
        <v>215</v>
      </c>
      <c r="B219" s="21" t="s">
        <v>831</v>
      </c>
      <c r="C219" s="21" t="s">
        <v>832</v>
      </c>
      <c r="D219" s="21"/>
      <c r="E219" s="21"/>
      <c r="F219" s="21"/>
      <c r="G219" s="21" t="s">
        <v>833</v>
      </c>
      <c r="H219" s="4">
        <v>28</v>
      </c>
      <c r="I219" s="4">
        <v>5.6204999999999998</v>
      </c>
      <c r="J219" s="4">
        <v>6.1525999999999996</v>
      </c>
      <c r="K219" s="4">
        <v>10.275</v>
      </c>
      <c r="L219" s="4">
        <v>3.1673</v>
      </c>
      <c r="M219" s="4">
        <v>5.7804000000000002</v>
      </c>
      <c r="N219" s="4">
        <v>5.9667000000000003</v>
      </c>
      <c r="O219" s="4">
        <v>3.0377000000000001</v>
      </c>
      <c r="P219" s="4">
        <v>4.0110000000000001</v>
      </c>
      <c r="Q219" s="4">
        <v>1.8928</v>
      </c>
      <c r="R219" s="4">
        <v>0</v>
      </c>
      <c r="S219" s="4">
        <v>0</v>
      </c>
      <c r="T219" s="4">
        <v>2.9022999999999999</v>
      </c>
      <c r="U219" s="4">
        <v>1.9993000000000001</v>
      </c>
      <c r="V219" s="4">
        <v>0</v>
      </c>
      <c r="W219" s="4">
        <v>0</v>
      </c>
      <c r="X219" s="4">
        <v>2.0219</v>
      </c>
      <c r="Y219" s="4">
        <v>0</v>
      </c>
      <c r="Z219" s="4">
        <v>1.0284</v>
      </c>
      <c r="AA219" s="4">
        <v>3.2122999999999999</v>
      </c>
      <c r="AB219" s="4">
        <v>4.2060000000000004</v>
      </c>
      <c r="AC219" s="4">
        <v>2.8509000000000002</v>
      </c>
      <c r="AD219" s="4">
        <v>0</v>
      </c>
      <c r="AE219" s="4">
        <v>2.9337</v>
      </c>
      <c r="AF219" s="4">
        <v>1.0444</v>
      </c>
      <c r="AG219" s="4">
        <v>3.7698</v>
      </c>
      <c r="AH219" s="4">
        <v>1.1484000000000001</v>
      </c>
      <c r="AI219" s="4">
        <v>4.2038000000000002</v>
      </c>
      <c r="AJ219" s="4">
        <v>2.2172000000000001</v>
      </c>
      <c r="AK219" s="4">
        <v>2.0114999999999998</v>
      </c>
      <c r="AL219" s="4">
        <v>3.8531</v>
      </c>
      <c r="AM219" s="4">
        <v>2.1284999999999998</v>
      </c>
      <c r="AN219" s="4">
        <v>1.9939</v>
      </c>
      <c r="AO219" s="4">
        <v>0.96614999999999995</v>
      </c>
      <c r="AP219" s="4">
        <v>0</v>
      </c>
      <c r="AQ219" s="4">
        <v>0.96979000000000004</v>
      </c>
      <c r="AR219" s="4">
        <v>0</v>
      </c>
      <c r="AS219" s="4">
        <v>1.2024999999999999</v>
      </c>
      <c r="AT219" s="4">
        <v>0</v>
      </c>
      <c r="AU219" s="4">
        <v>0</v>
      </c>
      <c r="AV219" s="4">
        <v>0</v>
      </c>
      <c r="AW219" s="4">
        <v>1.1660999999999999</v>
      </c>
      <c r="AX219" s="4">
        <v>0</v>
      </c>
      <c r="AY219" s="4">
        <v>2.3391000000000002</v>
      </c>
      <c r="AZ219" s="4">
        <v>0</v>
      </c>
      <c r="BA219" s="4">
        <v>0.97723000000000004</v>
      </c>
      <c r="BB219" s="4">
        <v>0</v>
      </c>
      <c r="BC219" s="4">
        <v>1.1840999999999999</v>
      </c>
      <c r="BD219" s="4">
        <v>0</v>
      </c>
      <c r="BE219" s="25">
        <v>0.31812453402657698</v>
      </c>
      <c r="BF219" s="25">
        <v>1.0553705532688E-2</v>
      </c>
      <c r="BG219" s="25">
        <v>0.55442989456235803</v>
      </c>
      <c r="BH219" s="25">
        <v>5.1172832146114701E-4</v>
      </c>
      <c r="BI219" s="25">
        <v>1.59896669514794</v>
      </c>
      <c r="BJ219" s="25">
        <v>-1.040195626574973</v>
      </c>
      <c r="BK219" s="25">
        <v>-0.83915761114428378</v>
      </c>
      <c r="BL219" s="25">
        <v>0.93663232268499641</v>
      </c>
      <c r="BM219" s="25">
        <v>0.96467250632883939</v>
      </c>
      <c r="BN219" s="25">
        <v>0.81249678181470575</v>
      </c>
      <c r="BO219" s="25">
        <v>-0.21956105142476709</v>
      </c>
      <c r="BP219" s="25">
        <v>1.2166702778149177</v>
      </c>
    </row>
    <row r="220" spans="1:68" x14ac:dyDescent="0.3">
      <c r="A220">
        <v>216</v>
      </c>
      <c r="B220" s="21" t="s">
        <v>834</v>
      </c>
      <c r="C220" s="21" t="s">
        <v>835</v>
      </c>
      <c r="D220" s="21"/>
      <c r="E220" s="21"/>
      <c r="F220" s="21"/>
      <c r="G220" s="21" t="s">
        <v>836</v>
      </c>
      <c r="H220" s="4">
        <v>42</v>
      </c>
      <c r="I220" s="4">
        <v>3.9432999999999998</v>
      </c>
      <c r="J220" s="4">
        <v>4.1969000000000003</v>
      </c>
      <c r="K220" s="4">
        <v>8.1819000000000006</v>
      </c>
      <c r="L220" s="4">
        <v>1.4829000000000001</v>
      </c>
      <c r="M220" s="4">
        <v>5.6166999999999998</v>
      </c>
      <c r="N220" s="4">
        <v>2.9832999999999998</v>
      </c>
      <c r="O220" s="4">
        <v>3.5207000000000002</v>
      </c>
      <c r="P220" s="4">
        <v>2.3243999999999998</v>
      </c>
      <c r="Q220" s="4">
        <v>0.94638999999999995</v>
      </c>
      <c r="R220" s="4">
        <v>0</v>
      </c>
      <c r="S220" s="4">
        <v>0</v>
      </c>
      <c r="T220" s="4">
        <v>0</v>
      </c>
      <c r="U220" s="4">
        <v>0.99966999999999995</v>
      </c>
      <c r="V220" s="4">
        <v>0</v>
      </c>
      <c r="W220" s="4">
        <v>0</v>
      </c>
      <c r="X220" s="4">
        <v>0</v>
      </c>
      <c r="Y220" s="4">
        <v>0</v>
      </c>
      <c r="Z220" s="4">
        <v>0</v>
      </c>
      <c r="AA220" s="4">
        <v>1.0708</v>
      </c>
      <c r="AB220" s="4">
        <v>6.4065000000000003</v>
      </c>
      <c r="AC220" s="4">
        <v>1.9006000000000001</v>
      </c>
      <c r="AD220" s="4">
        <v>1.1950000000000001</v>
      </c>
      <c r="AE220" s="4">
        <v>1.9558</v>
      </c>
      <c r="AF220" s="4">
        <v>1.0444</v>
      </c>
      <c r="AG220" s="4">
        <v>4.4767000000000001</v>
      </c>
      <c r="AH220" s="4">
        <v>1.1527000000000001</v>
      </c>
      <c r="AI220" s="4">
        <v>3.1294</v>
      </c>
      <c r="AJ220" s="4">
        <v>2.0579999999999998</v>
      </c>
      <c r="AK220" s="4">
        <v>3.0173000000000001</v>
      </c>
      <c r="AL220" s="4">
        <v>4.0063000000000004</v>
      </c>
      <c r="AM220" s="4">
        <v>0</v>
      </c>
      <c r="AN220" s="4">
        <v>4.3048000000000002</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5">
        <v>0.60586728714793003</v>
      </c>
      <c r="BF220" s="25">
        <v>3.21749285541393E-7</v>
      </c>
      <c r="BG220" s="25">
        <v>0.35047063871982298</v>
      </c>
      <c r="BH220" s="25"/>
      <c r="BI220" s="25">
        <v>1.125010597884498</v>
      </c>
      <c r="BJ220" s="25">
        <v>9.0000000000000036</v>
      </c>
      <c r="BK220" s="25">
        <v>4.6503720385971281E-2</v>
      </c>
      <c r="BL220" s="25" t="s">
        <v>721</v>
      </c>
      <c r="BM220" s="25">
        <v>0.95253132951937247</v>
      </c>
      <c r="BN220" s="25">
        <v>2.9999999999999991</v>
      </c>
      <c r="BO220" s="25">
        <v>0.70333351392820198</v>
      </c>
      <c r="BP220" s="25" t="s">
        <v>721</v>
      </c>
    </row>
    <row r="221" spans="1:68" x14ac:dyDescent="0.3">
      <c r="A221">
        <v>217</v>
      </c>
      <c r="B221" s="21" t="s">
        <v>837</v>
      </c>
      <c r="C221" s="21" t="s">
        <v>838</v>
      </c>
      <c r="D221" s="21"/>
      <c r="E221" s="21"/>
      <c r="F221" s="21"/>
      <c r="G221" s="21" t="s">
        <v>839</v>
      </c>
      <c r="H221" s="4">
        <v>25</v>
      </c>
      <c r="I221" s="4">
        <v>9.1320999999999994</v>
      </c>
      <c r="J221" s="4">
        <v>5.1272000000000002</v>
      </c>
      <c r="K221" s="4">
        <v>8.8435000000000006</v>
      </c>
      <c r="L221" s="4">
        <v>4.016</v>
      </c>
      <c r="M221" s="4">
        <v>5.4436</v>
      </c>
      <c r="N221" s="4">
        <v>3.9777999999999998</v>
      </c>
      <c r="O221" s="4">
        <v>4.0502000000000002</v>
      </c>
      <c r="P221" s="4">
        <v>4.0110000000000001</v>
      </c>
      <c r="Q221" s="4">
        <v>3.7854999999999999</v>
      </c>
      <c r="R221" s="4">
        <v>0</v>
      </c>
      <c r="S221" s="4">
        <v>0</v>
      </c>
      <c r="T221" s="4">
        <v>1.9349000000000001</v>
      </c>
      <c r="U221" s="4">
        <v>0</v>
      </c>
      <c r="V221" s="4">
        <v>0</v>
      </c>
      <c r="W221" s="4">
        <v>0</v>
      </c>
      <c r="X221" s="4">
        <v>1.8768</v>
      </c>
      <c r="Y221" s="4">
        <v>0</v>
      </c>
      <c r="Z221" s="4">
        <v>0</v>
      </c>
      <c r="AA221" s="4">
        <v>4.2831000000000001</v>
      </c>
      <c r="AB221" s="4">
        <v>2.1030000000000002</v>
      </c>
      <c r="AC221" s="4">
        <v>3.8012000000000001</v>
      </c>
      <c r="AD221" s="4">
        <v>2.0621</v>
      </c>
      <c r="AE221" s="4">
        <v>4.8895</v>
      </c>
      <c r="AF221" s="4">
        <v>2.0888</v>
      </c>
      <c r="AG221" s="4">
        <v>8.1661999999999999</v>
      </c>
      <c r="AH221" s="4">
        <v>2.9836999999999998</v>
      </c>
      <c r="AI221" s="4">
        <v>3.0354999999999999</v>
      </c>
      <c r="AJ221" s="4">
        <v>2.0579999999999998</v>
      </c>
      <c r="AK221" s="4">
        <v>1.0058</v>
      </c>
      <c r="AL221" s="4">
        <v>4.8163999999999998</v>
      </c>
      <c r="AM221" s="4">
        <v>4.2569999999999997</v>
      </c>
      <c r="AN221" s="4">
        <v>0.99692999999999998</v>
      </c>
      <c r="AO221" s="4">
        <v>0.96614999999999995</v>
      </c>
      <c r="AP221" s="4">
        <v>0</v>
      </c>
      <c r="AQ221" s="4">
        <v>1.9396</v>
      </c>
      <c r="AR221" s="4">
        <v>0</v>
      </c>
      <c r="AS221" s="4">
        <v>0</v>
      </c>
      <c r="AT221" s="4">
        <v>0.95750000000000002</v>
      </c>
      <c r="AU221" s="4">
        <v>0</v>
      </c>
      <c r="AV221" s="4">
        <v>0.94020999999999999</v>
      </c>
      <c r="AW221" s="4">
        <v>0</v>
      </c>
      <c r="AX221" s="4">
        <v>0</v>
      </c>
      <c r="AY221" s="4">
        <v>3.0386000000000002</v>
      </c>
      <c r="AZ221" s="4">
        <v>1.0068999999999999</v>
      </c>
      <c r="BA221" s="4">
        <v>0.97723000000000004</v>
      </c>
      <c r="BB221" s="4">
        <v>0</v>
      </c>
      <c r="BC221" s="4">
        <v>0</v>
      </c>
      <c r="BD221" s="4">
        <v>0</v>
      </c>
      <c r="BE221" s="25">
        <v>2.6759101290524199E-3</v>
      </c>
      <c r="BF221" s="25">
        <v>1.90847359556852E-5</v>
      </c>
      <c r="BG221" s="25">
        <v>7.5949198372644702E-2</v>
      </c>
      <c r="BH221" s="25">
        <v>2.8928655459344998E-4</v>
      </c>
      <c r="BI221" s="25">
        <v>0.19881718290275163</v>
      </c>
      <c r="BJ221" s="25">
        <v>0.74346753578659364</v>
      </c>
      <c r="BK221" s="25">
        <v>1.8245480224877522</v>
      </c>
      <c r="BL221" s="25">
        <v>2.7746386618875478</v>
      </c>
      <c r="BM221" s="25">
        <v>1.3464578784162422</v>
      </c>
      <c r="BN221" s="25">
        <v>1.621153565580572</v>
      </c>
      <c r="BO221" s="25">
        <v>1.1478162492092046</v>
      </c>
      <c r="BP221" s="25">
        <v>1.7078831744815395</v>
      </c>
    </row>
    <row r="222" spans="1:68" x14ac:dyDescent="0.3">
      <c r="A222">
        <v>218</v>
      </c>
      <c r="B222" s="21" t="s">
        <v>840</v>
      </c>
      <c r="C222" s="21" t="s">
        <v>841</v>
      </c>
      <c r="D222" s="21"/>
      <c r="E222" s="21"/>
      <c r="F222" s="21"/>
      <c r="G222" s="21" t="s">
        <v>842</v>
      </c>
      <c r="H222" s="4">
        <v>103</v>
      </c>
      <c r="I222" s="4">
        <v>0</v>
      </c>
      <c r="J222" s="4">
        <v>1.0254000000000001</v>
      </c>
      <c r="K222" s="4">
        <v>0</v>
      </c>
      <c r="L222" s="4">
        <v>2.008</v>
      </c>
      <c r="M222" s="4">
        <v>0</v>
      </c>
      <c r="N222" s="4">
        <v>0</v>
      </c>
      <c r="O222" s="4">
        <v>0</v>
      </c>
      <c r="P222" s="4">
        <v>1.0027999999999999</v>
      </c>
      <c r="Q222" s="4">
        <v>0.94638999999999995</v>
      </c>
      <c r="R222" s="4">
        <v>0</v>
      </c>
      <c r="S222" s="4">
        <v>0</v>
      </c>
      <c r="T222" s="4">
        <v>0.96743999999999997</v>
      </c>
      <c r="U222" s="4">
        <v>0</v>
      </c>
      <c r="V222" s="4">
        <v>1.0588</v>
      </c>
      <c r="W222" s="4">
        <v>1.9579</v>
      </c>
      <c r="X222" s="4">
        <v>0.93838999999999995</v>
      </c>
      <c r="Y222" s="4">
        <v>0</v>
      </c>
      <c r="Z222" s="4">
        <v>1.0284</v>
      </c>
      <c r="AA222" s="4">
        <v>1.0708</v>
      </c>
      <c r="AB222" s="4">
        <v>0</v>
      </c>
      <c r="AC222" s="4">
        <v>0</v>
      </c>
      <c r="AD222" s="4">
        <v>0</v>
      </c>
      <c r="AE222" s="4">
        <v>0.97789999999999999</v>
      </c>
      <c r="AF222" s="4">
        <v>0</v>
      </c>
      <c r="AG222" s="4">
        <v>0.90734999999999999</v>
      </c>
      <c r="AH222" s="4">
        <v>0.99456999999999995</v>
      </c>
      <c r="AI222" s="4">
        <v>0</v>
      </c>
      <c r="AJ222" s="4">
        <v>1.0289999999999999</v>
      </c>
      <c r="AK222" s="4">
        <v>2.0114999999999998</v>
      </c>
      <c r="AL222" s="4">
        <v>1.9266000000000001</v>
      </c>
      <c r="AM222" s="4">
        <v>0</v>
      </c>
      <c r="AN222" s="4">
        <v>0</v>
      </c>
      <c r="AO222" s="4">
        <v>0.96614999999999995</v>
      </c>
      <c r="AP222" s="4">
        <v>0</v>
      </c>
      <c r="AQ222" s="4">
        <v>0.96979000000000004</v>
      </c>
      <c r="AR222" s="4">
        <v>0.99766999999999995</v>
      </c>
      <c r="AS222" s="4">
        <v>1.0412999999999999</v>
      </c>
      <c r="AT222" s="4">
        <v>0.95750000000000002</v>
      </c>
      <c r="AU222" s="4">
        <v>1.01</v>
      </c>
      <c r="AV222" s="4">
        <v>0</v>
      </c>
      <c r="AW222" s="4">
        <v>1.0099</v>
      </c>
      <c r="AX222" s="4">
        <v>0</v>
      </c>
      <c r="AY222" s="4">
        <v>1.0128999999999999</v>
      </c>
      <c r="AZ222" s="4">
        <v>1.0068999999999999</v>
      </c>
      <c r="BA222" s="4">
        <v>0</v>
      </c>
      <c r="BB222" s="4">
        <v>1.0843</v>
      </c>
      <c r="BC222" s="4">
        <v>0</v>
      </c>
      <c r="BD222" s="4">
        <v>0</v>
      </c>
      <c r="BE222" s="25">
        <v>9.0981231450062306E-3</v>
      </c>
      <c r="BF222" s="25">
        <v>3.8685674821385498E-2</v>
      </c>
      <c r="BG222" s="25">
        <v>3.9935641167213702E-3</v>
      </c>
      <c r="BH222" s="25">
        <v>1.23975368445495E-4</v>
      </c>
      <c r="BI222" s="25">
        <v>0.28292462684073705</v>
      </c>
      <c r="BJ222" s="25">
        <v>-0.44481923128914058</v>
      </c>
      <c r="BK222" s="25">
        <v>-0.68251552548901273</v>
      </c>
      <c r="BL222" s="25">
        <v>-2.086227361573437</v>
      </c>
      <c r="BM222" s="25">
        <v>1.0397388008232553</v>
      </c>
      <c r="BN222" s="25">
        <v>0.56146585925979331</v>
      </c>
      <c r="BO222" s="25">
        <v>0.61929932397218568</v>
      </c>
      <c r="BP222" s="25">
        <v>-0.44472506473342599</v>
      </c>
    </row>
    <row r="223" spans="1:68" x14ac:dyDescent="0.3">
      <c r="A223">
        <v>219</v>
      </c>
      <c r="B223" s="21" t="s">
        <v>843</v>
      </c>
      <c r="C223" s="21" t="s">
        <v>844</v>
      </c>
      <c r="D223" s="21"/>
      <c r="E223" s="21"/>
      <c r="F223" s="21"/>
      <c r="G223" s="21" t="s">
        <v>845</v>
      </c>
      <c r="H223" s="4">
        <v>18</v>
      </c>
      <c r="I223" s="4">
        <v>6.3925000000000001</v>
      </c>
      <c r="J223" s="4">
        <v>6.1525999999999996</v>
      </c>
      <c r="K223" s="4">
        <v>9.7279</v>
      </c>
      <c r="L223" s="4">
        <v>6.024</v>
      </c>
      <c r="M223" s="4">
        <v>2.1774</v>
      </c>
      <c r="N223" s="4">
        <v>0.99443999999999999</v>
      </c>
      <c r="O223" s="4">
        <v>6.0754000000000001</v>
      </c>
      <c r="P223" s="4">
        <v>0</v>
      </c>
      <c r="Q223" s="4">
        <v>1.8928</v>
      </c>
      <c r="R223" s="4">
        <v>0</v>
      </c>
      <c r="S223" s="4">
        <v>0</v>
      </c>
      <c r="T223" s="4">
        <v>3.8698000000000001</v>
      </c>
      <c r="U223" s="4">
        <v>3.9986999999999999</v>
      </c>
      <c r="V223" s="4">
        <v>2.1175999999999999</v>
      </c>
      <c r="W223" s="4">
        <v>0</v>
      </c>
      <c r="X223" s="4">
        <v>0</v>
      </c>
      <c r="Y223" s="4">
        <v>0</v>
      </c>
      <c r="Z223" s="4">
        <v>0</v>
      </c>
      <c r="AA223" s="4">
        <v>0</v>
      </c>
      <c r="AB223" s="4">
        <v>4.2060000000000004</v>
      </c>
      <c r="AC223" s="4">
        <v>2.8509000000000002</v>
      </c>
      <c r="AD223" s="4">
        <v>2.0621</v>
      </c>
      <c r="AE223" s="4">
        <v>3.9116</v>
      </c>
      <c r="AF223" s="4">
        <v>0</v>
      </c>
      <c r="AG223" s="4">
        <v>5.4440999999999997</v>
      </c>
      <c r="AH223" s="4">
        <v>2.9836999999999998</v>
      </c>
      <c r="AI223" s="4">
        <v>1.0118</v>
      </c>
      <c r="AJ223" s="4">
        <v>1.0289999999999999</v>
      </c>
      <c r="AK223" s="4">
        <v>0</v>
      </c>
      <c r="AL223" s="4">
        <v>3.8531</v>
      </c>
      <c r="AM223" s="4">
        <v>0</v>
      </c>
      <c r="AN223" s="4">
        <v>7.9753999999999996</v>
      </c>
      <c r="AO223" s="4">
        <v>0</v>
      </c>
      <c r="AP223" s="4">
        <v>2.0524</v>
      </c>
      <c r="AQ223" s="4">
        <v>0</v>
      </c>
      <c r="AR223" s="4">
        <v>0</v>
      </c>
      <c r="AS223" s="4">
        <v>3.1240000000000001</v>
      </c>
      <c r="AT223" s="4">
        <v>3.83</v>
      </c>
      <c r="AU223" s="4">
        <v>0</v>
      </c>
      <c r="AV223" s="4">
        <v>6.5815000000000001</v>
      </c>
      <c r="AW223" s="4">
        <v>1.0099</v>
      </c>
      <c r="AX223" s="4">
        <v>0</v>
      </c>
      <c r="AY223" s="4">
        <v>0</v>
      </c>
      <c r="AZ223" s="4">
        <v>0</v>
      </c>
      <c r="BA223" s="4">
        <v>0</v>
      </c>
      <c r="BB223" s="4">
        <v>0</v>
      </c>
      <c r="BC223" s="4">
        <v>0</v>
      </c>
      <c r="BD223" s="4">
        <v>0</v>
      </c>
      <c r="BE223" s="25">
        <v>0.31332013025086702</v>
      </c>
      <c r="BF223" s="25">
        <v>5.6730066862703402E-4</v>
      </c>
      <c r="BG223" s="25">
        <v>5.11031076709762E-2</v>
      </c>
      <c r="BH223" s="25">
        <v>7.5758706781743499E-5</v>
      </c>
      <c r="BI223" s="25">
        <v>-1.0403350164749958</v>
      </c>
      <c r="BJ223" s="25">
        <v>-0.59209098061328769</v>
      </c>
      <c r="BK223" s="25">
        <v>0.38080760406420477</v>
      </c>
      <c r="BL223" s="25">
        <v>3.3509275100126565</v>
      </c>
      <c r="BM223" s="25">
        <v>0.12785167484931986</v>
      </c>
      <c r="BN223" s="25">
        <v>1.1479408872063694</v>
      </c>
      <c r="BO223" s="25">
        <v>0.88867639227146333</v>
      </c>
      <c r="BP223" s="25">
        <v>1.923722812774995</v>
      </c>
    </row>
    <row r="224" spans="1:68" x14ac:dyDescent="0.3">
      <c r="A224">
        <v>220</v>
      </c>
      <c r="B224" s="21" t="s">
        <v>846</v>
      </c>
      <c r="C224" s="21" t="s">
        <v>847</v>
      </c>
      <c r="D224" s="21"/>
      <c r="E224" s="21"/>
      <c r="F224" s="21"/>
      <c r="G224" s="21" t="s">
        <v>848</v>
      </c>
      <c r="H224" s="4">
        <v>51</v>
      </c>
      <c r="I224" s="4">
        <v>1.8264</v>
      </c>
      <c r="J224" s="4">
        <v>2.0508999999999999</v>
      </c>
      <c r="K224" s="4">
        <v>0.88434999999999997</v>
      </c>
      <c r="L224" s="4">
        <v>2.008</v>
      </c>
      <c r="M224" s="4">
        <v>1.0887</v>
      </c>
      <c r="N224" s="4">
        <v>0.99443999999999999</v>
      </c>
      <c r="O224" s="4">
        <v>2.0251000000000001</v>
      </c>
      <c r="P224" s="4">
        <v>1.0027999999999999</v>
      </c>
      <c r="Q224" s="4">
        <v>3.7854999999999999</v>
      </c>
      <c r="R224" s="4">
        <v>3.1206999999999998</v>
      </c>
      <c r="S224" s="4">
        <v>2.0203000000000002</v>
      </c>
      <c r="T224" s="4">
        <v>4.8372000000000002</v>
      </c>
      <c r="U224" s="4">
        <v>0.99966999999999995</v>
      </c>
      <c r="V224" s="4">
        <v>2.1175999999999999</v>
      </c>
      <c r="W224" s="4">
        <v>1.9579</v>
      </c>
      <c r="X224" s="4">
        <v>1.8768</v>
      </c>
      <c r="Y224" s="4">
        <v>2.0777000000000001</v>
      </c>
      <c r="Z224" s="4">
        <v>1.0284</v>
      </c>
      <c r="AA224" s="4">
        <v>2.1415999999999999</v>
      </c>
      <c r="AB224" s="4">
        <v>3.1545000000000001</v>
      </c>
      <c r="AC224" s="4">
        <v>1.9006000000000001</v>
      </c>
      <c r="AD224" s="4">
        <v>2.0621</v>
      </c>
      <c r="AE224" s="4">
        <v>2.9337</v>
      </c>
      <c r="AF224" s="4">
        <v>1.0444</v>
      </c>
      <c r="AG224" s="4">
        <v>1.8147</v>
      </c>
      <c r="AH224" s="4">
        <v>1.9891000000000001</v>
      </c>
      <c r="AI224" s="4">
        <v>2.0236999999999998</v>
      </c>
      <c r="AJ224" s="4">
        <v>3.0870000000000002</v>
      </c>
      <c r="AK224" s="4">
        <v>3.0173000000000001</v>
      </c>
      <c r="AL224" s="4">
        <v>2.8898000000000001</v>
      </c>
      <c r="AM224" s="4">
        <v>3.1926999999999999</v>
      </c>
      <c r="AN224" s="4">
        <v>3.9876999999999998</v>
      </c>
      <c r="AO224" s="4">
        <v>0.96614999999999995</v>
      </c>
      <c r="AP224" s="4">
        <v>2.0524</v>
      </c>
      <c r="AQ224" s="4">
        <v>1.9396</v>
      </c>
      <c r="AR224" s="4">
        <v>1.9953000000000001</v>
      </c>
      <c r="AS224" s="4">
        <v>0</v>
      </c>
      <c r="AT224" s="4">
        <v>2.8725000000000001</v>
      </c>
      <c r="AU224" s="4">
        <v>1.01</v>
      </c>
      <c r="AV224" s="4">
        <v>1.8804000000000001</v>
      </c>
      <c r="AW224" s="4">
        <v>2.0198</v>
      </c>
      <c r="AX224" s="4">
        <v>2.0211999999999999</v>
      </c>
      <c r="AY224" s="4">
        <v>2.0257000000000001</v>
      </c>
      <c r="AZ224" s="4">
        <v>1.0068999999999999</v>
      </c>
      <c r="BA224" s="4">
        <v>0</v>
      </c>
      <c r="BB224" s="4">
        <v>1.0843</v>
      </c>
      <c r="BC224" s="4">
        <v>5.1272000000000002</v>
      </c>
      <c r="BD224" s="4">
        <v>3.0821000000000001</v>
      </c>
      <c r="BE224" s="25">
        <v>3.2637433112297401E-2</v>
      </c>
      <c r="BF224" s="25">
        <v>4.3970456361395599E-2</v>
      </c>
      <c r="BG224" s="25">
        <v>0.39952999604420703</v>
      </c>
      <c r="BH224" s="25">
        <v>7.5833367728118994E-2</v>
      </c>
      <c r="BI224" s="25">
        <v>2.6256188052651925</v>
      </c>
      <c r="BJ224" s="25">
        <v>2.9538616292540283</v>
      </c>
      <c r="BK224" s="25">
        <v>-0.48771552585568445</v>
      </c>
      <c r="BL224" s="25">
        <v>2.3479963521266001</v>
      </c>
      <c r="BM224" s="25">
        <v>1.4478526228682937</v>
      </c>
      <c r="BN224" s="25">
        <v>1.5184348967820316</v>
      </c>
      <c r="BO224" s="25">
        <v>-8.061350742931328E-2</v>
      </c>
      <c r="BP224" s="25">
        <v>0.91085328901980955</v>
      </c>
    </row>
    <row r="225" spans="1:68" x14ac:dyDescent="0.3">
      <c r="A225">
        <v>221</v>
      </c>
      <c r="B225" s="21" t="s">
        <v>849</v>
      </c>
      <c r="C225" s="21" t="s">
        <v>850</v>
      </c>
      <c r="D225" s="21"/>
      <c r="E225" s="21"/>
      <c r="F225" s="21"/>
      <c r="G225" s="21" t="s">
        <v>851</v>
      </c>
      <c r="H225" s="4">
        <v>56</v>
      </c>
      <c r="I225" s="4">
        <v>3.6528</v>
      </c>
      <c r="J225" s="4">
        <v>2.0508999999999999</v>
      </c>
      <c r="K225" s="4">
        <v>1.7686999999999999</v>
      </c>
      <c r="L225" s="4">
        <v>1.004</v>
      </c>
      <c r="M225" s="4">
        <v>1.0887</v>
      </c>
      <c r="N225" s="4">
        <v>1.9888999999999999</v>
      </c>
      <c r="O225" s="4">
        <v>4.0502000000000002</v>
      </c>
      <c r="P225" s="4">
        <v>5.0137999999999998</v>
      </c>
      <c r="Q225" s="4">
        <v>3.7854999999999999</v>
      </c>
      <c r="R225" s="4">
        <v>3.1206999999999998</v>
      </c>
      <c r="S225" s="4">
        <v>2.0203000000000002</v>
      </c>
      <c r="T225" s="4">
        <v>1.9349000000000001</v>
      </c>
      <c r="U225" s="4">
        <v>0</v>
      </c>
      <c r="V225" s="4">
        <v>1.0588</v>
      </c>
      <c r="W225" s="4">
        <v>1.9579</v>
      </c>
      <c r="X225" s="4">
        <v>1.8768</v>
      </c>
      <c r="Y225" s="4">
        <v>1.0388999999999999</v>
      </c>
      <c r="Z225" s="4">
        <v>4.1138000000000003</v>
      </c>
      <c r="AA225" s="4">
        <v>3.2122999999999999</v>
      </c>
      <c r="AB225" s="4">
        <v>2.1030000000000002</v>
      </c>
      <c r="AC225" s="4">
        <v>0.95028999999999997</v>
      </c>
      <c r="AD225" s="4">
        <v>2.0621</v>
      </c>
      <c r="AE225" s="4">
        <v>1.9558</v>
      </c>
      <c r="AF225" s="4">
        <v>1.0444</v>
      </c>
      <c r="AG225" s="4">
        <v>5.4440999999999997</v>
      </c>
      <c r="AH225" s="4">
        <v>0.99456999999999995</v>
      </c>
      <c r="AI225" s="4">
        <v>3.0354999999999999</v>
      </c>
      <c r="AJ225" s="4">
        <v>2.0579999999999998</v>
      </c>
      <c r="AK225" s="4">
        <v>1.0058</v>
      </c>
      <c r="AL225" s="4">
        <v>2.8898000000000001</v>
      </c>
      <c r="AM225" s="4">
        <v>4.2569999999999997</v>
      </c>
      <c r="AN225" s="4">
        <v>3.9876999999999998</v>
      </c>
      <c r="AO225" s="4">
        <v>2.8984999999999999</v>
      </c>
      <c r="AP225" s="4">
        <v>1.0262</v>
      </c>
      <c r="AQ225" s="4">
        <v>1.9396</v>
      </c>
      <c r="AR225" s="4">
        <v>0</v>
      </c>
      <c r="AS225" s="4">
        <v>0</v>
      </c>
      <c r="AT225" s="4">
        <v>0.95750000000000002</v>
      </c>
      <c r="AU225" s="4">
        <v>1.01</v>
      </c>
      <c r="AV225" s="4">
        <v>2.8206000000000002</v>
      </c>
      <c r="AW225" s="4">
        <v>3.0297000000000001</v>
      </c>
      <c r="AX225" s="4">
        <v>2.0211999999999999</v>
      </c>
      <c r="AY225" s="4">
        <v>1.0128999999999999</v>
      </c>
      <c r="AZ225" s="4">
        <v>1.0068999999999999</v>
      </c>
      <c r="BA225" s="4">
        <v>3.9089</v>
      </c>
      <c r="BB225" s="4">
        <v>1.0843</v>
      </c>
      <c r="BC225" s="4">
        <v>1.0254000000000001</v>
      </c>
      <c r="BD225" s="4">
        <v>0</v>
      </c>
      <c r="BE225" s="25">
        <v>0.31724986613109102</v>
      </c>
      <c r="BF225" s="25">
        <v>0.65259247842148604</v>
      </c>
      <c r="BG225" s="25">
        <v>0.224584849910863</v>
      </c>
      <c r="BH225" s="25">
        <v>5.5272532269633003E-2</v>
      </c>
      <c r="BI225" s="25">
        <v>-1.4269278813085715</v>
      </c>
      <c r="BJ225" s="25">
        <v>0.67720897935496183</v>
      </c>
      <c r="BK225" s="25">
        <v>-1.0641099000332499E-2</v>
      </c>
      <c r="BL225" s="25">
        <v>0.18989538188247446</v>
      </c>
      <c r="BM225" s="25">
        <v>0.32037028902917819</v>
      </c>
      <c r="BN225" s="25">
        <v>0.4206614269011949</v>
      </c>
      <c r="BO225" s="25">
        <v>0.65709246292973456</v>
      </c>
      <c r="BP225" s="25">
        <v>0.82818402592995699</v>
      </c>
    </row>
    <row r="226" spans="1:68" x14ac:dyDescent="0.3">
      <c r="A226">
        <v>222</v>
      </c>
      <c r="B226" s="21" t="s">
        <v>852</v>
      </c>
      <c r="C226" s="21" t="s">
        <v>853</v>
      </c>
      <c r="D226" s="21"/>
      <c r="E226" s="21"/>
      <c r="F226" s="21"/>
      <c r="G226" s="21" t="s">
        <v>854</v>
      </c>
      <c r="H226" s="4">
        <v>34</v>
      </c>
      <c r="I226" s="4">
        <v>3.6528</v>
      </c>
      <c r="J226" s="4">
        <v>4.1017000000000001</v>
      </c>
      <c r="K226" s="4">
        <v>3.5373999999999999</v>
      </c>
      <c r="L226" s="4">
        <v>1.004</v>
      </c>
      <c r="M226" s="4">
        <v>1.0887</v>
      </c>
      <c r="N226" s="4">
        <v>2.9832999999999998</v>
      </c>
      <c r="O226" s="4">
        <v>0</v>
      </c>
      <c r="P226" s="4">
        <v>0</v>
      </c>
      <c r="Q226" s="4">
        <v>2.8391999999999999</v>
      </c>
      <c r="R226" s="4">
        <v>0</v>
      </c>
      <c r="S226" s="4">
        <v>1.0102</v>
      </c>
      <c r="T226" s="4">
        <v>2.9022999999999999</v>
      </c>
      <c r="U226" s="4">
        <v>3.9986999999999999</v>
      </c>
      <c r="V226" s="4">
        <v>2.1175999999999999</v>
      </c>
      <c r="W226" s="4">
        <v>0.97897000000000001</v>
      </c>
      <c r="X226" s="4">
        <v>0.93838999999999995</v>
      </c>
      <c r="Y226" s="4">
        <v>0</v>
      </c>
      <c r="Z226" s="4">
        <v>2.0569000000000002</v>
      </c>
      <c r="AA226" s="4">
        <v>0</v>
      </c>
      <c r="AB226" s="4">
        <v>1.0515000000000001</v>
      </c>
      <c r="AC226" s="4">
        <v>0</v>
      </c>
      <c r="AD226" s="4">
        <v>0</v>
      </c>
      <c r="AE226" s="4">
        <v>0</v>
      </c>
      <c r="AF226" s="4">
        <v>0</v>
      </c>
      <c r="AG226" s="4">
        <v>0</v>
      </c>
      <c r="AH226" s="4">
        <v>0</v>
      </c>
      <c r="AI226" s="4">
        <v>1.0118</v>
      </c>
      <c r="AJ226" s="4">
        <v>0</v>
      </c>
      <c r="AK226" s="4">
        <v>1.0058</v>
      </c>
      <c r="AL226" s="4">
        <v>0.96328000000000003</v>
      </c>
      <c r="AM226" s="4">
        <v>0</v>
      </c>
      <c r="AN226" s="4">
        <v>0</v>
      </c>
      <c r="AO226" s="4">
        <v>4.8308</v>
      </c>
      <c r="AP226" s="4">
        <v>1.0262</v>
      </c>
      <c r="AQ226" s="4">
        <v>3.8792</v>
      </c>
      <c r="AR226" s="4">
        <v>1.9953000000000001</v>
      </c>
      <c r="AS226" s="4">
        <v>1.0412999999999999</v>
      </c>
      <c r="AT226" s="4">
        <v>1.915</v>
      </c>
      <c r="AU226" s="4">
        <v>2.02</v>
      </c>
      <c r="AV226" s="4">
        <v>0</v>
      </c>
      <c r="AW226" s="4">
        <v>3.0297000000000001</v>
      </c>
      <c r="AX226" s="4">
        <v>5.0529999999999999</v>
      </c>
      <c r="AY226" s="4">
        <v>5.0643000000000002</v>
      </c>
      <c r="AZ226" s="4">
        <v>2.0137999999999998</v>
      </c>
      <c r="BA226" s="4">
        <v>2.9317000000000002</v>
      </c>
      <c r="BB226" s="4">
        <v>2.1686000000000001</v>
      </c>
      <c r="BC226" s="4">
        <v>8.2035</v>
      </c>
      <c r="BD226" s="4">
        <v>1.0274000000000001</v>
      </c>
      <c r="BE226" s="25">
        <v>0.154582520697195</v>
      </c>
      <c r="BF226" s="25">
        <v>0.46799936924022301</v>
      </c>
      <c r="BG226" s="25">
        <v>5.4907340013028098E-6</v>
      </c>
      <c r="BH226" s="25">
        <v>5.4464063571567703E-2</v>
      </c>
      <c r="BI226" s="25">
        <v>-1.838559011959024</v>
      </c>
      <c r="BJ226" s="25">
        <v>-0.22521289592500082</v>
      </c>
      <c r="BK226" s="25">
        <v>10.453273226049632</v>
      </c>
      <c r="BL226" s="25">
        <v>2.1747194676905623</v>
      </c>
      <c r="BM226" s="25">
        <v>-0.27435033049491808</v>
      </c>
      <c r="BN226" s="25">
        <v>0.62506456780407982</v>
      </c>
      <c r="BO226" s="25">
        <v>3.0795752013912447</v>
      </c>
      <c r="BP226" s="25">
        <v>1.3522038969442571</v>
      </c>
    </row>
    <row r="227" spans="1:68" x14ac:dyDescent="0.3">
      <c r="A227">
        <v>223</v>
      </c>
      <c r="B227" s="21" t="s">
        <v>855</v>
      </c>
      <c r="C227" s="21" t="s">
        <v>856</v>
      </c>
      <c r="D227" s="21"/>
      <c r="E227" s="21"/>
      <c r="F227" s="21"/>
      <c r="G227" s="21" t="s">
        <v>857</v>
      </c>
      <c r="H227" s="4">
        <v>185</v>
      </c>
      <c r="I227" s="4">
        <v>1.8264</v>
      </c>
      <c r="J227" s="4">
        <v>1.0254000000000001</v>
      </c>
      <c r="K227" s="4">
        <v>1.7686999999999999</v>
      </c>
      <c r="L227" s="4">
        <v>1.004</v>
      </c>
      <c r="M227" s="4">
        <v>1.0887</v>
      </c>
      <c r="N227" s="4">
        <v>3.9777999999999998</v>
      </c>
      <c r="O227" s="4">
        <v>0</v>
      </c>
      <c r="P227" s="4">
        <v>0</v>
      </c>
      <c r="Q227" s="4">
        <v>1.8928</v>
      </c>
      <c r="R227" s="4">
        <v>0</v>
      </c>
      <c r="S227" s="4">
        <v>0</v>
      </c>
      <c r="T227" s="4">
        <v>0.96743999999999997</v>
      </c>
      <c r="U227" s="4">
        <v>0.99966999999999995</v>
      </c>
      <c r="V227" s="4">
        <v>1.0588</v>
      </c>
      <c r="W227" s="4">
        <v>0.97897000000000001</v>
      </c>
      <c r="X227" s="4">
        <v>0</v>
      </c>
      <c r="Y227" s="4">
        <v>0</v>
      </c>
      <c r="Z227" s="4">
        <v>1.0284</v>
      </c>
      <c r="AA227" s="4">
        <v>0</v>
      </c>
      <c r="AB227" s="4">
        <v>0</v>
      </c>
      <c r="AC227" s="4">
        <v>0</v>
      </c>
      <c r="AD227" s="4">
        <v>0</v>
      </c>
      <c r="AE227" s="4">
        <v>0</v>
      </c>
      <c r="AF227" s="4">
        <v>1.0444</v>
      </c>
      <c r="AG227" s="4">
        <v>0</v>
      </c>
      <c r="AH227" s="4">
        <v>1.9891000000000001</v>
      </c>
      <c r="AI227" s="4">
        <v>1.0118</v>
      </c>
      <c r="AJ227" s="4">
        <v>2.0579999999999998</v>
      </c>
      <c r="AK227" s="4">
        <v>2.0114999999999998</v>
      </c>
      <c r="AL227" s="4">
        <v>1.9266000000000001</v>
      </c>
      <c r="AM227" s="4">
        <v>2.1284999999999998</v>
      </c>
      <c r="AN227" s="4">
        <v>0</v>
      </c>
      <c r="AO227" s="4">
        <v>2.8984999999999999</v>
      </c>
      <c r="AP227" s="4">
        <v>2.0524</v>
      </c>
      <c r="AQ227" s="4">
        <v>1.9396</v>
      </c>
      <c r="AR227" s="4">
        <v>0.99766999999999995</v>
      </c>
      <c r="AS227" s="4">
        <v>0</v>
      </c>
      <c r="AT227" s="4">
        <v>2.8725000000000001</v>
      </c>
      <c r="AU227" s="4">
        <v>2.02</v>
      </c>
      <c r="AV227" s="4">
        <v>0</v>
      </c>
      <c r="AW227" s="4">
        <v>1.0099</v>
      </c>
      <c r="AX227" s="4">
        <v>1.0105999999999999</v>
      </c>
      <c r="AY227" s="4">
        <v>2.0257000000000001</v>
      </c>
      <c r="AZ227" s="4">
        <v>1.0068999999999999</v>
      </c>
      <c r="BA227" s="4">
        <v>0.97723000000000004</v>
      </c>
      <c r="BB227" s="4">
        <v>0</v>
      </c>
      <c r="BC227" s="4">
        <v>1.0254000000000001</v>
      </c>
      <c r="BD227" s="4">
        <v>0</v>
      </c>
      <c r="BE227" s="25">
        <v>0.168196126795851</v>
      </c>
      <c r="BF227" s="25">
        <v>1.0820895682105199E-3</v>
      </c>
      <c r="BG227" s="25">
        <v>4.2094177469960397E-3</v>
      </c>
      <c r="BH227" s="25">
        <v>6.4921957289399895E-2</v>
      </c>
      <c r="BI227" s="25">
        <v>2.1575237986554896</v>
      </c>
      <c r="BJ227" s="25">
        <v>-2.5583810726794636</v>
      </c>
      <c r="BK227" s="25">
        <v>-1.5843804148386642</v>
      </c>
      <c r="BL227" s="25">
        <v>-0.72527240405990545</v>
      </c>
      <c r="BM227" s="25">
        <v>1.0981033033024341</v>
      </c>
      <c r="BN227" s="25">
        <v>-0.26199937136305029</v>
      </c>
      <c r="BO227" s="25">
        <v>0.34490481127728095</v>
      </c>
      <c r="BP227" s="25">
        <v>0.25700508431728025</v>
      </c>
    </row>
    <row r="228" spans="1:68" x14ac:dyDescent="0.3">
      <c r="A228">
        <v>224</v>
      </c>
      <c r="B228" s="21" t="s">
        <v>858</v>
      </c>
      <c r="C228" s="21" t="s">
        <v>859</v>
      </c>
      <c r="D228" s="21"/>
      <c r="E228" s="21"/>
      <c r="F228" s="21"/>
      <c r="G228" s="21" t="s">
        <v>860</v>
      </c>
      <c r="H228" s="4">
        <v>14</v>
      </c>
      <c r="I228" s="4">
        <v>2.7395999999999998</v>
      </c>
      <c r="J228" s="4">
        <v>2.0508999999999999</v>
      </c>
      <c r="K228" s="4">
        <v>1.7686999999999999</v>
      </c>
      <c r="L228" s="4">
        <v>1.004</v>
      </c>
      <c r="M228" s="4">
        <v>3.2660999999999998</v>
      </c>
      <c r="N228" s="4">
        <v>8.9499999999999993</v>
      </c>
      <c r="O228" s="4">
        <v>1.0125999999999999</v>
      </c>
      <c r="P228" s="4">
        <v>1.0027999999999999</v>
      </c>
      <c r="Q228" s="4">
        <v>1.8928</v>
      </c>
      <c r="R228" s="4">
        <v>2.0804999999999998</v>
      </c>
      <c r="S228" s="4">
        <v>2.0203000000000002</v>
      </c>
      <c r="T228" s="4">
        <v>5.8047000000000004</v>
      </c>
      <c r="U228" s="4">
        <v>1.9993000000000001</v>
      </c>
      <c r="V228" s="4">
        <v>2.1175999999999999</v>
      </c>
      <c r="W228" s="4">
        <v>1.9579</v>
      </c>
      <c r="X228" s="4">
        <v>2.8151999999999999</v>
      </c>
      <c r="Y228" s="4">
        <v>2.0777000000000001</v>
      </c>
      <c r="Z228" s="4">
        <v>3.0853000000000002</v>
      </c>
      <c r="AA228" s="4">
        <v>7.4954999999999998</v>
      </c>
      <c r="AB228" s="4">
        <v>1.0515000000000001</v>
      </c>
      <c r="AC228" s="4">
        <v>0</v>
      </c>
      <c r="AD228" s="4">
        <v>1.0309999999999999</v>
      </c>
      <c r="AE228" s="4">
        <v>1.9558</v>
      </c>
      <c r="AF228" s="4">
        <v>2.0888</v>
      </c>
      <c r="AG228" s="4">
        <v>0.90734999999999999</v>
      </c>
      <c r="AH228" s="4">
        <v>1.9891000000000001</v>
      </c>
      <c r="AI228" s="4">
        <v>2.0236999999999998</v>
      </c>
      <c r="AJ228" s="4">
        <v>1.0289999999999999</v>
      </c>
      <c r="AK228" s="4">
        <v>1.0058</v>
      </c>
      <c r="AL228" s="4">
        <v>1.9266000000000001</v>
      </c>
      <c r="AM228" s="4">
        <v>6.3855000000000004</v>
      </c>
      <c r="AN228" s="4">
        <v>1.9939</v>
      </c>
      <c r="AO228" s="4">
        <v>1.9322999999999999</v>
      </c>
      <c r="AP228" s="4">
        <v>1.0262</v>
      </c>
      <c r="AQ228" s="4">
        <v>1.9396</v>
      </c>
      <c r="AR228" s="4">
        <v>0.99766999999999995</v>
      </c>
      <c r="AS228" s="4">
        <v>2.0827</v>
      </c>
      <c r="AT228" s="4">
        <v>0.95750000000000002</v>
      </c>
      <c r="AU228" s="4">
        <v>2.02</v>
      </c>
      <c r="AV228" s="4">
        <v>0.94020999999999999</v>
      </c>
      <c r="AW228" s="4">
        <v>1.0099</v>
      </c>
      <c r="AX228" s="4">
        <v>2.0211999999999999</v>
      </c>
      <c r="AY228" s="4">
        <v>1.0128999999999999</v>
      </c>
      <c r="AZ228" s="4">
        <v>2.0137999999999998</v>
      </c>
      <c r="BA228" s="4">
        <v>0.97723000000000004</v>
      </c>
      <c r="BB228" s="4">
        <v>2.1686000000000001</v>
      </c>
      <c r="BC228" s="4">
        <v>1.0254000000000001</v>
      </c>
      <c r="BD228" s="4">
        <v>2.0547</v>
      </c>
      <c r="BE228" s="25">
        <v>6.3078385646199095E-4</v>
      </c>
      <c r="BF228" s="25">
        <v>1.7452253877375701E-4</v>
      </c>
      <c r="BG228" s="25">
        <v>2.2076142289958499E-4</v>
      </c>
      <c r="BH228" s="25">
        <v>4.25959841663268E-4</v>
      </c>
      <c r="BI228" s="25">
        <v>6.5564402238533024</v>
      </c>
      <c r="BJ228" s="25">
        <v>6.4071166236469228</v>
      </c>
      <c r="BK228" s="25">
        <v>3.5386920413777876</v>
      </c>
      <c r="BL228" s="25">
        <v>-2.2469838956456547</v>
      </c>
      <c r="BM228" s="25">
        <v>2.4597200709813603</v>
      </c>
      <c r="BN228" s="25">
        <v>2.46918119930235</v>
      </c>
      <c r="BO228" s="25">
        <v>2.0059550929766168</v>
      </c>
      <c r="BP228" s="25">
        <v>0.16775509218198212</v>
      </c>
    </row>
    <row r="229" spans="1:68" x14ac:dyDescent="0.3">
      <c r="A229">
        <v>225</v>
      </c>
      <c r="B229" s="21" t="s">
        <v>861</v>
      </c>
      <c r="C229" s="21" t="s">
        <v>862</v>
      </c>
      <c r="D229" s="21"/>
      <c r="E229" s="21"/>
      <c r="F229" s="21"/>
      <c r="G229" s="21" t="s">
        <v>863</v>
      </c>
      <c r="H229" s="4">
        <v>125</v>
      </c>
      <c r="I229" s="4">
        <v>10.959</v>
      </c>
      <c r="J229" s="4">
        <v>4.1017000000000001</v>
      </c>
      <c r="K229" s="4">
        <v>8.8435000000000006</v>
      </c>
      <c r="L229" s="4">
        <v>2.008</v>
      </c>
      <c r="M229" s="4">
        <v>3.2660999999999998</v>
      </c>
      <c r="N229" s="4">
        <v>2.9832999999999998</v>
      </c>
      <c r="O229" s="4">
        <v>2.0251000000000001</v>
      </c>
      <c r="P229" s="4">
        <v>1.0027999999999999</v>
      </c>
      <c r="Q229" s="4">
        <v>0</v>
      </c>
      <c r="R229" s="4">
        <v>1.0402</v>
      </c>
      <c r="S229" s="4">
        <v>0</v>
      </c>
      <c r="T229" s="4">
        <v>2.9022999999999999</v>
      </c>
      <c r="U229" s="4">
        <v>2.9990000000000001</v>
      </c>
      <c r="V229" s="4">
        <v>0</v>
      </c>
      <c r="W229" s="4">
        <v>0.97897000000000001</v>
      </c>
      <c r="X229" s="4">
        <v>0</v>
      </c>
      <c r="Y229" s="4">
        <v>0</v>
      </c>
      <c r="Z229" s="4">
        <v>0</v>
      </c>
      <c r="AA229" s="4">
        <v>5.3539000000000003</v>
      </c>
      <c r="AB229" s="4">
        <v>4.2060000000000004</v>
      </c>
      <c r="AC229" s="4">
        <v>0.95028999999999997</v>
      </c>
      <c r="AD229" s="4">
        <v>0</v>
      </c>
      <c r="AE229" s="4">
        <v>0</v>
      </c>
      <c r="AF229" s="4">
        <v>1.0444</v>
      </c>
      <c r="AG229" s="4">
        <v>9.9809000000000001</v>
      </c>
      <c r="AH229" s="4">
        <v>0.99456999999999995</v>
      </c>
      <c r="AI229" s="4">
        <v>2.0236999999999998</v>
      </c>
      <c r="AJ229" s="4">
        <v>2.0579999999999998</v>
      </c>
      <c r="AK229" s="4">
        <v>2.0114999999999998</v>
      </c>
      <c r="AL229" s="4">
        <v>0</v>
      </c>
      <c r="AM229" s="4">
        <v>1.0642</v>
      </c>
      <c r="AN229" s="4">
        <v>2.9908000000000001</v>
      </c>
      <c r="AO229" s="4">
        <v>0</v>
      </c>
      <c r="AP229" s="4">
        <v>0</v>
      </c>
      <c r="AQ229" s="4">
        <v>0</v>
      </c>
      <c r="AR229" s="4">
        <v>0</v>
      </c>
      <c r="AS229" s="4">
        <v>0</v>
      </c>
      <c r="AT229" s="4">
        <v>0</v>
      </c>
      <c r="AU229" s="4">
        <v>0</v>
      </c>
      <c r="AV229" s="4">
        <v>0.94020999999999999</v>
      </c>
      <c r="AW229" s="4">
        <v>0</v>
      </c>
      <c r="AX229" s="4">
        <v>0</v>
      </c>
      <c r="AY229" s="4">
        <v>1.0128999999999999</v>
      </c>
      <c r="AZ229" s="4">
        <v>2.0137999999999998</v>
      </c>
      <c r="BA229" s="4">
        <v>1.9544999999999999</v>
      </c>
      <c r="BB229" s="4">
        <v>0</v>
      </c>
      <c r="BC229" s="4">
        <v>1.0254000000000001</v>
      </c>
      <c r="BD229" s="4">
        <v>0</v>
      </c>
      <c r="BE229" s="25">
        <v>8.2898496782430095E-2</v>
      </c>
      <c r="BF229" s="25">
        <v>2.6698062706660098E-3</v>
      </c>
      <c r="BG229" s="25">
        <v>1.70429169725218E-3</v>
      </c>
      <c r="BH229" s="25">
        <v>1.16535235294831E-4</v>
      </c>
      <c r="BI229" s="25">
        <v>0.58144431841008615</v>
      </c>
      <c r="BJ229" s="25">
        <v>-0.18675721592749905</v>
      </c>
      <c r="BK229" s="25">
        <v>4.642344864707062</v>
      </c>
      <c r="BL229" s="25">
        <v>0.47189571459406832</v>
      </c>
      <c r="BM229" s="25">
        <v>1.2331390385234466</v>
      </c>
      <c r="BN229" s="25">
        <v>1.1851549648429058</v>
      </c>
      <c r="BO229" s="25">
        <v>2.0144915974419471</v>
      </c>
      <c r="BP229" s="25">
        <v>1.3352609920306349</v>
      </c>
    </row>
    <row r="230" spans="1:68" x14ac:dyDescent="0.3">
      <c r="A230">
        <v>226</v>
      </c>
      <c r="B230" s="21" t="s">
        <v>864</v>
      </c>
      <c r="C230" s="21" t="s">
        <v>865</v>
      </c>
      <c r="D230" s="21"/>
      <c r="E230" s="21"/>
      <c r="F230" s="21"/>
      <c r="G230" s="21" t="s">
        <v>866</v>
      </c>
      <c r="H230" s="4">
        <v>97</v>
      </c>
      <c r="I230" s="4">
        <v>1.8264</v>
      </c>
      <c r="J230" s="4">
        <v>4.1017000000000001</v>
      </c>
      <c r="K230" s="4">
        <v>4.4218000000000002</v>
      </c>
      <c r="L230" s="4">
        <v>1.004</v>
      </c>
      <c r="M230" s="4">
        <v>0</v>
      </c>
      <c r="N230" s="4">
        <v>1.9888999999999999</v>
      </c>
      <c r="O230" s="4">
        <v>2.0251000000000001</v>
      </c>
      <c r="P230" s="4">
        <v>0</v>
      </c>
      <c r="Q230" s="4">
        <v>1.8928</v>
      </c>
      <c r="R230" s="4">
        <v>0</v>
      </c>
      <c r="S230" s="4">
        <v>1.0102</v>
      </c>
      <c r="T230" s="4">
        <v>1.9349000000000001</v>
      </c>
      <c r="U230" s="4">
        <v>0</v>
      </c>
      <c r="V230" s="4">
        <v>0</v>
      </c>
      <c r="W230" s="4">
        <v>0.97897000000000001</v>
      </c>
      <c r="X230" s="4">
        <v>1.8768</v>
      </c>
      <c r="Y230" s="4">
        <v>1.0388999999999999</v>
      </c>
      <c r="Z230" s="4">
        <v>0</v>
      </c>
      <c r="AA230" s="4">
        <v>2.1415999999999999</v>
      </c>
      <c r="AB230" s="4">
        <v>0</v>
      </c>
      <c r="AC230" s="4">
        <v>1.9006000000000001</v>
      </c>
      <c r="AD230" s="4">
        <v>3.0931000000000002</v>
      </c>
      <c r="AE230" s="4">
        <v>0.97789999999999999</v>
      </c>
      <c r="AF230" s="4">
        <v>2.0888</v>
      </c>
      <c r="AG230" s="4">
        <v>0.90734999999999999</v>
      </c>
      <c r="AH230" s="4">
        <v>0.99456999999999995</v>
      </c>
      <c r="AI230" s="4">
        <v>4.0472999999999999</v>
      </c>
      <c r="AJ230" s="4">
        <v>2.0579999999999998</v>
      </c>
      <c r="AK230" s="4">
        <v>1.0058</v>
      </c>
      <c r="AL230" s="4">
        <v>2.8898000000000001</v>
      </c>
      <c r="AM230" s="4">
        <v>0</v>
      </c>
      <c r="AN230" s="4">
        <v>0.99692999999999998</v>
      </c>
      <c r="AO230" s="4">
        <v>2.8984999999999999</v>
      </c>
      <c r="AP230" s="4">
        <v>1.0262</v>
      </c>
      <c r="AQ230" s="4">
        <v>2.9094000000000002</v>
      </c>
      <c r="AR230" s="4">
        <v>3.9906999999999999</v>
      </c>
      <c r="AS230" s="4">
        <v>2.0827</v>
      </c>
      <c r="AT230" s="4">
        <v>3.83</v>
      </c>
      <c r="AU230" s="4">
        <v>4.0400999999999998</v>
      </c>
      <c r="AV230" s="4">
        <v>0.94020999999999999</v>
      </c>
      <c r="AW230" s="4">
        <v>1.0099</v>
      </c>
      <c r="AX230" s="4">
        <v>0</v>
      </c>
      <c r="AY230" s="4">
        <v>1.0128999999999999</v>
      </c>
      <c r="AZ230" s="4">
        <v>2.0137999999999998</v>
      </c>
      <c r="BA230" s="4">
        <v>0.97723000000000004</v>
      </c>
      <c r="BB230" s="4">
        <v>0</v>
      </c>
      <c r="BC230" s="4">
        <v>0</v>
      </c>
      <c r="BD230" s="4">
        <v>0</v>
      </c>
      <c r="BE230" s="25">
        <v>0.22326550125446801</v>
      </c>
      <c r="BF230" s="25">
        <v>3.3962880094531703E-2</v>
      </c>
      <c r="BG230" s="25">
        <v>0.45000839051671399</v>
      </c>
      <c r="BH230" s="25">
        <v>2.3530441141057401E-2</v>
      </c>
      <c r="BI230" s="25">
        <v>-0.41921186628597518</v>
      </c>
      <c r="BJ230" s="25">
        <v>-1.4350633259565857</v>
      </c>
      <c r="BK230" s="25">
        <v>-0.52835150566166389</v>
      </c>
      <c r="BL230" s="25">
        <v>-0.96488537265420193</v>
      </c>
      <c r="BM230" s="25">
        <v>0.48388481015370466</v>
      </c>
      <c r="BN230" s="25">
        <v>0.40952373366369244</v>
      </c>
      <c r="BO230" s="25">
        <v>0.28656141236136434</v>
      </c>
      <c r="BP230" s="25">
        <v>0.63586244011496695</v>
      </c>
    </row>
    <row r="231" spans="1:68" x14ac:dyDescent="0.3">
      <c r="A231">
        <v>227</v>
      </c>
      <c r="B231" s="21" t="s">
        <v>867</v>
      </c>
      <c r="C231" s="21" t="s">
        <v>868</v>
      </c>
      <c r="D231" s="21"/>
      <c r="E231" s="21"/>
      <c r="F231" s="21"/>
      <c r="G231" s="21" t="s">
        <v>869</v>
      </c>
      <c r="H231" s="4">
        <v>81</v>
      </c>
      <c r="I231" s="4">
        <v>0</v>
      </c>
      <c r="J231" s="4">
        <v>1.0254000000000001</v>
      </c>
      <c r="K231" s="4">
        <v>0.88434999999999997</v>
      </c>
      <c r="L231" s="4">
        <v>0</v>
      </c>
      <c r="M231" s="4">
        <v>0</v>
      </c>
      <c r="N231" s="4">
        <v>0.99443999999999999</v>
      </c>
      <c r="O231" s="4">
        <v>0</v>
      </c>
      <c r="P231" s="4">
        <v>0</v>
      </c>
      <c r="Q231" s="4">
        <v>1.8928</v>
      </c>
      <c r="R231" s="4">
        <v>1.0402</v>
      </c>
      <c r="S231" s="4">
        <v>2.0203000000000002</v>
      </c>
      <c r="T231" s="4">
        <v>0.96743999999999997</v>
      </c>
      <c r="U231" s="4">
        <v>2.9990000000000001</v>
      </c>
      <c r="V231" s="4">
        <v>0</v>
      </c>
      <c r="W231" s="4">
        <v>1.9579</v>
      </c>
      <c r="X231" s="4">
        <v>0.93838999999999995</v>
      </c>
      <c r="Y231" s="4">
        <v>3.1166</v>
      </c>
      <c r="Z231" s="4">
        <v>1.0284</v>
      </c>
      <c r="AA231" s="4">
        <v>1.0708</v>
      </c>
      <c r="AB231" s="4">
        <v>1.0515000000000001</v>
      </c>
      <c r="AC231" s="4">
        <v>0</v>
      </c>
      <c r="AD231" s="4">
        <v>2.0621</v>
      </c>
      <c r="AE231" s="4">
        <v>0</v>
      </c>
      <c r="AF231" s="4">
        <v>0</v>
      </c>
      <c r="AG231" s="4">
        <v>0.90734999999999999</v>
      </c>
      <c r="AH231" s="4">
        <v>0.99456999999999995</v>
      </c>
      <c r="AI231" s="4">
        <v>0</v>
      </c>
      <c r="AJ231" s="4">
        <v>4.1161000000000003</v>
      </c>
      <c r="AK231" s="4">
        <v>2.0114999999999998</v>
      </c>
      <c r="AL231" s="4">
        <v>0</v>
      </c>
      <c r="AM231" s="4">
        <v>1.0642</v>
      </c>
      <c r="AN231" s="4">
        <v>0</v>
      </c>
      <c r="AO231" s="4">
        <v>2.8984999999999999</v>
      </c>
      <c r="AP231" s="4">
        <v>1.0262</v>
      </c>
      <c r="AQ231" s="4">
        <v>0.96979000000000004</v>
      </c>
      <c r="AR231" s="4">
        <v>2.9929999999999999</v>
      </c>
      <c r="AS231" s="4">
        <v>2.0827</v>
      </c>
      <c r="AT231" s="4">
        <v>0</v>
      </c>
      <c r="AU231" s="4">
        <v>1.01</v>
      </c>
      <c r="AV231" s="4">
        <v>0</v>
      </c>
      <c r="AW231" s="4">
        <v>1.0099</v>
      </c>
      <c r="AX231" s="4">
        <v>1.0105999999999999</v>
      </c>
      <c r="AY231" s="4">
        <v>2.0257000000000001</v>
      </c>
      <c r="AZ231" s="4">
        <v>2.0137999999999998</v>
      </c>
      <c r="BA231" s="4">
        <v>0.97723000000000004</v>
      </c>
      <c r="BB231" s="4">
        <v>1.0843</v>
      </c>
      <c r="BC231" s="4">
        <v>2.0508999999999999</v>
      </c>
      <c r="BD231" s="4">
        <v>1.0274000000000001</v>
      </c>
      <c r="BE231" s="25">
        <v>1.0786547335616001E-2</v>
      </c>
      <c r="BF231" s="25">
        <v>0.33642656168338603</v>
      </c>
      <c r="BG231" s="25">
        <v>9.3232015877554898E-3</v>
      </c>
      <c r="BH231" s="25">
        <v>5.5769829906689897E-2</v>
      </c>
      <c r="BI231" s="25">
        <v>-8.4856425028378979E-3</v>
      </c>
      <c r="BJ231" s="25">
        <v>-0.72504614250329302</v>
      </c>
      <c r="BK231" s="25">
        <v>1.2156842119888802</v>
      </c>
      <c r="BL231" s="25">
        <v>0.20550923279190503</v>
      </c>
      <c r="BM231" s="25">
        <v>0.97221152107974929</v>
      </c>
      <c r="BN231" s="25">
        <v>0.33174236567671417</v>
      </c>
      <c r="BO231" s="25">
        <v>1.2343598686448476</v>
      </c>
      <c r="BP231" s="25">
        <v>0.36264969738437985</v>
      </c>
    </row>
    <row r="232" spans="1:68" x14ac:dyDescent="0.3">
      <c r="A232">
        <v>228</v>
      </c>
      <c r="B232" s="21" t="s">
        <v>870</v>
      </c>
      <c r="C232" s="21" t="s">
        <v>871</v>
      </c>
      <c r="D232" s="21"/>
      <c r="E232" s="21"/>
      <c r="F232" s="21"/>
      <c r="G232" s="21" t="s">
        <v>872</v>
      </c>
      <c r="H232" s="4">
        <v>21</v>
      </c>
      <c r="I232" s="4">
        <v>9.1438000000000006</v>
      </c>
      <c r="J232" s="4">
        <v>1.0254000000000001</v>
      </c>
      <c r="K232" s="4">
        <v>7.9592000000000001</v>
      </c>
      <c r="L232" s="4">
        <v>4.016</v>
      </c>
      <c r="M232" s="4">
        <v>2.1774</v>
      </c>
      <c r="N232" s="4">
        <v>1.0072000000000001</v>
      </c>
      <c r="O232" s="4">
        <v>6.0754000000000001</v>
      </c>
      <c r="P232" s="4">
        <v>4.0110000000000001</v>
      </c>
      <c r="Q232" s="4">
        <v>1.8928</v>
      </c>
      <c r="R232" s="4">
        <v>0</v>
      </c>
      <c r="S232" s="4">
        <v>0</v>
      </c>
      <c r="T232" s="4">
        <v>2.9146999999999998</v>
      </c>
      <c r="U232" s="4">
        <v>0</v>
      </c>
      <c r="V232" s="4">
        <v>0</v>
      </c>
      <c r="W232" s="4">
        <v>0</v>
      </c>
      <c r="X232" s="4">
        <v>0</v>
      </c>
      <c r="Y232" s="4">
        <v>0</v>
      </c>
      <c r="Z232" s="4">
        <v>0</v>
      </c>
      <c r="AA232" s="4">
        <v>0</v>
      </c>
      <c r="AB232" s="4">
        <v>6.3089000000000004</v>
      </c>
      <c r="AC232" s="4">
        <v>0</v>
      </c>
      <c r="AD232" s="4">
        <v>2.0621</v>
      </c>
      <c r="AE232" s="4">
        <v>0.97789999999999999</v>
      </c>
      <c r="AF232" s="4">
        <v>0</v>
      </c>
      <c r="AG232" s="4">
        <v>10.888</v>
      </c>
      <c r="AH232" s="4">
        <v>0.99456999999999995</v>
      </c>
      <c r="AI232" s="4">
        <v>1.0118</v>
      </c>
      <c r="AJ232" s="4">
        <v>0</v>
      </c>
      <c r="AK232" s="4">
        <v>0</v>
      </c>
      <c r="AL232" s="4">
        <v>2.8898000000000001</v>
      </c>
      <c r="AM232" s="4">
        <v>0</v>
      </c>
      <c r="AN232" s="4">
        <v>10.978999999999999</v>
      </c>
      <c r="AO232" s="4">
        <v>0</v>
      </c>
      <c r="AP232" s="4">
        <v>0</v>
      </c>
      <c r="AQ232" s="4">
        <v>0</v>
      </c>
      <c r="AR232" s="4">
        <v>0</v>
      </c>
      <c r="AS232" s="4">
        <v>1.0547</v>
      </c>
      <c r="AT232" s="4">
        <v>0.95750000000000002</v>
      </c>
      <c r="AU232" s="4">
        <v>0</v>
      </c>
      <c r="AV232" s="4">
        <v>1.8804000000000001</v>
      </c>
      <c r="AW232" s="4">
        <v>0</v>
      </c>
      <c r="AX232" s="4">
        <v>0</v>
      </c>
      <c r="AY232" s="4">
        <v>0</v>
      </c>
      <c r="AZ232" s="4">
        <v>0</v>
      </c>
      <c r="BA232" s="4">
        <v>0.97723000000000004</v>
      </c>
      <c r="BB232" s="4">
        <v>0</v>
      </c>
      <c r="BC232" s="4">
        <v>1.3161000000000001E-2</v>
      </c>
      <c r="BD232" s="4">
        <v>0</v>
      </c>
      <c r="BE232" s="25">
        <v>0.254925789940604</v>
      </c>
      <c r="BF232" s="25">
        <v>3.21749285541393E-7</v>
      </c>
      <c r="BG232" s="25">
        <v>1.17938987429267E-4</v>
      </c>
      <c r="BH232" s="25">
        <v>3.5585136072597098E-5</v>
      </c>
      <c r="BI232" s="25">
        <v>-0.97480294509833376</v>
      </c>
      <c r="BJ232" s="25">
        <v>9.0000000000000036</v>
      </c>
      <c r="BK232" s="25">
        <v>1.7568332137659848</v>
      </c>
      <c r="BL232" s="25">
        <v>2.0683973944967526</v>
      </c>
      <c r="BM232" s="25">
        <v>0.64061164599463316</v>
      </c>
      <c r="BN232" s="25">
        <v>2.9999999999999991</v>
      </c>
      <c r="BO232" s="25">
        <v>1.722865229524088</v>
      </c>
      <c r="BP232" s="25">
        <v>1.6957761076020923</v>
      </c>
    </row>
    <row r="233" spans="1:68" x14ac:dyDescent="0.3">
      <c r="A233">
        <v>229</v>
      </c>
      <c r="B233" s="21" t="s">
        <v>873</v>
      </c>
      <c r="C233" s="21" t="s">
        <v>874</v>
      </c>
      <c r="D233" s="21"/>
      <c r="E233" s="21"/>
      <c r="F233" s="21"/>
      <c r="G233" s="21" t="s">
        <v>875</v>
      </c>
      <c r="H233" s="4">
        <v>77</v>
      </c>
      <c r="I233" s="4">
        <v>0.91320999999999997</v>
      </c>
      <c r="J233" s="4">
        <v>2.0508999999999999</v>
      </c>
      <c r="K233" s="4">
        <v>0.88434999999999997</v>
      </c>
      <c r="L233" s="4">
        <v>1.004</v>
      </c>
      <c r="M233" s="4">
        <v>1.0887</v>
      </c>
      <c r="N233" s="4">
        <v>0.99443999999999999</v>
      </c>
      <c r="O233" s="4">
        <v>1.0125999999999999</v>
      </c>
      <c r="P233" s="4">
        <v>4.0110000000000001</v>
      </c>
      <c r="Q233" s="4">
        <v>4.7319000000000004</v>
      </c>
      <c r="R233" s="4">
        <v>2.0804999999999998</v>
      </c>
      <c r="S233" s="4">
        <v>2.0203000000000002</v>
      </c>
      <c r="T233" s="4">
        <v>1.9349000000000001</v>
      </c>
      <c r="U233" s="4">
        <v>0.99966999999999995</v>
      </c>
      <c r="V233" s="4">
        <v>2.1175999999999999</v>
      </c>
      <c r="W233" s="4">
        <v>2.9369000000000001</v>
      </c>
      <c r="X233" s="4">
        <v>0.93838999999999995</v>
      </c>
      <c r="Y233" s="4">
        <v>3.1166</v>
      </c>
      <c r="Z233" s="4">
        <v>1.0284</v>
      </c>
      <c r="AA233" s="4">
        <v>1.0708</v>
      </c>
      <c r="AB233" s="4">
        <v>0</v>
      </c>
      <c r="AC233" s="4">
        <v>2.8509000000000002</v>
      </c>
      <c r="AD233" s="4">
        <v>1.0309999999999999</v>
      </c>
      <c r="AE233" s="4">
        <v>0</v>
      </c>
      <c r="AF233" s="4">
        <v>1.0444</v>
      </c>
      <c r="AG233" s="4">
        <v>0.90734999999999999</v>
      </c>
      <c r="AH233" s="4">
        <v>0.99456999999999995</v>
      </c>
      <c r="AI233" s="4">
        <v>1.0118</v>
      </c>
      <c r="AJ233" s="4">
        <v>2.0579999999999998</v>
      </c>
      <c r="AK233" s="4">
        <v>3.0173000000000001</v>
      </c>
      <c r="AL233" s="4">
        <v>0</v>
      </c>
      <c r="AM233" s="4">
        <v>2.1284999999999998</v>
      </c>
      <c r="AN233" s="4">
        <v>2.9908000000000001</v>
      </c>
      <c r="AO233" s="4">
        <v>2.8984999999999999</v>
      </c>
      <c r="AP233" s="4">
        <v>0</v>
      </c>
      <c r="AQ233" s="4">
        <v>0.96979000000000004</v>
      </c>
      <c r="AR233" s="4">
        <v>1.9953000000000001</v>
      </c>
      <c r="AS233" s="4">
        <v>1.0412999999999999</v>
      </c>
      <c r="AT233" s="4">
        <v>2.8725000000000001</v>
      </c>
      <c r="AU233" s="4">
        <v>1.01</v>
      </c>
      <c r="AV233" s="4">
        <v>2.8206000000000002</v>
      </c>
      <c r="AW233" s="4">
        <v>2.0198</v>
      </c>
      <c r="AX233" s="4">
        <v>1.0105999999999999</v>
      </c>
      <c r="AY233" s="4">
        <v>2.0257000000000001</v>
      </c>
      <c r="AZ233" s="4">
        <v>4.0275999999999996</v>
      </c>
      <c r="BA233" s="4">
        <v>0.97723000000000004</v>
      </c>
      <c r="BB233" s="4">
        <v>1.0843</v>
      </c>
      <c r="BC233" s="4">
        <v>3.0762999999999998</v>
      </c>
      <c r="BD233" s="4">
        <v>1.0274000000000001</v>
      </c>
      <c r="BE233" s="25">
        <v>1.16397789576139E-3</v>
      </c>
      <c r="BF233" s="25">
        <v>0.20032857703468299</v>
      </c>
      <c r="BG233" s="25">
        <v>3.8890624004729597E-2</v>
      </c>
      <c r="BH233" s="25">
        <v>0.111169554978981</v>
      </c>
      <c r="BI233" s="25">
        <v>0.64453987298756399</v>
      </c>
      <c r="BJ233" s="25">
        <v>-1.061586658584718</v>
      </c>
      <c r="BK233" s="25">
        <v>-1.3288942246777622</v>
      </c>
      <c r="BL233" s="25">
        <v>-0.15470694224176196</v>
      </c>
      <c r="BM233" s="25">
        <v>1.4740500935316727</v>
      </c>
      <c r="BN233" s="25">
        <v>0.16411771137605161</v>
      </c>
      <c r="BO233" s="25">
        <v>0.19852257927707787</v>
      </c>
      <c r="BP233" s="25">
        <v>0.62919132655426313</v>
      </c>
    </row>
    <row r="234" spans="1:68" x14ac:dyDescent="0.3">
      <c r="A234">
        <v>230</v>
      </c>
      <c r="B234" s="21" t="s">
        <v>876</v>
      </c>
      <c r="C234" s="21" t="s">
        <v>877</v>
      </c>
      <c r="D234" s="21"/>
      <c r="E234" s="21"/>
      <c r="F234" s="21"/>
      <c r="G234" s="21" t="s">
        <v>878</v>
      </c>
      <c r="H234" s="4">
        <v>23</v>
      </c>
      <c r="I234" s="4">
        <v>10.959</v>
      </c>
      <c r="J234" s="4">
        <v>3.0762999999999998</v>
      </c>
      <c r="K234" s="4">
        <v>14.15</v>
      </c>
      <c r="L234" s="4">
        <v>5.0199999999999996</v>
      </c>
      <c r="M234" s="4">
        <v>2.1774</v>
      </c>
      <c r="N234" s="4">
        <v>0</v>
      </c>
      <c r="O234" s="4">
        <v>5.0628000000000002</v>
      </c>
      <c r="P234" s="4">
        <v>2.0055000000000001</v>
      </c>
      <c r="Q234" s="4">
        <v>1.8928</v>
      </c>
      <c r="R234" s="4">
        <v>0</v>
      </c>
      <c r="S234" s="4">
        <v>0</v>
      </c>
      <c r="T234" s="4">
        <v>1.9349000000000001</v>
      </c>
      <c r="U234" s="4">
        <v>0</v>
      </c>
      <c r="V234" s="4">
        <v>0</v>
      </c>
      <c r="W234" s="4">
        <v>0</v>
      </c>
      <c r="X234" s="4">
        <v>0</v>
      </c>
      <c r="Y234" s="4">
        <v>0</v>
      </c>
      <c r="Z234" s="4">
        <v>0</v>
      </c>
      <c r="AA234" s="4">
        <v>0</v>
      </c>
      <c r="AB234" s="4">
        <v>10.515000000000001</v>
      </c>
      <c r="AC234" s="4">
        <v>1.9006000000000001</v>
      </c>
      <c r="AD234" s="4">
        <v>1.0309999999999999</v>
      </c>
      <c r="AE234" s="4">
        <v>0.97789999999999999</v>
      </c>
      <c r="AF234" s="4">
        <v>0</v>
      </c>
      <c r="AG234" s="4">
        <v>7.2587999999999999</v>
      </c>
      <c r="AH234" s="4">
        <v>0.99456999999999995</v>
      </c>
      <c r="AI234" s="4">
        <v>1.0118</v>
      </c>
      <c r="AJ234" s="4">
        <v>0</v>
      </c>
      <c r="AK234" s="4">
        <v>0</v>
      </c>
      <c r="AL234" s="4">
        <v>1.9266000000000001</v>
      </c>
      <c r="AM234" s="4">
        <v>0</v>
      </c>
      <c r="AN234" s="4">
        <v>12.96</v>
      </c>
      <c r="AO234" s="4">
        <v>0</v>
      </c>
      <c r="AP234" s="4">
        <v>0</v>
      </c>
      <c r="AQ234" s="4">
        <v>0</v>
      </c>
      <c r="AR234" s="4">
        <v>0</v>
      </c>
      <c r="AS234" s="4">
        <v>0</v>
      </c>
      <c r="AT234" s="4">
        <v>0</v>
      </c>
      <c r="AU234" s="4">
        <v>0</v>
      </c>
      <c r="AV234" s="4">
        <v>1.8804000000000001</v>
      </c>
      <c r="AW234" s="4">
        <v>0</v>
      </c>
      <c r="AX234" s="4">
        <v>0</v>
      </c>
      <c r="AY234" s="4">
        <v>0</v>
      </c>
      <c r="AZ234" s="4">
        <v>0</v>
      </c>
      <c r="BA234" s="4">
        <v>0</v>
      </c>
      <c r="BB234" s="4">
        <v>0</v>
      </c>
      <c r="BC234" s="4">
        <v>0</v>
      </c>
      <c r="BD234" s="4">
        <v>0</v>
      </c>
      <c r="BE234" s="25">
        <v>6.6470903931170694E-2</v>
      </c>
      <c r="BF234" s="25">
        <v>3.21749285541393E-7</v>
      </c>
      <c r="BG234" s="25">
        <v>9.5544134188366194E-5</v>
      </c>
      <c r="BH234" s="25">
        <v>9.8343129512462504E-8</v>
      </c>
      <c r="BI234" s="25">
        <v>0.70794469838743623</v>
      </c>
      <c r="BJ234" s="25">
        <v>8.9999999999999911</v>
      </c>
      <c r="BK234" s="25">
        <v>2.1935602324316523</v>
      </c>
      <c r="BL234" s="25">
        <v>14.999999999999975</v>
      </c>
      <c r="BM234" s="25">
        <v>1.2692167755889827</v>
      </c>
      <c r="BN234" s="25">
        <v>2.9999999999999973</v>
      </c>
      <c r="BO234" s="25">
        <v>1.8276045447959339</v>
      </c>
      <c r="BP234" s="25">
        <v>3.8729833462074148</v>
      </c>
    </row>
    <row r="235" spans="1:68" x14ac:dyDescent="0.3">
      <c r="A235">
        <v>231</v>
      </c>
      <c r="B235" s="21" t="s">
        <v>879</v>
      </c>
      <c r="C235" s="21" t="s">
        <v>880</v>
      </c>
      <c r="D235" s="21"/>
      <c r="E235" s="21"/>
      <c r="F235" s="21"/>
      <c r="G235" s="21" t="s">
        <v>881</v>
      </c>
      <c r="H235" s="4">
        <v>23</v>
      </c>
      <c r="I235" s="4">
        <v>0</v>
      </c>
      <c r="J235" s="4">
        <v>0</v>
      </c>
      <c r="K235" s="4">
        <v>0</v>
      </c>
      <c r="L235" s="4">
        <v>0</v>
      </c>
      <c r="M235" s="4">
        <v>0</v>
      </c>
      <c r="N235" s="4">
        <v>0</v>
      </c>
      <c r="O235" s="4">
        <v>0</v>
      </c>
      <c r="P235" s="4">
        <v>0</v>
      </c>
      <c r="Q235" s="4">
        <v>0</v>
      </c>
      <c r="R235" s="4">
        <v>3.1206999999999998</v>
      </c>
      <c r="S235" s="4">
        <v>5.0509000000000004</v>
      </c>
      <c r="T235" s="4">
        <v>4.8372000000000002</v>
      </c>
      <c r="U235" s="4">
        <v>4.9983000000000004</v>
      </c>
      <c r="V235" s="4">
        <v>7.4115000000000002</v>
      </c>
      <c r="W235" s="4">
        <v>0</v>
      </c>
      <c r="X235" s="4">
        <v>3.7534999999999998</v>
      </c>
      <c r="Y235" s="4">
        <v>0</v>
      </c>
      <c r="Z235" s="4">
        <v>6.1706000000000003</v>
      </c>
      <c r="AA235" s="4">
        <v>0</v>
      </c>
      <c r="AB235" s="4">
        <v>0</v>
      </c>
      <c r="AC235" s="4">
        <v>0</v>
      </c>
      <c r="AD235" s="4">
        <v>0</v>
      </c>
      <c r="AE235" s="4">
        <v>0.97789999999999999</v>
      </c>
      <c r="AF235" s="4">
        <v>0</v>
      </c>
      <c r="AG235" s="4">
        <v>0</v>
      </c>
      <c r="AH235" s="4">
        <v>0</v>
      </c>
      <c r="AI235" s="4">
        <v>0</v>
      </c>
      <c r="AJ235" s="4">
        <v>0</v>
      </c>
      <c r="AK235" s="4">
        <v>0</v>
      </c>
      <c r="AL235" s="4">
        <v>0</v>
      </c>
      <c r="AM235" s="4">
        <v>1.0642</v>
      </c>
      <c r="AN235" s="4">
        <v>0</v>
      </c>
      <c r="AO235" s="4">
        <v>0.96614999999999995</v>
      </c>
      <c r="AP235" s="4">
        <v>5.1310000000000002</v>
      </c>
      <c r="AQ235" s="4">
        <v>3.8792</v>
      </c>
      <c r="AR235" s="4">
        <v>4.9884000000000004</v>
      </c>
      <c r="AS235" s="4">
        <v>2.0827</v>
      </c>
      <c r="AT235" s="4">
        <v>4.7874999999999996</v>
      </c>
      <c r="AU235" s="4">
        <v>6.0601000000000003</v>
      </c>
      <c r="AV235" s="4">
        <v>0.94020999999999999</v>
      </c>
      <c r="AW235" s="4">
        <v>5.0495000000000001</v>
      </c>
      <c r="AX235" s="4">
        <v>6.0636000000000001</v>
      </c>
      <c r="AY235" s="4">
        <v>5.0643000000000002</v>
      </c>
      <c r="AZ235" s="4">
        <v>3.0207000000000002</v>
      </c>
      <c r="BA235" s="4">
        <v>3.9089</v>
      </c>
      <c r="BB235" s="4">
        <v>4.3372000000000002</v>
      </c>
      <c r="BC235" s="4">
        <v>5.1272000000000002</v>
      </c>
      <c r="BD235" s="4">
        <v>4.1094999999999997</v>
      </c>
      <c r="BE235" s="25"/>
      <c r="BF235" s="25">
        <v>0.297766614043252</v>
      </c>
      <c r="BG235" s="25">
        <v>4.3477898683954604E-6</v>
      </c>
      <c r="BH235" s="25">
        <v>8.7930086645732194E-2</v>
      </c>
      <c r="BI235" s="25" t="s">
        <v>721</v>
      </c>
      <c r="BJ235" s="25">
        <v>-0.42534046668506953</v>
      </c>
      <c r="BK235" s="25">
        <v>0.95886608015792607</v>
      </c>
      <c r="BL235" s="25">
        <v>1.1890233955632832</v>
      </c>
      <c r="BM235" s="25" t="s">
        <v>721</v>
      </c>
      <c r="BN235" s="25">
        <v>-0.62799647285878835</v>
      </c>
      <c r="BO235" s="25">
        <v>1.6821666192487037</v>
      </c>
      <c r="BP235" s="25">
        <v>-1.1269663185552736</v>
      </c>
    </row>
    <row r="236" spans="1:68" x14ac:dyDescent="0.3">
      <c r="A236">
        <v>232</v>
      </c>
      <c r="B236" s="21" t="s">
        <v>882</v>
      </c>
      <c r="C236" s="21" t="s">
        <v>883</v>
      </c>
      <c r="D236" s="21"/>
      <c r="E236" s="21"/>
      <c r="F236" s="21"/>
      <c r="G236" s="21" t="s">
        <v>884</v>
      </c>
      <c r="H236" s="4">
        <v>34</v>
      </c>
      <c r="I236" s="4">
        <v>1.8264</v>
      </c>
      <c r="J236" s="4">
        <v>1.0254000000000001</v>
      </c>
      <c r="K236" s="4">
        <v>2.6530999999999998</v>
      </c>
      <c r="L236" s="4">
        <v>2.008</v>
      </c>
      <c r="M236" s="4">
        <v>2.1774</v>
      </c>
      <c r="N236" s="4">
        <v>1.9888999999999999</v>
      </c>
      <c r="O236" s="4">
        <v>1.0125999999999999</v>
      </c>
      <c r="P236" s="4">
        <v>0</v>
      </c>
      <c r="Q236" s="4">
        <v>2.8391999999999999</v>
      </c>
      <c r="R236" s="4">
        <v>1.0402</v>
      </c>
      <c r="S236" s="4">
        <v>2.0203000000000002</v>
      </c>
      <c r="T236" s="4">
        <v>1.9349000000000001</v>
      </c>
      <c r="U236" s="4">
        <v>0.99966999999999995</v>
      </c>
      <c r="V236" s="4">
        <v>1.0588</v>
      </c>
      <c r="W236" s="4">
        <v>1.9579</v>
      </c>
      <c r="X236" s="4">
        <v>0.93838999999999995</v>
      </c>
      <c r="Y236" s="4">
        <v>1.0388999999999999</v>
      </c>
      <c r="Z236" s="4">
        <v>2.0569000000000002</v>
      </c>
      <c r="AA236" s="4">
        <v>1.0708</v>
      </c>
      <c r="AB236" s="4">
        <v>1.0515000000000001</v>
      </c>
      <c r="AC236" s="4">
        <v>0</v>
      </c>
      <c r="AD236" s="4">
        <v>0</v>
      </c>
      <c r="AE236" s="4">
        <v>0.97789999999999999</v>
      </c>
      <c r="AF236" s="4">
        <v>2.0888</v>
      </c>
      <c r="AG236" s="4">
        <v>0</v>
      </c>
      <c r="AH236" s="4">
        <v>1.9891000000000001</v>
      </c>
      <c r="AI236" s="4">
        <v>2.0236999999999998</v>
      </c>
      <c r="AJ236" s="4">
        <v>3.0870000000000002</v>
      </c>
      <c r="AK236" s="4">
        <v>4.0229999999999997</v>
      </c>
      <c r="AL236" s="4">
        <v>2.8898000000000001</v>
      </c>
      <c r="AM236" s="4">
        <v>4.2569999999999997</v>
      </c>
      <c r="AN236" s="4">
        <v>3.9876999999999998</v>
      </c>
      <c r="AO236" s="4">
        <v>1.9322999999999999</v>
      </c>
      <c r="AP236" s="4">
        <v>2.0524</v>
      </c>
      <c r="AQ236" s="4">
        <v>1.9396</v>
      </c>
      <c r="AR236" s="4">
        <v>1.9953000000000001</v>
      </c>
      <c r="AS236" s="4">
        <v>1.0412999999999999</v>
      </c>
      <c r="AT236" s="4">
        <v>1.915</v>
      </c>
      <c r="AU236" s="4">
        <v>2.02</v>
      </c>
      <c r="AV236" s="4">
        <v>2.8206000000000002</v>
      </c>
      <c r="AW236" s="4">
        <v>3.0297000000000001</v>
      </c>
      <c r="AX236" s="4">
        <v>2.0211999999999999</v>
      </c>
      <c r="AY236" s="4">
        <v>2.0257000000000001</v>
      </c>
      <c r="AZ236" s="4">
        <v>3.0207000000000002</v>
      </c>
      <c r="BA236" s="4">
        <v>1.9544999999999999</v>
      </c>
      <c r="BB236" s="4">
        <v>2.1686000000000001</v>
      </c>
      <c r="BC236" s="4">
        <v>1.0254000000000001</v>
      </c>
      <c r="BD236" s="4">
        <v>1.0274000000000001</v>
      </c>
      <c r="BE236" s="25">
        <v>0.49285866671155398</v>
      </c>
      <c r="BF236" s="25">
        <v>3.8789454316415402E-3</v>
      </c>
      <c r="BG236" s="25">
        <v>0.21788527145806</v>
      </c>
      <c r="BH236" s="25">
        <v>2.6444569129841201E-2</v>
      </c>
      <c r="BI236" s="25">
        <v>0.26346336239116841</v>
      </c>
      <c r="BJ236" s="25">
        <v>-2.501723473314815</v>
      </c>
      <c r="BK236" s="25">
        <v>-1.0776647587716441</v>
      </c>
      <c r="BL236" s="25">
        <v>-0.17087814370832843</v>
      </c>
      <c r="BM236" s="25">
        <v>-0.78601784472686476</v>
      </c>
      <c r="BN236" s="25">
        <v>0.27106078668830258</v>
      </c>
      <c r="BO236" s="25">
        <v>0.17458259847581176</v>
      </c>
      <c r="BP236" s="25">
        <v>-2.5753083563320508E-2</v>
      </c>
    </row>
    <row r="237" spans="1:68" x14ac:dyDescent="0.3">
      <c r="A237">
        <v>233</v>
      </c>
      <c r="B237" s="21" t="s">
        <v>885</v>
      </c>
      <c r="C237" s="21" t="s">
        <v>886</v>
      </c>
      <c r="D237" s="21"/>
      <c r="E237" s="21"/>
      <c r="F237" s="21"/>
      <c r="G237" s="21" t="s">
        <v>887</v>
      </c>
      <c r="H237" s="4">
        <v>15</v>
      </c>
      <c r="I237" s="4">
        <v>2.7395999999999998</v>
      </c>
      <c r="J237" s="4">
        <v>3.0762999999999998</v>
      </c>
      <c r="K237" s="4">
        <v>5.3060999999999998</v>
      </c>
      <c r="L237" s="4">
        <v>1.004</v>
      </c>
      <c r="M237" s="4">
        <v>2.1774</v>
      </c>
      <c r="N237" s="4">
        <v>1.9888999999999999</v>
      </c>
      <c r="O237" s="4">
        <v>1.0125999999999999</v>
      </c>
      <c r="P237" s="4">
        <v>1.0027999999999999</v>
      </c>
      <c r="Q237" s="4">
        <v>2.8391999999999999</v>
      </c>
      <c r="R237" s="4">
        <v>1.0402</v>
      </c>
      <c r="S237" s="4">
        <v>2.0203000000000002</v>
      </c>
      <c r="T237" s="4">
        <v>0.96743999999999997</v>
      </c>
      <c r="U237" s="4">
        <v>0.99966999999999995</v>
      </c>
      <c r="V237" s="4">
        <v>1.0588</v>
      </c>
      <c r="W237" s="4">
        <v>0.97897000000000001</v>
      </c>
      <c r="X237" s="4">
        <v>0.93838999999999995</v>
      </c>
      <c r="Y237" s="4">
        <v>0</v>
      </c>
      <c r="Z237" s="4">
        <v>1.0284</v>
      </c>
      <c r="AA237" s="4">
        <v>3.2122999999999999</v>
      </c>
      <c r="AB237" s="4">
        <v>3.1545000000000001</v>
      </c>
      <c r="AC237" s="4">
        <v>0.95028999999999997</v>
      </c>
      <c r="AD237" s="4">
        <v>2.0621</v>
      </c>
      <c r="AE237" s="4">
        <v>2.9337</v>
      </c>
      <c r="AF237" s="4">
        <v>2.0888</v>
      </c>
      <c r="AG237" s="4">
        <v>2.7221000000000002</v>
      </c>
      <c r="AH237" s="4">
        <v>1.9891000000000001</v>
      </c>
      <c r="AI237" s="4">
        <v>2.0236999999999998</v>
      </c>
      <c r="AJ237" s="4">
        <v>5.1451000000000002</v>
      </c>
      <c r="AK237" s="4">
        <v>3.0173000000000001</v>
      </c>
      <c r="AL237" s="4">
        <v>1.9266000000000001</v>
      </c>
      <c r="AM237" s="4">
        <v>3.1926999999999999</v>
      </c>
      <c r="AN237" s="4">
        <v>2.9908000000000001</v>
      </c>
      <c r="AO237" s="4">
        <v>0.96614999999999995</v>
      </c>
      <c r="AP237" s="4">
        <v>0</v>
      </c>
      <c r="AQ237" s="4">
        <v>0.96979000000000004</v>
      </c>
      <c r="AR237" s="4">
        <v>0.99766999999999995</v>
      </c>
      <c r="AS237" s="4">
        <v>1.0412999999999999</v>
      </c>
      <c r="AT237" s="4">
        <v>1.915</v>
      </c>
      <c r="AU237" s="4">
        <v>1.01</v>
      </c>
      <c r="AV237" s="4">
        <v>0.94020999999999999</v>
      </c>
      <c r="AW237" s="4">
        <v>0</v>
      </c>
      <c r="AX237" s="4">
        <v>1.0105999999999999</v>
      </c>
      <c r="AY237" s="4">
        <v>2.0257000000000001</v>
      </c>
      <c r="AZ237" s="4">
        <v>2.0137999999999998</v>
      </c>
      <c r="BA237" s="4">
        <v>0.97723000000000004</v>
      </c>
      <c r="BB237" s="4">
        <v>1.0843</v>
      </c>
      <c r="BC237" s="4">
        <v>3.0762999999999998</v>
      </c>
      <c r="BD237" s="4">
        <v>0</v>
      </c>
      <c r="BE237" s="25">
        <v>0.120352810349106</v>
      </c>
      <c r="BF237" s="25">
        <v>6.7680948850049397E-3</v>
      </c>
      <c r="BG237" s="25">
        <v>0.11689111019500199</v>
      </c>
      <c r="BH237" s="25">
        <v>4.7811511905210401E-2</v>
      </c>
      <c r="BI237" s="25">
        <v>1.8222570170400543</v>
      </c>
      <c r="BJ237" s="25">
        <v>3.9083988614753657</v>
      </c>
      <c r="BK237" s="25">
        <v>1.8412489902686442</v>
      </c>
      <c r="BL237" s="25">
        <v>0.73376007983402314</v>
      </c>
      <c r="BM237" s="25">
        <v>1.1670334062254284</v>
      </c>
      <c r="BN237" s="25">
        <v>4.9672203326902233E-2</v>
      </c>
      <c r="BO237" s="25">
        <v>0.68701504722277795</v>
      </c>
      <c r="BP237" s="25">
        <v>0.64467266627668018</v>
      </c>
    </row>
    <row r="238" spans="1:68" x14ac:dyDescent="0.3">
      <c r="A238">
        <v>234</v>
      </c>
      <c r="B238" s="21" t="s">
        <v>888</v>
      </c>
      <c r="C238" s="21" t="s">
        <v>889</v>
      </c>
      <c r="D238" s="21"/>
      <c r="E238" s="21"/>
      <c r="F238" s="21"/>
      <c r="G238" s="21" t="s">
        <v>890</v>
      </c>
      <c r="H238" s="4">
        <v>110</v>
      </c>
      <c r="I238" s="4">
        <v>1.8264</v>
      </c>
      <c r="J238" s="4">
        <v>2.0508999999999999</v>
      </c>
      <c r="K238" s="4">
        <v>0.88434999999999997</v>
      </c>
      <c r="L238" s="4">
        <v>1.004</v>
      </c>
      <c r="M238" s="4">
        <v>2.1774</v>
      </c>
      <c r="N238" s="4">
        <v>2.9832999999999998</v>
      </c>
      <c r="O238" s="4">
        <v>1.0125999999999999</v>
      </c>
      <c r="P238" s="4">
        <v>5.0137999999999998</v>
      </c>
      <c r="Q238" s="4">
        <v>1.8928</v>
      </c>
      <c r="R238" s="4">
        <v>0</v>
      </c>
      <c r="S238" s="4">
        <v>3.0305</v>
      </c>
      <c r="T238" s="4">
        <v>0.96743999999999997</v>
      </c>
      <c r="U238" s="4">
        <v>0</v>
      </c>
      <c r="V238" s="4">
        <v>1.0588</v>
      </c>
      <c r="W238" s="4">
        <v>0</v>
      </c>
      <c r="X238" s="4">
        <v>1.8768</v>
      </c>
      <c r="Y238" s="4">
        <v>2.0777000000000001</v>
      </c>
      <c r="Z238" s="4">
        <v>1.0284</v>
      </c>
      <c r="AA238" s="4">
        <v>1.0708</v>
      </c>
      <c r="AB238" s="4">
        <v>1.0515000000000001</v>
      </c>
      <c r="AC238" s="4">
        <v>2.8509000000000002</v>
      </c>
      <c r="AD238" s="4">
        <v>3.0931000000000002</v>
      </c>
      <c r="AE238" s="4">
        <v>0.97789999999999999</v>
      </c>
      <c r="AF238" s="4">
        <v>0</v>
      </c>
      <c r="AG238" s="4">
        <v>2.7221000000000002</v>
      </c>
      <c r="AH238" s="4">
        <v>0</v>
      </c>
      <c r="AI238" s="4">
        <v>3.0354999999999999</v>
      </c>
      <c r="AJ238" s="4">
        <v>2.0579999999999998</v>
      </c>
      <c r="AK238" s="4">
        <v>2.0114999999999998</v>
      </c>
      <c r="AL238" s="4">
        <v>4.8163999999999998</v>
      </c>
      <c r="AM238" s="4">
        <v>2.1284999999999998</v>
      </c>
      <c r="AN238" s="4">
        <v>0.99692999999999998</v>
      </c>
      <c r="AO238" s="4">
        <v>0.96614999999999995</v>
      </c>
      <c r="AP238" s="4">
        <v>1.0262</v>
      </c>
      <c r="AQ238" s="4">
        <v>0.96979000000000004</v>
      </c>
      <c r="AR238" s="4">
        <v>0</v>
      </c>
      <c r="AS238" s="4">
        <v>0</v>
      </c>
      <c r="AT238" s="4">
        <v>1.915</v>
      </c>
      <c r="AU238" s="4">
        <v>1.01</v>
      </c>
      <c r="AV238" s="4">
        <v>2.8206000000000002</v>
      </c>
      <c r="AW238" s="4">
        <v>1.0099</v>
      </c>
      <c r="AX238" s="4">
        <v>1.0105999999999999</v>
      </c>
      <c r="AY238" s="4">
        <v>0</v>
      </c>
      <c r="AZ238" s="4">
        <v>0</v>
      </c>
      <c r="BA238" s="4">
        <v>0</v>
      </c>
      <c r="BB238" s="4">
        <v>1.0843</v>
      </c>
      <c r="BC238" s="4">
        <v>0</v>
      </c>
      <c r="BD238" s="4">
        <v>1.0274000000000001</v>
      </c>
      <c r="BE238" s="25">
        <v>4.9303750560933397E-2</v>
      </c>
      <c r="BF238" s="25">
        <v>0.25950372424937301</v>
      </c>
      <c r="BG238" s="25">
        <v>0.33969640346143298</v>
      </c>
      <c r="BH238" s="25">
        <v>5.28471363996625E-3</v>
      </c>
      <c r="BI238" s="25">
        <v>3.0590330472172473</v>
      </c>
      <c r="BJ238" s="25">
        <v>-0.43303574225480457</v>
      </c>
      <c r="BK238" s="25">
        <v>0.3071318212748162</v>
      </c>
      <c r="BL238" s="25">
        <v>1.2125823746792781</v>
      </c>
      <c r="BM238" s="25">
        <v>1.6001268450537964</v>
      </c>
      <c r="BN238" s="25">
        <v>0.56965544137095403</v>
      </c>
      <c r="BO238" s="25">
        <v>0.57325889746632464</v>
      </c>
      <c r="BP238" s="25">
        <v>1.0132605662252723</v>
      </c>
    </row>
    <row r="239" spans="1:68" x14ac:dyDescent="0.3">
      <c r="A239">
        <v>235</v>
      </c>
      <c r="B239" s="21" t="s">
        <v>891</v>
      </c>
      <c r="C239" s="21" t="s">
        <v>892</v>
      </c>
      <c r="D239" s="21"/>
      <c r="E239" s="21"/>
      <c r="F239" s="21"/>
      <c r="G239" s="21" t="s">
        <v>893</v>
      </c>
      <c r="H239" s="4">
        <v>63</v>
      </c>
      <c r="I239" s="4">
        <v>7.3056999999999999</v>
      </c>
      <c r="J239" s="4">
        <v>3.0762999999999998</v>
      </c>
      <c r="K239" s="4">
        <v>10.612</v>
      </c>
      <c r="L239" s="4">
        <v>8.032</v>
      </c>
      <c r="M239" s="4">
        <v>2.1774</v>
      </c>
      <c r="N239" s="4">
        <v>1.9888999999999999</v>
      </c>
      <c r="O239" s="4">
        <v>10.125999999999999</v>
      </c>
      <c r="P239" s="4">
        <v>8.0220000000000002</v>
      </c>
      <c r="Q239" s="4">
        <v>3.7854999999999999</v>
      </c>
      <c r="R239" s="4">
        <v>0</v>
      </c>
      <c r="S239" s="4">
        <v>0</v>
      </c>
      <c r="T239" s="4">
        <v>0</v>
      </c>
      <c r="U239" s="4">
        <v>0</v>
      </c>
      <c r="V239" s="4">
        <v>0</v>
      </c>
      <c r="W239" s="4">
        <v>0</v>
      </c>
      <c r="X239" s="4">
        <v>0</v>
      </c>
      <c r="Y239" s="4">
        <v>0</v>
      </c>
      <c r="Z239" s="4">
        <v>0</v>
      </c>
      <c r="AA239" s="4">
        <v>2.1415999999999999</v>
      </c>
      <c r="AB239" s="4">
        <v>1.0515000000000001</v>
      </c>
      <c r="AC239" s="4">
        <v>2.8509000000000002</v>
      </c>
      <c r="AD239" s="4">
        <v>1.0309999999999999</v>
      </c>
      <c r="AE239" s="4">
        <v>0.97789999999999999</v>
      </c>
      <c r="AF239" s="4">
        <v>1.0444</v>
      </c>
      <c r="AG239" s="4">
        <v>0.90734999999999999</v>
      </c>
      <c r="AH239" s="4">
        <v>1.9891000000000001</v>
      </c>
      <c r="AI239" s="4">
        <v>2.0236999999999998</v>
      </c>
      <c r="AJ239" s="4">
        <v>2.0579999999999998</v>
      </c>
      <c r="AK239" s="4">
        <v>0</v>
      </c>
      <c r="AL239" s="4">
        <v>1.9266000000000001</v>
      </c>
      <c r="AM239" s="4">
        <v>0</v>
      </c>
      <c r="AN239" s="4">
        <v>2.9908000000000001</v>
      </c>
      <c r="AO239" s="4">
        <v>0</v>
      </c>
      <c r="AP239" s="4">
        <v>0</v>
      </c>
      <c r="AQ239" s="4">
        <v>0</v>
      </c>
      <c r="AR239" s="4">
        <v>0</v>
      </c>
      <c r="AS239" s="4">
        <v>0</v>
      </c>
      <c r="AT239" s="4">
        <v>0</v>
      </c>
      <c r="AU239" s="4">
        <v>0</v>
      </c>
      <c r="AV239" s="4">
        <v>0.94020999999999999</v>
      </c>
      <c r="AW239" s="4">
        <v>0</v>
      </c>
      <c r="AX239" s="4">
        <v>0</v>
      </c>
      <c r="AY239" s="4">
        <v>0</v>
      </c>
      <c r="AZ239" s="4">
        <v>0</v>
      </c>
      <c r="BA239" s="4">
        <v>0</v>
      </c>
      <c r="BB239" s="4">
        <v>0</v>
      </c>
      <c r="BC239" s="4">
        <v>0</v>
      </c>
      <c r="BD239" s="4">
        <v>0</v>
      </c>
      <c r="BE239" s="25">
        <v>0.18061156734467201</v>
      </c>
      <c r="BF239" s="25"/>
      <c r="BG239" s="25">
        <v>0.18300319434117501</v>
      </c>
      <c r="BH239" s="25">
        <v>9.8343129512462504E-8</v>
      </c>
      <c r="BI239" s="25">
        <v>-1.8677131733528185</v>
      </c>
      <c r="BJ239" s="25" t="s">
        <v>721</v>
      </c>
      <c r="BK239" s="25">
        <v>-0.93471650863669886</v>
      </c>
      <c r="BL239" s="25">
        <v>15.000000000000004</v>
      </c>
      <c r="BM239" s="25">
        <v>-1.4976361631743693E-2</v>
      </c>
      <c r="BN239" s="25" t="s">
        <v>721</v>
      </c>
      <c r="BO239" s="25">
        <v>-1.5935146301826353E-2</v>
      </c>
      <c r="BP239" s="25">
        <v>3.8729833462074188</v>
      </c>
    </row>
    <row r="240" spans="1:68" x14ac:dyDescent="0.3">
      <c r="A240">
        <v>236</v>
      </c>
      <c r="B240" s="21" t="s">
        <v>578</v>
      </c>
      <c r="C240" s="21" t="s">
        <v>894</v>
      </c>
      <c r="D240" s="21"/>
      <c r="E240" s="21"/>
      <c r="F240" s="21"/>
      <c r="G240" s="21" t="s">
        <v>895</v>
      </c>
      <c r="H240" s="4">
        <v>33</v>
      </c>
      <c r="I240" s="4">
        <v>1.8264</v>
      </c>
      <c r="J240" s="4">
        <v>2.0508999999999999</v>
      </c>
      <c r="K240" s="4">
        <v>2.6530999999999998</v>
      </c>
      <c r="L240" s="4">
        <v>2.008</v>
      </c>
      <c r="M240" s="4">
        <v>2.1774</v>
      </c>
      <c r="N240" s="4">
        <v>1.9888999999999999</v>
      </c>
      <c r="O240" s="4">
        <v>2.0251000000000001</v>
      </c>
      <c r="P240" s="4">
        <v>2.0055000000000001</v>
      </c>
      <c r="Q240" s="4">
        <v>0.94638999999999995</v>
      </c>
      <c r="R240" s="4">
        <v>2.0804999999999998</v>
      </c>
      <c r="S240" s="4">
        <v>2.0203000000000002</v>
      </c>
      <c r="T240" s="4">
        <v>3.4510999999999998</v>
      </c>
      <c r="U240" s="4">
        <v>1.9993000000000001</v>
      </c>
      <c r="V240" s="4">
        <v>1.0588</v>
      </c>
      <c r="W240" s="4">
        <v>0.97897000000000001</v>
      </c>
      <c r="X240" s="4">
        <v>0.93838999999999995</v>
      </c>
      <c r="Y240" s="4">
        <v>7.8613999999999997</v>
      </c>
      <c r="Z240" s="4">
        <v>2.0569000000000002</v>
      </c>
      <c r="AA240" s="4">
        <v>3.2122999999999999</v>
      </c>
      <c r="AB240" s="4">
        <v>3.7509999999999999</v>
      </c>
      <c r="AC240" s="4">
        <v>5.2906000000000004</v>
      </c>
      <c r="AD240" s="4">
        <v>1.0309999999999999</v>
      </c>
      <c r="AE240" s="4">
        <v>0.97789999999999999</v>
      </c>
      <c r="AF240" s="4">
        <v>1.0444</v>
      </c>
      <c r="AG240" s="4">
        <v>5.0514999999999999</v>
      </c>
      <c r="AH240" s="4">
        <v>0.99456999999999995</v>
      </c>
      <c r="AI240" s="4">
        <v>2.0236999999999998</v>
      </c>
      <c r="AJ240" s="4">
        <v>1.0289999999999999</v>
      </c>
      <c r="AK240" s="4">
        <v>2.0114999999999998</v>
      </c>
      <c r="AL240" s="4">
        <v>0</v>
      </c>
      <c r="AM240" s="4">
        <v>3.1926999999999999</v>
      </c>
      <c r="AN240" s="4">
        <v>0.99692999999999998</v>
      </c>
      <c r="AO240" s="4">
        <v>0.96614999999999995</v>
      </c>
      <c r="AP240" s="4">
        <v>2.0524</v>
      </c>
      <c r="AQ240" s="4">
        <v>0.96979000000000004</v>
      </c>
      <c r="AR240" s="4">
        <v>0.99766999999999995</v>
      </c>
      <c r="AS240" s="4">
        <v>1.0412999999999999</v>
      </c>
      <c r="AT240" s="4">
        <v>0.95750000000000002</v>
      </c>
      <c r="AU240" s="4">
        <v>1.01</v>
      </c>
      <c r="AV240" s="4">
        <v>1.8804000000000001</v>
      </c>
      <c r="AW240" s="4">
        <v>1.0099</v>
      </c>
      <c r="AX240" s="4">
        <v>2.0211999999999999</v>
      </c>
      <c r="AY240" s="4">
        <v>1.0128999999999999</v>
      </c>
      <c r="AZ240" s="4">
        <v>1.0068999999999999</v>
      </c>
      <c r="BA240" s="4">
        <v>0.97723000000000004</v>
      </c>
      <c r="BB240" s="4">
        <v>2.1686000000000001</v>
      </c>
      <c r="BC240" s="4">
        <v>2.0508999999999999</v>
      </c>
      <c r="BD240" s="4">
        <v>2.6375000000000002</v>
      </c>
      <c r="BE240" s="25">
        <v>2.4312624291267199E-2</v>
      </c>
      <c r="BF240" s="25">
        <v>1.16398563354597E-3</v>
      </c>
      <c r="BG240" s="25">
        <v>1.9960297928985501E-2</v>
      </c>
      <c r="BH240" s="25">
        <v>1.0089343770001301E-3</v>
      </c>
      <c r="BI240" s="25">
        <v>4.2536332088996787</v>
      </c>
      <c r="BJ240" s="25">
        <v>5.8396302807552161</v>
      </c>
      <c r="BK240" s="25">
        <v>-0.30497823314752726</v>
      </c>
      <c r="BL240" s="25">
        <v>-1.1745535595088503</v>
      </c>
      <c r="BM240" s="25">
        <v>-1.3079459920317917</v>
      </c>
      <c r="BN240" s="25">
        <v>2.3106876480324239</v>
      </c>
      <c r="BO240" s="25">
        <v>0.89481264251982784</v>
      </c>
      <c r="BP240" s="25">
        <v>0.71929399187050558</v>
      </c>
    </row>
    <row r="241" spans="1:68" x14ac:dyDescent="0.3">
      <c r="A241">
        <v>237</v>
      </c>
      <c r="B241" s="21" t="s">
        <v>896</v>
      </c>
      <c r="C241" s="21" t="s">
        <v>897</v>
      </c>
      <c r="D241" s="21"/>
      <c r="E241" s="21"/>
      <c r="F241" s="21"/>
      <c r="G241" s="21" t="s">
        <v>898</v>
      </c>
      <c r="H241" s="4">
        <v>57</v>
      </c>
      <c r="I241" s="4">
        <v>0</v>
      </c>
      <c r="J241" s="4">
        <v>0</v>
      </c>
      <c r="K241" s="4">
        <v>5.3060999999999998</v>
      </c>
      <c r="L241" s="4">
        <v>1.004</v>
      </c>
      <c r="M241" s="4">
        <v>3.2660999999999998</v>
      </c>
      <c r="N241" s="4">
        <v>6.9611000000000001</v>
      </c>
      <c r="O241" s="4">
        <v>3.0377000000000001</v>
      </c>
      <c r="P241" s="4">
        <v>0</v>
      </c>
      <c r="Q241" s="4">
        <v>0</v>
      </c>
      <c r="R241" s="4">
        <v>0</v>
      </c>
      <c r="S241" s="4">
        <v>0</v>
      </c>
      <c r="T241" s="4">
        <v>22.251000000000001</v>
      </c>
      <c r="U241" s="4">
        <v>0</v>
      </c>
      <c r="V241" s="4">
        <v>0</v>
      </c>
      <c r="W241" s="4">
        <v>0</v>
      </c>
      <c r="X241" s="4">
        <v>2.8151999999999999</v>
      </c>
      <c r="Y241" s="4">
        <v>0</v>
      </c>
      <c r="Z241" s="4">
        <v>0</v>
      </c>
      <c r="AA241" s="4">
        <v>0</v>
      </c>
      <c r="AB241" s="4">
        <v>0</v>
      </c>
      <c r="AC241" s="4">
        <v>0</v>
      </c>
      <c r="AD241" s="4">
        <v>0</v>
      </c>
      <c r="AE241" s="4">
        <v>0</v>
      </c>
      <c r="AF241" s="4">
        <v>0</v>
      </c>
      <c r="AG241" s="4">
        <v>0</v>
      </c>
      <c r="AH241" s="4">
        <v>0</v>
      </c>
      <c r="AI241" s="4">
        <v>0</v>
      </c>
      <c r="AJ241" s="4">
        <v>0</v>
      </c>
      <c r="AK241" s="4">
        <v>0</v>
      </c>
      <c r="AL241" s="4">
        <v>3.8531</v>
      </c>
      <c r="AM241" s="4">
        <v>0</v>
      </c>
      <c r="AN241" s="4">
        <v>0</v>
      </c>
      <c r="AO241" s="4">
        <v>0</v>
      </c>
      <c r="AP241" s="4">
        <v>0</v>
      </c>
      <c r="AQ241" s="4">
        <v>5.8188000000000004</v>
      </c>
      <c r="AR241" s="4">
        <v>0</v>
      </c>
      <c r="AS241" s="4">
        <v>3.1240000000000001</v>
      </c>
      <c r="AT241" s="4">
        <v>2.8725000000000001</v>
      </c>
      <c r="AU241" s="4">
        <v>1.01</v>
      </c>
      <c r="AV241" s="4">
        <v>0</v>
      </c>
      <c r="AW241" s="4">
        <v>5.0495000000000001</v>
      </c>
      <c r="AX241" s="4">
        <v>0</v>
      </c>
      <c r="AY241" s="4">
        <v>5.0643000000000002</v>
      </c>
      <c r="AZ241" s="4">
        <v>2.0137999999999998</v>
      </c>
      <c r="BA241" s="4">
        <v>7.8178000000000001</v>
      </c>
      <c r="BB241" s="4">
        <v>0</v>
      </c>
      <c r="BC241" s="4">
        <v>0</v>
      </c>
      <c r="BD241" s="4">
        <v>0</v>
      </c>
      <c r="BE241" s="25">
        <v>4.5180517578335397E-2</v>
      </c>
      <c r="BF241" s="25">
        <v>1.7959530043129899E-6</v>
      </c>
      <c r="BG241" s="25">
        <v>9.8343129512462504E-8</v>
      </c>
      <c r="BH241" s="25">
        <v>5.9499408989271297E-3</v>
      </c>
      <c r="BI241" s="25">
        <v>-0.51502410197751036</v>
      </c>
      <c r="BJ241" s="25">
        <v>8.581850780243558</v>
      </c>
      <c r="BK241" s="25">
        <v>14.999999999999996</v>
      </c>
      <c r="BL241" s="25">
        <v>-0.42414937810158548</v>
      </c>
      <c r="BM241" s="25">
        <v>0.88865367094061731</v>
      </c>
      <c r="BN241" s="25">
        <v>2.9137457476293633</v>
      </c>
      <c r="BO241" s="25">
        <v>3.8729833462074175</v>
      </c>
      <c r="BP241" s="25">
        <v>0.8983074486559891</v>
      </c>
    </row>
    <row r="242" spans="1:68" x14ac:dyDescent="0.3">
      <c r="A242">
        <v>238</v>
      </c>
      <c r="B242" s="21" t="s">
        <v>899</v>
      </c>
      <c r="C242" s="21" t="s">
        <v>900</v>
      </c>
      <c r="D242" s="21"/>
      <c r="E242" s="21"/>
      <c r="F242" s="21"/>
      <c r="G242" s="21" t="s">
        <v>901</v>
      </c>
      <c r="H242" s="4">
        <v>17</v>
      </c>
      <c r="I242" s="4">
        <v>3.6528</v>
      </c>
      <c r="J242" s="4">
        <v>2.0508999999999999</v>
      </c>
      <c r="K242" s="4">
        <v>4.4218000000000002</v>
      </c>
      <c r="L242" s="4">
        <v>3.012</v>
      </c>
      <c r="M242" s="4">
        <v>3.2660999999999998</v>
      </c>
      <c r="N242" s="4">
        <v>0.99443999999999999</v>
      </c>
      <c r="O242" s="4">
        <v>1.0125999999999999</v>
      </c>
      <c r="P242" s="4">
        <v>1.0027999999999999</v>
      </c>
      <c r="Q242" s="4">
        <v>1.8928</v>
      </c>
      <c r="R242" s="4">
        <v>2.0804999999999998</v>
      </c>
      <c r="S242" s="4">
        <v>2.0203000000000002</v>
      </c>
      <c r="T242" s="4">
        <v>1.9349000000000001</v>
      </c>
      <c r="U242" s="4">
        <v>0</v>
      </c>
      <c r="V242" s="4">
        <v>1.0588</v>
      </c>
      <c r="W242" s="4">
        <v>0.97897000000000001</v>
      </c>
      <c r="X242" s="4">
        <v>1.8768</v>
      </c>
      <c r="Y242" s="4">
        <v>0</v>
      </c>
      <c r="Z242" s="4">
        <v>1.0284</v>
      </c>
      <c r="AA242" s="4">
        <v>1.0708</v>
      </c>
      <c r="AB242" s="4">
        <v>5.2573999999999996</v>
      </c>
      <c r="AC242" s="4">
        <v>0.95028999999999997</v>
      </c>
      <c r="AD242" s="4">
        <v>1.0309999999999999</v>
      </c>
      <c r="AE242" s="4">
        <v>2.9337</v>
      </c>
      <c r="AF242" s="4">
        <v>3.1332</v>
      </c>
      <c r="AG242" s="4">
        <v>8.1661999999999999</v>
      </c>
      <c r="AH242" s="4">
        <v>2.9836999999999998</v>
      </c>
      <c r="AI242" s="4">
        <v>1.0118</v>
      </c>
      <c r="AJ242" s="4">
        <v>0</v>
      </c>
      <c r="AK242" s="4">
        <v>0</v>
      </c>
      <c r="AL242" s="4">
        <v>0.96328000000000003</v>
      </c>
      <c r="AM242" s="4">
        <v>1.0642</v>
      </c>
      <c r="AN242" s="4">
        <v>0.99692999999999998</v>
      </c>
      <c r="AO242" s="4">
        <v>0</v>
      </c>
      <c r="AP242" s="4">
        <v>1.0262</v>
      </c>
      <c r="AQ242" s="4">
        <v>1.9396</v>
      </c>
      <c r="AR242" s="4">
        <v>0.99766999999999995</v>
      </c>
      <c r="AS242" s="4">
        <v>1.0412999999999999</v>
      </c>
      <c r="AT242" s="4">
        <v>0.95750000000000002</v>
      </c>
      <c r="AU242" s="4">
        <v>1.01</v>
      </c>
      <c r="AV242" s="4">
        <v>0.94020999999999999</v>
      </c>
      <c r="AW242" s="4">
        <v>1.0099</v>
      </c>
      <c r="AX242" s="4">
        <v>1.0105999999999999</v>
      </c>
      <c r="AY242" s="4">
        <v>1.0128999999999999</v>
      </c>
      <c r="AZ242" s="4">
        <v>1.0068999999999999</v>
      </c>
      <c r="BA242" s="4">
        <v>0</v>
      </c>
      <c r="BB242" s="4">
        <v>1.0843</v>
      </c>
      <c r="BC242" s="4">
        <v>2.0508999999999999</v>
      </c>
      <c r="BD242" s="4">
        <v>1.0274000000000001</v>
      </c>
      <c r="BE242" s="25">
        <v>0.28032233807488399</v>
      </c>
      <c r="BF242" s="25">
        <v>7.9784860579208597E-2</v>
      </c>
      <c r="BG242" s="25">
        <v>1.6564855531156801E-3</v>
      </c>
      <c r="BH242" s="25">
        <v>2.5567268131070802E-4</v>
      </c>
      <c r="BI242" s="25">
        <v>-1.3457789830227722</v>
      </c>
      <c r="BJ242" s="25">
        <v>-1.1642562791661639</v>
      </c>
      <c r="BK242" s="25">
        <v>3.3424070770222061</v>
      </c>
      <c r="BL242" s="25">
        <v>3.3086838593262389</v>
      </c>
      <c r="BM242" s="25">
        <v>0.31293258212720126</v>
      </c>
      <c r="BN242" s="25">
        <v>-0.53476679277825045</v>
      </c>
      <c r="BO242" s="25">
        <v>1.8029862682415456</v>
      </c>
      <c r="BP242" s="25">
        <v>0.28797060797578605</v>
      </c>
    </row>
    <row r="243" spans="1:68" x14ac:dyDescent="0.3">
      <c r="A243">
        <v>239</v>
      </c>
      <c r="B243" s="21" t="s">
        <v>902</v>
      </c>
      <c r="C243" s="21" t="s">
        <v>903</v>
      </c>
      <c r="D243" s="21"/>
      <c r="E243" s="21"/>
      <c r="F243" s="21"/>
      <c r="G243" s="21" t="s">
        <v>904</v>
      </c>
      <c r="H243" s="4">
        <v>32</v>
      </c>
      <c r="I243" s="4">
        <v>8.2188999999999997</v>
      </c>
      <c r="J243" s="4">
        <v>3.0762999999999998</v>
      </c>
      <c r="K243" s="4">
        <v>8.8435000000000006</v>
      </c>
      <c r="L243" s="4">
        <v>6.024</v>
      </c>
      <c r="M243" s="4">
        <v>3.2660999999999998</v>
      </c>
      <c r="N243" s="4">
        <v>2.9832999999999998</v>
      </c>
      <c r="O243" s="4">
        <v>8.1005000000000003</v>
      </c>
      <c r="P243" s="4">
        <v>5.0137999999999998</v>
      </c>
      <c r="Q243" s="4">
        <v>2.8391999999999999</v>
      </c>
      <c r="R243" s="4">
        <v>0</v>
      </c>
      <c r="S243" s="4">
        <v>0</v>
      </c>
      <c r="T243" s="4">
        <v>0</v>
      </c>
      <c r="U243" s="4">
        <v>0</v>
      </c>
      <c r="V243" s="4">
        <v>0</v>
      </c>
      <c r="W243" s="4">
        <v>0</v>
      </c>
      <c r="X243" s="4">
        <v>0</v>
      </c>
      <c r="Y243" s="4">
        <v>0</v>
      </c>
      <c r="Z243" s="4">
        <v>0</v>
      </c>
      <c r="AA243" s="4">
        <v>2.1415999999999999</v>
      </c>
      <c r="AB243" s="4">
        <v>1.0515000000000001</v>
      </c>
      <c r="AC243" s="4">
        <v>1.9006000000000001</v>
      </c>
      <c r="AD243" s="4">
        <v>1.0309999999999999</v>
      </c>
      <c r="AE243" s="4">
        <v>2.9337</v>
      </c>
      <c r="AF243" s="4">
        <v>2.0888</v>
      </c>
      <c r="AG243" s="4">
        <v>1.8147</v>
      </c>
      <c r="AH243" s="4">
        <v>2.9836999999999998</v>
      </c>
      <c r="AI243" s="4">
        <v>3.0354999999999999</v>
      </c>
      <c r="AJ243" s="4">
        <v>1.0289999999999999</v>
      </c>
      <c r="AK243" s="4">
        <v>1.0058</v>
      </c>
      <c r="AL243" s="4">
        <v>3.8531</v>
      </c>
      <c r="AM243" s="4">
        <v>0</v>
      </c>
      <c r="AN243" s="4">
        <v>1.9939</v>
      </c>
      <c r="AO243" s="4">
        <v>0.96614999999999995</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5">
        <v>6.2037912593663598E-2</v>
      </c>
      <c r="BF243" s="25"/>
      <c r="BG243" s="25">
        <v>0.53501991088933298</v>
      </c>
      <c r="BH243" s="25"/>
      <c r="BI243" s="25">
        <v>-1.9126601561722687</v>
      </c>
      <c r="BJ243" s="25" t="s">
        <v>721</v>
      </c>
      <c r="BK243" s="25">
        <v>-0.3742812045855648</v>
      </c>
      <c r="BL243" s="25" t="s">
        <v>721</v>
      </c>
      <c r="BM243" s="25">
        <v>0.34832386623473521</v>
      </c>
      <c r="BN243" s="25" t="s">
        <v>721</v>
      </c>
      <c r="BO243" s="25">
        <v>0.22444652521252612</v>
      </c>
      <c r="BP243" s="25" t="s">
        <v>721</v>
      </c>
    </row>
    <row r="244" spans="1:68" x14ac:dyDescent="0.3">
      <c r="A244">
        <v>240</v>
      </c>
      <c r="B244" s="21" t="s">
        <v>905</v>
      </c>
      <c r="C244" s="21" t="s">
        <v>906</v>
      </c>
      <c r="D244" s="21"/>
      <c r="E244" s="21"/>
      <c r="F244" s="21"/>
      <c r="G244" s="21" t="s">
        <v>907</v>
      </c>
      <c r="H244" s="4">
        <v>653</v>
      </c>
      <c r="I244" s="4">
        <v>5.4793000000000003</v>
      </c>
      <c r="J244" s="4">
        <v>2.0508999999999999</v>
      </c>
      <c r="K244" s="4">
        <v>7.9592000000000001</v>
      </c>
      <c r="L244" s="4">
        <v>2.008</v>
      </c>
      <c r="M244" s="4">
        <v>2.1774</v>
      </c>
      <c r="N244" s="4">
        <v>0</v>
      </c>
      <c r="O244" s="4">
        <v>2.0251000000000001</v>
      </c>
      <c r="P244" s="4">
        <v>2.0055000000000001</v>
      </c>
      <c r="Q244" s="4">
        <v>0</v>
      </c>
      <c r="R244" s="4">
        <v>0</v>
      </c>
      <c r="S244" s="4">
        <v>0</v>
      </c>
      <c r="T244" s="4">
        <v>0.96743999999999997</v>
      </c>
      <c r="U244" s="4">
        <v>0</v>
      </c>
      <c r="V244" s="4">
        <v>0</v>
      </c>
      <c r="W244" s="4">
        <v>0</v>
      </c>
      <c r="X244" s="4">
        <v>0.93838999999999995</v>
      </c>
      <c r="Y244" s="4">
        <v>0</v>
      </c>
      <c r="Z244" s="4">
        <v>0</v>
      </c>
      <c r="AA244" s="4">
        <v>2.1415999999999999</v>
      </c>
      <c r="AB244" s="4">
        <v>1.0515000000000001</v>
      </c>
      <c r="AC244" s="4">
        <v>1.9006000000000001</v>
      </c>
      <c r="AD244" s="4">
        <v>0</v>
      </c>
      <c r="AE244" s="4">
        <v>0</v>
      </c>
      <c r="AF244" s="4">
        <v>1.0444</v>
      </c>
      <c r="AG244" s="4">
        <v>0</v>
      </c>
      <c r="AH244" s="4">
        <v>0.99456999999999995</v>
      </c>
      <c r="AI244" s="4">
        <v>2.0236999999999998</v>
      </c>
      <c r="AJ244" s="4">
        <v>1.0289999999999999</v>
      </c>
      <c r="AK244" s="4">
        <v>0</v>
      </c>
      <c r="AL244" s="4">
        <v>2.8898000000000001</v>
      </c>
      <c r="AM244" s="4">
        <v>1.0642</v>
      </c>
      <c r="AN244" s="4">
        <v>0.99692999999999998</v>
      </c>
      <c r="AO244" s="4">
        <v>0</v>
      </c>
      <c r="AP244" s="4">
        <v>0</v>
      </c>
      <c r="AQ244" s="4">
        <v>0</v>
      </c>
      <c r="AR244" s="4">
        <v>0</v>
      </c>
      <c r="AS244" s="4">
        <v>1.0412999999999999</v>
      </c>
      <c r="AT244" s="4">
        <v>0</v>
      </c>
      <c r="AU244" s="4">
        <v>0</v>
      </c>
      <c r="AV244" s="4">
        <v>0</v>
      </c>
      <c r="AW244" s="4">
        <v>0</v>
      </c>
      <c r="AX244" s="4">
        <v>1.0105999999999999</v>
      </c>
      <c r="AY244" s="4">
        <v>0</v>
      </c>
      <c r="AZ244" s="4">
        <v>0</v>
      </c>
      <c r="BA244" s="4">
        <v>0.97723000000000004</v>
      </c>
      <c r="BB244" s="4">
        <v>0</v>
      </c>
      <c r="BC244" s="4">
        <v>0</v>
      </c>
      <c r="BD244" s="4">
        <v>0</v>
      </c>
      <c r="BE244" s="25">
        <v>2.7987391176035301E-2</v>
      </c>
      <c r="BF244" s="25">
        <v>1.9084759949281901E-5</v>
      </c>
      <c r="BG244" s="25">
        <v>4.2821802899160703E-2</v>
      </c>
      <c r="BH244" s="25">
        <v>3.9859293251780902E-6</v>
      </c>
      <c r="BI244" s="25">
        <v>1.5483708888527161</v>
      </c>
      <c r="BJ244" s="25">
        <v>0.74346771982725546</v>
      </c>
      <c r="BK244" s="25">
        <v>-0.4837226515259001</v>
      </c>
      <c r="BL244" s="25">
        <v>0.91846357960949199</v>
      </c>
      <c r="BM244" s="25">
        <v>1.3223697088442479</v>
      </c>
      <c r="BN244" s="25">
        <v>1.6211535929742398</v>
      </c>
      <c r="BO244" s="25">
        <v>0.50651655195226286</v>
      </c>
      <c r="BP244" s="25">
        <v>1.6755825110342628</v>
      </c>
    </row>
    <row r="245" spans="1:68" x14ac:dyDescent="0.3">
      <c r="A245">
        <v>241</v>
      </c>
      <c r="B245" s="21" t="s">
        <v>908</v>
      </c>
      <c r="C245" s="21" t="s">
        <v>909</v>
      </c>
      <c r="D245" s="21"/>
      <c r="E245" s="21"/>
      <c r="F245" s="21"/>
      <c r="G245" s="21" t="s">
        <v>910</v>
      </c>
      <c r="H245" s="4">
        <v>98</v>
      </c>
      <c r="I245" s="4">
        <v>2.7395999999999998</v>
      </c>
      <c r="J245" s="4">
        <v>3.0762999999999998</v>
      </c>
      <c r="K245" s="4">
        <v>3.5373999999999999</v>
      </c>
      <c r="L245" s="4">
        <v>2.008</v>
      </c>
      <c r="M245" s="4">
        <v>3.2660999999999998</v>
      </c>
      <c r="N245" s="4">
        <v>3.9777999999999998</v>
      </c>
      <c r="O245" s="4">
        <v>4.0502000000000002</v>
      </c>
      <c r="P245" s="4">
        <v>1.0027999999999999</v>
      </c>
      <c r="Q245" s="4">
        <v>2.8391999999999999</v>
      </c>
      <c r="R245" s="4">
        <v>1.0402</v>
      </c>
      <c r="S245" s="4">
        <v>0</v>
      </c>
      <c r="T245" s="4">
        <v>0</v>
      </c>
      <c r="U245" s="4">
        <v>0</v>
      </c>
      <c r="V245" s="4">
        <v>1.0588</v>
      </c>
      <c r="W245" s="4">
        <v>0</v>
      </c>
      <c r="X245" s="4">
        <v>1.8768</v>
      </c>
      <c r="Y245" s="4">
        <v>0</v>
      </c>
      <c r="Z245" s="4">
        <v>2.0569000000000002</v>
      </c>
      <c r="AA245" s="4">
        <v>2.1415999999999999</v>
      </c>
      <c r="AB245" s="4">
        <v>3.1545000000000001</v>
      </c>
      <c r="AC245" s="4">
        <v>3.8012000000000001</v>
      </c>
      <c r="AD245" s="4">
        <v>3.0931000000000002</v>
      </c>
      <c r="AE245" s="4">
        <v>1.9558</v>
      </c>
      <c r="AF245" s="4">
        <v>2.0888</v>
      </c>
      <c r="AG245" s="4">
        <v>0.90734999999999999</v>
      </c>
      <c r="AH245" s="4">
        <v>1.9891000000000001</v>
      </c>
      <c r="AI245" s="4">
        <v>3.0354999999999999</v>
      </c>
      <c r="AJ245" s="4">
        <v>3.0870000000000002</v>
      </c>
      <c r="AK245" s="4">
        <v>2.0114999999999998</v>
      </c>
      <c r="AL245" s="4">
        <v>3.8531</v>
      </c>
      <c r="AM245" s="4">
        <v>2.1284999999999998</v>
      </c>
      <c r="AN245" s="4">
        <v>3.9876999999999998</v>
      </c>
      <c r="AO245" s="4">
        <v>0</v>
      </c>
      <c r="AP245" s="4">
        <v>0</v>
      </c>
      <c r="AQ245" s="4">
        <v>0.96979000000000004</v>
      </c>
      <c r="AR245" s="4">
        <v>0</v>
      </c>
      <c r="AS245" s="4">
        <v>0</v>
      </c>
      <c r="AT245" s="4">
        <v>0</v>
      </c>
      <c r="AU245" s="4">
        <v>0</v>
      </c>
      <c r="AV245" s="4">
        <v>0.94020999999999999</v>
      </c>
      <c r="AW245" s="4">
        <v>1.0099</v>
      </c>
      <c r="AX245" s="4">
        <v>0</v>
      </c>
      <c r="AY245" s="4">
        <v>1.0128999999999999</v>
      </c>
      <c r="AZ245" s="4">
        <v>0</v>
      </c>
      <c r="BA245" s="4">
        <v>0</v>
      </c>
      <c r="BB245" s="4">
        <v>0</v>
      </c>
      <c r="BC245" s="4">
        <v>1.0254000000000001</v>
      </c>
      <c r="BD245" s="4">
        <v>0</v>
      </c>
      <c r="BE245" s="25">
        <v>0.46070337403050099</v>
      </c>
      <c r="BF245" s="25">
        <v>8.31134190388403E-3</v>
      </c>
      <c r="BG245" s="25">
        <v>0.21646067338084601</v>
      </c>
      <c r="BH245" s="25">
        <v>3.7373517760530897E-5</v>
      </c>
      <c r="BI245" s="25">
        <v>0.89114085165069579</v>
      </c>
      <c r="BJ245" s="25">
        <v>-1.2043113230759119</v>
      </c>
      <c r="BK245" s="25">
        <v>0.37148890783377109</v>
      </c>
      <c r="BL245" s="25">
        <v>-1.596020349473636</v>
      </c>
      <c r="BM245" s="25">
        <v>-0.97122884110015251</v>
      </c>
      <c r="BN245" s="25">
        <v>0.7653097261110231</v>
      </c>
      <c r="BO245" s="25">
        <v>-0.63847382993565849</v>
      </c>
      <c r="BP245" s="25">
        <v>0.7936088538071423</v>
      </c>
    </row>
    <row r="246" spans="1:68" x14ac:dyDescent="0.3">
      <c r="A246">
        <v>242</v>
      </c>
      <c r="B246" s="21" t="s">
        <v>911</v>
      </c>
      <c r="C246" s="21" t="s">
        <v>912</v>
      </c>
      <c r="D246" s="21"/>
      <c r="E246" s="21"/>
      <c r="F246" s="21"/>
      <c r="G246" s="21" t="s">
        <v>913</v>
      </c>
      <c r="H246" s="4">
        <v>197</v>
      </c>
      <c r="I246" s="4">
        <v>0.91320999999999997</v>
      </c>
      <c r="J246" s="4">
        <v>1.0254000000000001</v>
      </c>
      <c r="K246" s="4">
        <v>2.6530999999999998</v>
      </c>
      <c r="L246" s="4">
        <v>0</v>
      </c>
      <c r="M246" s="4">
        <v>3.2660999999999998</v>
      </c>
      <c r="N246" s="4">
        <v>0</v>
      </c>
      <c r="O246" s="4">
        <v>1.0125999999999999</v>
      </c>
      <c r="P246" s="4">
        <v>3.0083000000000002</v>
      </c>
      <c r="Q246" s="4">
        <v>1.8928</v>
      </c>
      <c r="R246" s="4">
        <v>1.0402</v>
      </c>
      <c r="S246" s="4">
        <v>0</v>
      </c>
      <c r="T246" s="4">
        <v>1.9349000000000001</v>
      </c>
      <c r="U246" s="4">
        <v>0</v>
      </c>
      <c r="V246" s="4">
        <v>0</v>
      </c>
      <c r="W246" s="4">
        <v>0</v>
      </c>
      <c r="X246" s="4">
        <v>0</v>
      </c>
      <c r="Y246" s="4">
        <v>0</v>
      </c>
      <c r="Z246" s="4">
        <v>0</v>
      </c>
      <c r="AA246" s="4">
        <v>0</v>
      </c>
      <c r="AB246" s="4">
        <v>2.1030000000000002</v>
      </c>
      <c r="AC246" s="4">
        <v>0.95028999999999997</v>
      </c>
      <c r="AD246" s="4">
        <v>1.0309999999999999</v>
      </c>
      <c r="AE246" s="4">
        <v>0</v>
      </c>
      <c r="AF246" s="4">
        <v>0</v>
      </c>
      <c r="AG246" s="4">
        <v>2.7221000000000002</v>
      </c>
      <c r="AH246" s="4">
        <v>0</v>
      </c>
      <c r="AI246" s="4">
        <v>1.0118</v>
      </c>
      <c r="AJ246" s="4">
        <v>0</v>
      </c>
      <c r="AK246" s="4">
        <v>2.0114999999999998</v>
      </c>
      <c r="AL246" s="4">
        <v>1.9266000000000001</v>
      </c>
      <c r="AM246" s="4">
        <v>0</v>
      </c>
      <c r="AN246" s="4">
        <v>0.99692999999999998</v>
      </c>
      <c r="AO246" s="4">
        <v>0</v>
      </c>
      <c r="AP246" s="4">
        <v>1.0262</v>
      </c>
      <c r="AQ246" s="4">
        <v>0.96979000000000004</v>
      </c>
      <c r="AR246" s="4">
        <v>0.99766999999999995</v>
      </c>
      <c r="AS246" s="4">
        <v>0</v>
      </c>
      <c r="AT246" s="4">
        <v>0.95750000000000002</v>
      </c>
      <c r="AU246" s="4">
        <v>0</v>
      </c>
      <c r="AV246" s="4">
        <v>0</v>
      </c>
      <c r="AW246" s="4">
        <v>1.0099</v>
      </c>
      <c r="AX246" s="4">
        <v>1.0105999999999999</v>
      </c>
      <c r="AY246" s="4">
        <v>1.0128999999999999</v>
      </c>
      <c r="AZ246" s="4">
        <v>0</v>
      </c>
      <c r="BA246" s="4">
        <v>0</v>
      </c>
      <c r="BB246" s="4">
        <v>1.0843</v>
      </c>
      <c r="BC246" s="4">
        <v>0</v>
      </c>
      <c r="BD246" s="4">
        <v>0</v>
      </c>
      <c r="BE246" s="25">
        <v>0.30777724903625803</v>
      </c>
      <c r="BF246" s="25">
        <v>3.9460875445540901E-5</v>
      </c>
      <c r="BG246" s="25">
        <v>6.8939160195442802E-3</v>
      </c>
      <c r="BH246" s="25">
        <v>1.46341112976186E-4</v>
      </c>
      <c r="BI246" s="25">
        <v>-1.4836408655925033</v>
      </c>
      <c r="BJ246" s="25">
        <v>3.5124441775583222</v>
      </c>
      <c r="BK246" s="25">
        <v>-0.90387131282756306</v>
      </c>
      <c r="BL246" s="25">
        <v>-2.2945018833725195</v>
      </c>
      <c r="BM246" s="25">
        <v>0.19313900557322458</v>
      </c>
      <c r="BN246" s="25">
        <v>2.0442105367694685</v>
      </c>
      <c r="BO246" s="25">
        <v>0.67010334625101031</v>
      </c>
      <c r="BP246" s="25">
        <v>-0.13976359572720667</v>
      </c>
    </row>
    <row r="247" spans="1:68" x14ac:dyDescent="0.3">
      <c r="A247">
        <v>243</v>
      </c>
      <c r="B247" s="21" t="s">
        <v>914</v>
      </c>
      <c r="C247" s="21" t="s">
        <v>915</v>
      </c>
      <c r="D247" s="21"/>
      <c r="E247" s="21"/>
      <c r="F247" s="21"/>
      <c r="G247" s="21" t="s">
        <v>916</v>
      </c>
      <c r="H247" s="4">
        <v>22</v>
      </c>
      <c r="I247" s="4">
        <v>2.7395999999999998</v>
      </c>
      <c r="J247" s="4">
        <v>1.0254000000000001</v>
      </c>
      <c r="K247" s="4">
        <v>4.4218000000000002</v>
      </c>
      <c r="L247" s="4">
        <v>2.008</v>
      </c>
      <c r="M247" s="4">
        <v>4.3548</v>
      </c>
      <c r="N247" s="4">
        <v>4.9722</v>
      </c>
      <c r="O247" s="4">
        <v>2.0251000000000001</v>
      </c>
      <c r="P247" s="4">
        <v>1.0027999999999999</v>
      </c>
      <c r="Q247" s="4">
        <v>1.8928</v>
      </c>
      <c r="R247" s="4">
        <v>1.0402</v>
      </c>
      <c r="S247" s="4">
        <v>0</v>
      </c>
      <c r="T247" s="4">
        <v>3.8698000000000001</v>
      </c>
      <c r="U247" s="4">
        <v>0</v>
      </c>
      <c r="V247" s="4">
        <v>1.0588</v>
      </c>
      <c r="W247" s="4">
        <v>0</v>
      </c>
      <c r="X247" s="4">
        <v>1.8768</v>
      </c>
      <c r="Y247" s="4">
        <v>0</v>
      </c>
      <c r="Z247" s="4">
        <v>2.0569000000000002</v>
      </c>
      <c r="AA247" s="4">
        <v>4.2831000000000001</v>
      </c>
      <c r="AB247" s="4">
        <v>0</v>
      </c>
      <c r="AC247" s="4">
        <v>0</v>
      </c>
      <c r="AD247" s="4">
        <v>1.0309999999999999</v>
      </c>
      <c r="AE247" s="4">
        <v>0</v>
      </c>
      <c r="AF247" s="4">
        <v>1.0444</v>
      </c>
      <c r="AG247" s="4">
        <v>2.7221000000000002</v>
      </c>
      <c r="AH247" s="4">
        <v>1.9891000000000001</v>
      </c>
      <c r="AI247" s="4">
        <v>1.0118</v>
      </c>
      <c r="AJ247" s="4">
        <v>1.0289999999999999</v>
      </c>
      <c r="AK247" s="4">
        <v>2.0114999999999998</v>
      </c>
      <c r="AL247" s="4">
        <v>2.8898000000000001</v>
      </c>
      <c r="AM247" s="4">
        <v>2.1284999999999998</v>
      </c>
      <c r="AN247" s="4">
        <v>0</v>
      </c>
      <c r="AO247" s="4">
        <v>0.96614999999999995</v>
      </c>
      <c r="AP247" s="4">
        <v>2.0524</v>
      </c>
      <c r="AQ247" s="4">
        <v>2.9094000000000002</v>
      </c>
      <c r="AR247" s="4">
        <v>0.99766999999999995</v>
      </c>
      <c r="AS247" s="4">
        <v>0</v>
      </c>
      <c r="AT247" s="4">
        <v>1.915</v>
      </c>
      <c r="AU247" s="4">
        <v>1.01</v>
      </c>
      <c r="AV247" s="4">
        <v>0</v>
      </c>
      <c r="AW247" s="4">
        <v>1.0099</v>
      </c>
      <c r="AX247" s="4">
        <v>0</v>
      </c>
      <c r="AY247" s="4">
        <v>4.0514999999999999</v>
      </c>
      <c r="AZ247" s="4">
        <v>2.0137999999999998</v>
      </c>
      <c r="BA247" s="4">
        <v>0</v>
      </c>
      <c r="BB247" s="4">
        <v>2.1686000000000001</v>
      </c>
      <c r="BC247" s="4">
        <v>0</v>
      </c>
      <c r="BD247" s="4">
        <v>0</v>
      </c>
      <c r="BE247" s="25">
        <v>0.157951043117943</v>
      </c>
      <c r="BF247" s="25">
        <v>4.7212082019016999E-2</v>
      </c>
      <c r="BG247" s="25">
        <v>0.105391282640116</v>
      </c>
      <c r="BH247" s="25">
        <v>2.5436815501125299E-2</v>
      </c>
      <c r="BI247" s="25">
        <v>-1.479636748673272</v>
      </c>
      <c r="BJ247" s="25">
        <v>1.1624428156693893</v>
      </c>
      <c r="BK247" s="25">
        <v>0.30889624574451968</v>
      </c>
      <c r="BL247" s="25">
        <v>-5.0512712437089657E-2</v>
      </c>
      <c r="BM247" s="25">
        <v>0.45936216758414855</v>
      </c>
      <c r="BN247" s="25">
        <v>1.1934805119220777</v>
      </c>
      <c r="BO247" s="25">
        <v>0.77528346793465852</v>
      </c>
      <c r="BP247" s="25">
        <v>0.78702768784732835</v>
      </c>
    </row>
    <row r="248" spans="1:68" x14ac:dyDescent="0.3">
      <c r="A248">
        <v>244</v>
      </c>
      <c r="B248" s="21" t="s">
        <v>917</v>
      </c>
      <c r="C248" s="21" t="s">
        <v>918</v>
      </c>
      <c r="D248" s="21" t="s">
        <v>919</v>
      </c>
      <c r="E248" s="21" t="s">
        <v>507</v>
      </c>
      <c r="F248" s="21" t="s">
        <v>920</v>
      </c>
      <c r="G248" s="21" t="s">
        <v>921</v>
      </c>
      <c r="H248" s="4">
        <v>42</v>
      </c>
      <c r="I248" s="4">
        <v>6.3925000000000001</v>
      </c>
      <c r="J248" s="4">
        <v>5.1272000000000002</v>
      </c>
      <c r="K248" s="4">
        <v>5.3060999999999998</v>
      </c>
      <c r="L248" s="4">
        <v>5.0199999999999996</v>
      </c>
      <c r="M248" s="4">
        <v>0</v>
      </c>
      <c r="N248" s="4">
        <v>5.9667000000000003</v>
      </c>
      <c r="O248" s="4">
        <v>1.0125999999999999</v>
      </c>
      <c r="P248" s="4">
        <v>5.0137999999999998</v>
      </c>
      <c r="Q248" s="4">
        <v>2.8391999999999999</v>
      </c>
      <c r="R248" s="4">
        <v>0</v>
      </c>
      <c r="S248" s="4">
        <v>0</v>
      </c>
      <c r="T248" s="4">
        <v>1.9349000000000001</v>
      </c>
      <c r="U248" s="4">
        <v>0</v>
      </c>
      <c r="V248" s="4">
        <v>0</v>
      </c>
      <c r="W248" s="4">
        <v>0</v>
      </c>
      <c r="X248" s="4">
        <v>0</v>
      </c>
      <c r="Y248" s="4">
        <v>1.0388999999999999</v>
      </c>
      <c r="Z248" s="4">
        <v>0</v>
      </c>
      <c r="AA248" s="4">
        <v>3.2122999999999999</v>
      </c>
      <c r="AB248" s="4">
        <v>5.2573999999999996</v>
      </c>
      <c r="AC248" s="4">
        <v>4.7515000000000001</v>
      </c>
      <c r="AD248" s="4">
        <v>3.0931000000000002</v>
      </c>
      <c r="AE248" s="4">
        <v>0.97789999999999999</v>
      </c>
      <c r="AF248" s="4">
        <v>1.0444</v>
      </c>
      <c r="AG248" s="4">
        <v>8.1661999999999999</v>
      </c>
      <c r="AH248" s="4">
        <v>2.9836999999999998</v>
      </c>
      <c r="AI248" s="4">
        <v>4.0472999999999999</v>
      </c>
      <c r="AJ248" s="4">
        <v>2.0579999999999998</v>
      </c>
      <c r="AK248" s="4">
        <v>0</v>
      </c>
      <c r="AL248" s="4">
        <v>3.8531</v>
      </c>
      <c r="AM248" s="4">
        <v>1.0642</v>
      </c>
      <c r="AN248" s="4">
        <v>1.9939</v>
      </c>
      <c r="AO248" s="4">
        <v>0</v>
      </c>
      <c r="AP248" s="4">
        <v>0</v>
      </c>
      <c r="AQ248" s="4">
        <v>0</v>
      </c>
      <c r="AR248" s="4">
        <v>0</v>
      </c>
      <c r="AS248" s="4">
        <v>0</v>
      </c>
      <c r="AT248" s="4">
        <v>0</v>
      </c>
      <c r="AU248" s="4">
        <v>0</v>
      </c>
      <c r="AV248" s="4">
        <v>1.8804000000000001</v>
      </c>
      <c r="AW248" s="4">
        <v>0</v>
      </c>
      <c r="AX248" s="4">
        <v>0</v>
      </c>
      <c r="AY248" s="4">
        <v>1.0128999999999999</v>
      </c>
      <c r="AZ248" s="4">
        <v>1.0068999999999999</v>
      </c>
      <c r="BA248" s="4">
        <v>0.97723000000000004</v>
      </c>
      <c r="BB248" s="4">
        <v>0</v>
      </c>
      <c r="BC248" s="4">
        <v>0</v>
      </c>
      <c r="BD248" s="4">
        <v>0</v>
      </c>
      <c r="BE248" s="25">
        <v>6.2540516185429898E-2</v>
      </c>
      <c r="BF248" s="25">
        <v>3.9405653634684002E-5</v>
      </c>
      <c r="BG248" s="25">
        <v>0.35752484161424802</v>
      </c>
      <c r="BH248" s="25">
        <v>3.1997812645387599E-5</v>
      </c>
      <c r="BI248" s="25">
        <v>-0.33143819849437151</v>
      </c>
      <c r="BJ248" s="25">
        <v>3.5208954620744919</v>
      </c>
      <c r="BK248" s="25">
        <v>1.0071569855953584</v>
      </c>
      <c r="BL248" s="25">
        <v>2.0393500663834958</v>
      </c>
      <c r="BM248" s="25">
        <v>-1.03597328803119</v>
      </c>
      <c r="BN248" s="25">
        <v>2.0455395312424089</v>
      </c>
      <c r="BO248" s="25">
        <v>0.86198383819771252</v>
      </c>
      <c r="BP248" s="25">
        <v>1.689527222782057</v>
      </c>
    </row>
    <row r="249" spans="1:68" x14ac:dyDescent="0.3">
      <c r="A249">
        <v>245</v>
      </c>
      <c r="B249" s="21" t="s">
        <v>922</v>
      </c>
      <c r="C249" s="21" t="s">
        <v>923</v>
      </c>
      <c r="D249" s="21"/>
      <c r="E249" s="21"/>
      <c r="F249" s="21"/>
      <c r="G249" s="21" t="s">
        <v>924</v>
      </c>
      <c r="H249" s="4">
        <v>163</v>
      </c>
      <c r="I249" s="4">
        <v>0</v>
      </c>
      <c r="J249" s="4">
        <v>1.0254000000000001</v>
      </c>
      <c r="K249" s="4">
        <v>0.88434999999999997</v>
      </c>
      <c r="L249" s="4">
        <v>0</v>
      </c>
      <c r="M249" s="4">
        <v>0</v>
      </c>
      <c r="N249" s="4">
        <v>0</v>
      </c>
      <c r="O249" s="4">
        <v>1.0125999999999999</v>
      </c>
      <c r="P249" s="4">
        <v>0</v>
      </c>
      <c r="Q249" s="4">
        <v>0</v>
      </c>
      <c r="R249" s="4">
        <v>0</v>
      </c>
      <c r="S249" s="4">
        <v>1.0102</v>
      </c>
      <c r="T249" s="4">
        <v>0</v>
      </c>
      <c r="U249" s="4">
        <v>0</v>
      </c>
      <c r="V249" s="4">
        <v>0</v>
      </c>
      <c r="W249" s="4">
        <v>0</v>
      </c>
      <c r="X249" s="4">
        <v>0</v>
      </c>
      <c r="Y249" s="4">
        <v>2.0777000000000001</v>
      </c>
      <c r="Z249" s="4">
        <v>0</v>
      </c>
      <c r="AA249" s="4">
        <v>1.0708</v>
      </c>
      <c r="AB249" s="4">
        <v>0</v>
      </c>
      <c r="AC249" s="4">
        <v>0</v>
      </c>
      <c r="AD249" s="4">
        <v>0</v>
      </c>
      <c r="AE249" s="4">
        <v>0</v>
      </c>
      <c r="AF249" s="4">
        <v>0</v>
      </c>
      <c r="AG249" s="4">
        <v>0.90734999999999999</v>
      </c>
      <c r="AH249" s="4">
        <v>0</v>
      </c>
      <c r="AI249" s="4">
        <v>0</v>
      </c>
      <c r="AJ249" s="4">
        <v>0</v>
      </c>
      <c r="AK249" s="4">
        <v>1.0058</v>
      </c>
      <c r="AL249" s="4">
        <v>0.96328000000000003</v>
      </c>
      <c r="AM249" s="4">
        <v>0</v>
      </c>
      <c r="AN249" s="4">
        <v>0.99692999999999998</v>
      </c>
      <c r="AO249" s="4">
        <v>0</v>
      </c>
      <c r="AP249" s="4">
        <v>1.0262</v>
      </c>
      <c r="AQ249" s="4">
        <v>1.9396</v>
      </c>
      <c r="AR249" s="4">
        <v>0.99766999999999995</v>
      </c>
      <c r="AS249" s="4">
        <v>1.0412999999999999</v>
      </c>
      <c r="AT249" s="4">
        <v>1.915</v>
      </c>
      <c r="AU249" s="4">
        <v>1.01</v>
      </c>
      <c r="AV249" s="4">
        <v>0</v>
      </c>
      <c r="AW249" s="4">
        <v>0</v>
      </c>
      <c r="AX249" s="4">
        <v>0</v>
      </c>
      <c r="AY249" s="4">
        <v>0</v>
      </c>
      <c r="AZ249" s="4">
        <v>1.0068999999999999</v>
      </c>
      <c r="BA249" s="4">
        <v>0</v>
      </c>
      <c r="BB249" s="4">
        <v>0</v>
      </c>
      <c r="BC249" s="4">
        <v>1.0254000000000001</v>
      </c>
      <c r="BD249" s="4">
        <v>1.0274000000000001</v>
      </c>
      <c r="BE249" s="25">
        <v>2.9638235354926699E-4</v>
      </c>
      <c r="BF249" s="25">
        <v>3.4330742890750799E-5</v>
      </c>
      <c r="BG249" s="25">
        <v>4.89490228966555E-5</v>
      </c>
      <c r="BH249" s="25">
        <v>4.3363456741834401E-3</v>
      </c>
      <c r="BI249" s="25">
        <v>-1.6120153090761518</v>
      </c>
      <c r="BJ249" s="25">
        <v>4.1854840351648459</v>
      </c>
      <c r="BK249" s="25">
        <v>-1.5587975982694702</v>
      </c>
      <c r="BL249" s="25">
        <v>-0.91997588160104682</v>
      </c>
      <c r="BM249" s="25">
        <v>0.88089412627768982</v>
      </c>
      <c r="BN249" s="25">
        <v>2.1508998467344909</v>
      </c>
      <c r="BO249" s="25">
        <v>0.80374992824731617</v>
      </c>
      <c r="BP249" s="25">
        <v>0.30646807828813244</v>
      </c>
    </row>
    <row r="250" spans="1:68" x14ac:dyDescent="0.3">
      <c r="A250">
        <v>246</v>
      </c>
      <c r="B250" s="21" t="s">
        <v>925</v>
      </c>
      <c r="C250" s="21" t="s">
        <v>926</v>
      </c>
      <c r="D250" s="21"/>
      <c r="E250" s="21"/>
      <c r="F250" s="21"/>
      <c r="G250" s="21" t="s">
        <v>927</v>
      </c>
      <c r="H250" s="4">
        <v>156</v>
      </c>
      <c r="I250" s="4">
        <v>2.7395999999999998</v>
      </c>
      <c r="J250" s="4">
        <v>3.0762999999999998</v>
      </c>
      <c r="K250" s="4">
        <v>0</v>
      </c>
      <c r="L250" s="4">
        <v>1.004</v>
      </c>
      <c r="M250" s="4">
        <v>2.1774</v>
      </c>
      <c r="N250" s="4">
        <v>1.9888999999999999</v>
      </c>
      <c r="O250" s="4">
        <v>3.0377000000000001</v>
      </c>
      <c r="P250" s="4">
        <v>5.0137999999999998</v>
      </c>
      <c r="Q250" s="4">
        <v>0.94638999999999995</v>
      </c>
      <c r="R250" s="4">
        <v>0</v>
      </c>
      <c r="S250" s="4">
        <v>1.0102</v>
      </c>
      <c r="T250" s="4">
        <v>3.8698000000000001</v>
      </c>
      <c r="U250" s="4">
        <v>1.9993000000000001</v>
      </c>
      <c r="V250" s="4">
        <v>1.0588</v>
      </c>
      <c r="W250" s="4">
        <v>0</v>
      </c>
      <c r="X250" s="4">
        <v>0</v>
      </c>
      <c r="Y250" s="4">
        <v>0</v>
      </c>
      <c r="Z250" s="4">
        <v>1.0284</v>
      </c>
      <c r="AA250" s="4">
        <v>2.1415999999999999</v>
      </c>
      <c r="AB250" s="4">
        <v>3.1545000000000001</v>
      </c>
      <c r="AC250" s="4">
        <v>0.95028999999999997</v>
      </c>
      <c r="AD250" s="4">
        <v>1.0309999999999999</v>
      </c>
      <c r="AE250" s="4">
        <v>1.9558</v>
      </c>
      <c r="AF250" s="4">
        <v>1.0444</v>
      </c>
      <c r="AG250" s="4">
        <v>1.8147</v>
      </c>
      <c r="AH250" s="4">
        <v>1.9891000000000001</v>
      </c>
      <c r="AI250" s="4">
        <v>3.0354999999999999</v>
      </c>
      <c r="AJ250" s="4">
        <v>1.0289999999999999</v>
      </c>
      <c r="AK250" s="4">
        <v>2.0114999999999998</v>
      </c>
      <c r="AL250" s="4">
        <v>4.8163999999999998</v>
      </c>
      <c r="AM250" s="4">
        <v>0</v>
      </c>
      <c r="AN250" s="4">
        <v>0.99692999999999998</v>
      </c>
      <c r="AO250" s="4">
        <v>0.96614999999999995</v>
      </c>
      <c r="AP250" s="4">
        <v>2.0524</v>
      </c>
      <c r="AQ250" s="4">
        <v>0</v>
      </c>
      <c r="AR250" s="4">
        <v>1.9953000000000001</v>
      </c>
      <c r="AS250" s="4">
        <v>0</v>
      </c>
      <c r="AT250" s="4">
        <v>0</v>
      </c>
      <c r="AU250" s="4">
        <v>1.01</v>
      </c>
      <c r="AV250" s="4">
        <v>0</v>
      </c>
      <c r="AW250" s="4">
        <v>3.0297000000000001</v>
      </c>
      <c r="AX250" s="4">
        <v>2.0211999999999999</v>
      </c>
      <c r="AY250" s="4">
        <v>1.0128999999999999</v>
      </c>
      <c r="AZ250" s="4">
        <v>0</v>
      </c>
      <c r="BA250" s="4">
        <v>1.9544999999999999</v>
      </c>
      <c r="BB250" s="4">
        <v>1.0843</v>
      </c>
      <c r="BC250" s="4">
        <v>1.0254000000000001</v>
      </c>
      <c r="BD250" s="4">
        <v>1.0274000000000001</v>
      </c>
      <c r="BE250" s="25">
        <v>0.84835264608191496</v>
      </c>
      <c r="BF250" s="25">
        <v>1.5695829646906301E-2</v>
      </c>
      <c r="BG250" s="25">
        <v>7.2905394235899201E-2</v>
      </c>
      <c r="BH250" s="25">
        <v>4.4572850487130299E-2</v>
      </c>
      <c r="BI250" s="25">
        <v>0.49098300441918763</v>
      </c>
      <c r="BJ250" s="25">
        <v>2.5819881598520746</v>
      </c>
      <c r="BK250" s="25">
        <v>1.8595337051948126</v>
      </c>
      <c r="BL250" s="25">
        <v>-0.72336754943106119</v>
      </c>
      <c r="BM250" s="25">
        <v>0.40914603643067976</v>
      </c>
      <c r="BN250" s="25">
        <v>1.5688859543603086</v>
      </c>
      <c r="BO250" s="25">
        <v>1.1438740388168307</v>
      </c>
      <c r="BP250" s="25">
        <v>0.38926877239742042</v>
      </c>
    </row>
    <row r="251" spans="1:68" x14ac:dyDescent="0.3">
      <c r="A251">
        <v>247</v>
      </c>
      <c r="B251" s="21" t="s">
        <v>928</v>
      </c>
      <c r="C251" s="21" t="s">
        <v>929</v>
      </c>
      <c r="D251" s="21"/>
      <c r="E251" s="21"/>
      <c r="F251" s="21"/>
      <c r="G251" s="21" t="s">
        <v>930</v>
      </c>
      <c r="H251" s="4">
        <v>37</v>
      </c>
      <c r="I251" s="4">
        <v>1.8264</v>
      </c>
      <c r="J251" s="4">
        <v>0</v>
      </c>
      <c r="K251" s="4">
        <v>1.7686999999999999</v>
      </c>
      <c r="L251" s="4">
        <v>2.008</v>
      </c>
      <c r="M251" s="4">
        <v>4.3548</v>
      </c>
      <c r="N251" s="4">
        <v>0.99443999999999999</v>
      </c>
      <c r="O251" s="4">
        <v>1.0125999999999999</v>
      </c>
      <c r="P251" s="4">
        <v>2.0055000000000001</v>
      </c>
      <c r="Q251" s="4">
        <v>0</v>
      </c>
      <c r="R251" s="4">
        <v>0</v>
      </c>
      <c r="S251" s="4">
        <v>0</v>
      </c>
      <c r="T251" s="4">
        <v>0</v>
      </c>
      <c r="U251" s="4">
        <v>0</v>
      </c>
      <c r="V251" s="4">
        <v>0</v>
      </c>
      <c r="W251" s="4">
        <v>0.97897000000000001</v>
      </c>
      <c r="X251" s="4">
        <v>0</v>
      </c>
      <c r="Y251" s="4">
        <v>2.0777000000000001</v>
      </c>
      <c r="Z251" s="4">
        <v>0</v>
      </c>
      <c r="AA251" s="4">
        <v>5.3539000000000003</v>
      </c>
      <c r="AB251" s="4">
        <v>5.2573999999999996</v>
      </c>
      <c r="AC251" s="4">
        <v>0</v>
      </c>
      <c r="AD251" s="4">
        <v>4.1242000000000001</v>
      </c>
      <c r="AE251" s="4">
        <v>3.9116</v>
      </c>
      <c r="AF251" s="4">
        <v>1.0444</v>
      </c>
      <c r="AG251" s="4">
        <v>1.8147</v>
      </c>
      <c r="AH251" s="4">
        <v>1.9891000000000001</v>
      </c>
      <c r="AI251" s="4">
        <v>2.0236999999999998</v>
      </c>
      <c r="AJ251" s="4">
        <v>3.0870000000000002</v>
      </c>
      <c r="AK251" s="4">
        <v>3.0173000000000001</v>
      </c>
      <c r="AL251" s="4">
        <v>1.9266000000000001</v>
      </c>
      <c r="AM251" s="4">
        <v>0</v>
      </c>
      <c r="AN251" s="4">
        <v>0.99692999999999998</v>
      </c>
      <c r="AO251" s="4">
        <v>0.96614999999999995</v>
      </c>
      <c r="AP251" s="4">
        <v>0</v>
      </c>
      <c r="AQ251" s="4">
        <v>0.96979000000000004</v>
      </c>
      <c r="AR251" s="4">
        <v>0.99766999999999995</v>
      </c>
      <c r="AS251" s="4">
        <v>0</v>
      </c>
      <c r="AT251" s="4">
        <v>0</v>
      </c>
      <c r="AU251" s="4">
        <v>1.01</v>
      </c>
      <c r="AV251" s="4">
        <v>0.94020999999999999</v>
      </c>
      <c r="AW251" s="4">
        <v>0</v>
      </c>
      <c r="AX251" s="4">
        <v>1.0105999999999999</v>
      </c>
      <c r="AY251" s="4">
        <v>0</v>
      </c>
      <c r="AZ251" s="4">
        <v>1.0068999999999999</v>
      </c>
      <c r="BA251" s="4">
        <v>0.97723000000000004</v>
      </c>
      <c r="BB251" s="4">
        <v>0</v>
      </c>
      <c r="BC251" s="4">
        <v>1.0254000000000001</v>
      </c>
      <c r="BD251" s="4">
        <v>2.0547</v>
      </c>
      <c r="BE251" s="25">
        <v>0.16946326506609799</v>
      </c>
      <c r="BF251" s="25">
        <v>3.25438740318015E-5</v>
      </c>
      <c r="BG251" s="25">
        <v>0.35005395944023499</v>
      </c>
      <c r="BH251" s="25">
        <v>2.2272826029031199E-3</v>
      </c>
      <c r="BI251" s="25">
        <v>2.0412155195217192</v>
      </c>
      <c r="BJ251" s="25">
        <v>4.3910652839646112</v>
      </c>
      <c r="BK251" s="25">
        <v>-0.75090328450280097</v>
      </c>
      <c r="BL251" s="25">
        <v>-0.14437407487864018</v>
      </c>
      <c r="BM251" s="25">
        <v>1.0216199038605491</v>
      </c>
      <c r="BN251" s="25">
        <v>2.1838497796455516</v>
      </c>
      <c r="BO251" s="25">
        <v>0.42349703808461731</v>
      </c>
      <c r="BP251" s="25">
        <v>0.40277024419481833</v>
      </c>
    </row>
    <row r="252" spans="1:68" x14ac:dyDescent="0.3">
      <c r="A252">
        <v>248</v>
      </c>
      <c r="B252" s="21" t="s">
        <v>931</v>
      </c>
      <c r="C252" s="21" t="s">
        <v>932</v>
      </c>
      <c r="D252" s="21"/>
      <c r="E252" s="21"/>
      <c r="F252" s="21"/>
      <c r="G252" s="21" t="s">
        <v>933</v>
      </c>
      <c r="H252" s="4">
        <v>52</v>
      </c>
      <c r="I252" s="4">
        <v>2.7395999999999998</v>
      </c>
      <c r="J252" s="4">
        <v>2.0508999999999999</v>
      </c>
      <c r="K252" s="4">
        <v>6.1905000000000001</v>
      </c>
      <c r="L252" s="4">
        <v>0</v>
      </c>
      <c r="M252" s="4">
        <v>2.1774</v>
      </c>
      <c r="N252" s="4">
        <v>0</v>
      </c>
      <c r="O252" s="4">
        <v>1.0125999999999999</v>
      </c>
      <c r="P252" s="4">
        <v>3.0083000000000002</v>
      </c>
      <c r="Q252" s="4">
        <v>0.94638999999999995</v>
      </c>
      <c r="R252" s="4">
        <v>3.1206999999999998</v>
      </c>
      <c r="S252" s="4">
        <v>0</v>
      </c>
      <c r="T252" s="4">
        <v>0.96743999999999997</v>
      </c>
      <c r="U252" s="4">
        <v>0</v>
      </c>
      <c r="V252" s="4">
        <v>0</v>
      </c>
      <c r="W252" s="4">
        <v>0.97897000000000001</v>
      </c>
      <c r="X252" s="4">
        <v>0.93838999999999995</v>
      </c>
      <c r="Y252" s="4">
        <v>0</v>
      </c>
      <c r="Z252" s="4">
        <v>0</v>
      </c>
      <c r="AA252" s="4">
        <v>2.1415999999999999</v>
      </c>
      <c r="AB252" s="4">
        <v>3.1545000000000001</v>
      </c>
      <c r="AC252" s="4">
        <v>0.95028999999999997</v>
      </c>
      <c r="AD252" s="4">
        <v>1.0309999999999999</v>
      </c>
      <c r="AE252" s="4">
        <v>1.9558</v>
      </c>
      <c r="AF252" s="4">
        <v>1.0444</v>
      </c>
      <c r="AG252" s="4">
        <v>9.9809000000000001</v>
      </c>
      <c r="AH252" s="4">
        <v>1.9891000000000001</v>
      </c>
      <c r="AI252" s="4">
        <v>2.0236999999999998</v>
      </c>
      <c r="AJ252" s="4">
        <v>2.0579999999999998</v>
      </c>
      <c r="AK252" s="4">
        <v>0</v>
      </c>
      <c r="AL252" s="4">
        <v>1.9266000000000001</v>
      </c>
      <c r="AM252" s="4">
        <v>1.0642</v>
      </c>
      <c r="AN252" s="4">
        <v>1.9939</v>
      </c>
      <c r="AO252" s="4">
        <v>0</v>
      </c>
      <c r="AP252" s="4">
        <v>0</v>
      </c>
      <c r="AQ252" s="4">
        <v>0.96979000000000004</v>
      </c>
      <c r="AR252" s="4">
        <v>0</v>
      </c>
      <c r="AS252" s="4">
        <v>0</v>
      </c>
      <c r="AT252" s="4">
        <v>0</v>
      </c>
      <c r="AU252" s="4">
        <v>0</v>
      </c>
      <c r="AV252" s="4">
        <v>3.7608000000000001</v>
      </c>
      <c r="AW252" s="4">
        <v>1.0099</v>
      </c>
      <c r="AX252" s="4">
        <v>0</v>
      </c>
      <c r="AY252" s="4">
        <v>0</v>
      </c>
      <c r="AZ252" s="4">
        <v>0</v>
      </c>
      <c r="BA252" s="4">
        <v>0</v>
      </c>
      <c r="BB252" s="4">
        <v>0</v>
      </c>
      <c r="BC252" s="4">
        <v>1.0254000000000001</v>
      </c>
      <c r="BD252" s="4">
        <v>0</v>
      </c>
      <c r="BE252" s="25">
        <v>0.17521966456523599</v>
      </c>
      <c r="BF252" s="25">
        <v>1.32006143943625E-3</v>
      </c>
      <c r="BG252" s="25">
        <v>3.7805841676326002E-5</v>
      </c>
      <c r="BH252" s="25">
        <v>5.1793324772309601E-6</v>
      </c>
      <c r="BI252" s="25">
        <v>2.2599446619621828</v>
      </c>
      <c r="BJ252" s="25">
        <v>4.2528281989371397</v>
      </c>
      <c r="BK252" s="25">
        <v>10.578136117082767</v>
      </c>
      <c r="BL252" s="25">
        <v>9.3038250695373108</v>
      </c>
      <c r="BM252" s="25">
        <v>1.2801802782003326</v>
      </c>
      <c r="BN252" s="25">
        <v>1.9582462569835508</v>
      </c>
      <c r="BO252" s="25">
        <v>3.0160153401138157</v>
      </c>
      <c r="BP252" s="25">
        <v>2.9140337485925474</v>
      </c>
    </row>
    <row r="253" spans="1:68" x14ac:dyDescent="0.3">
      <c r="A253">
        <v>249</v>
      </c>
      <c r="B253" s="21" t="s">
        <v>934</v>
      </c>
      <c r="C253" s="21" t="s">
        <v>805</v>
      </c>
      <c r="D253" s="21"/>
      <c r="E253" s="21"/>
      <c r="F253" s="21"/>
      <c r="G253" s="21" t="s">
        <v>935</v>
      </c>
      <c r="H253" s="4">
        <v>25</v>
      </c>
      <c r="I253" s="4">
        <v>0</v>
      </c>
      <c r="J253" s="4">
        <v>0</v>
      </c>
      <c r="K253" s="4">
        <v>0</v>
      </c>
      <c r="L253" s="4">
        <v>0</v>
      </c>
      <c r="M253" s="4">
        <v>0</v>
      </c>
      <c r="N253" s="4">
        <v>0</v>
      </c>
      <c r="O253" s="4">
        <v>0</v>
      </c>
      <c r="P253" s="4">
        <v>1.0027999999999999</v>
      </c>
      <c r="Q253" s="4">
        <v>0</v>
      </c>
      <c r="R253" s="4">
        <v>1.0402</v>
      </c>
      <c r="S253" s="4">
        <v>0</v>
      </c>
      <c r="T253" s="4">
        <v>2.9022999999999999</v>
      </c>
      <c r="U253" s="4">
        <v>0.99966999999999995</v>
      </c>
      <c r="V253" s="4">
        <v>2.1175999999999999</v>
      </c>
      <c r="W253" s="4">
        <v>2.9369000000000001</v>
      </c>
      <c r="X253" s="4">
        <v>1.8768</v>
      </c>
      <c r="Y253" s="4">
        <v>3.1166</v>
      </c>
      <c r="Z253" s="4">
        <v>2.0569000000000002</v>
      </c>
      <c r="AA253" s="4">
        <v>0</v>
      </c>
      <c r="AB253" s="4">
        <v>1.0515000000000001</v>
      </c>
      <c r="AC253" s="4">
        <v>0</v>
      </c>
      <c r="AD253" s="4">
        <v>1.0309999999999999</v>
      </c>
      <c r="AE253" s="4">
        <v>0</v>
      </c>
      <c r="AF253" s="4">
        <v>0</v>
      </c>
      <c r="AG253" s="4">
        <v>0</v>
      </c>
      <c r="AH253" s="4">
        <v>0</v>
      </c>
      <c r="AI253" s="4">
        <v>0</v>
      </c>
      <c r="AJ253" s="4">
        <v>0</v>
      </c>
      <c r="AK253" s="4">
        <v>0</v>
      </c>
      <c r="AL253" s="4">
        <v>0</v>
      </c>
      <c r="AM253" s="4">
        <v>1.0642</v>
      </c>
      <c r="AN253" s="4">
        <v>0</v>
      </c>
      <c r="AO253" s="4">
        <v>2.8984999999999999</v>
      </c>
      <c r="AP253" s="4">
        <v>3.0785999999999998</v>
      </c>
      <c r="AQ253" s="4">
        <v>0.96979000000000004</v>
      </c>
      <c r="AR253" s="4">
        <v>0</v>
      </c>
      <c r="AS253" s="4">
        <v>2.0827</v>
      </c>
      <c r="AT253" s="4">
        <v>0.95750000000000002</v>
      </c>
      <c r="AU253" s="4">
        <v>3.0301</v>
      </c>
      <c r="AV253" s="4">
        <v>0.94020999999999999</v>
      </c>
      <c r="AW253" s="4">
        <v>4.0396000000000001</v>
      </c>
      <c r="AX253" s="4">
        <v>3.0318000000000001</v>
      </c>
      <c r="AY253" s="4">
        <v>3.0386000000000002</v>
      </c>
      <c r="AZ253" s="4">
        <v>3.0207000000000002</v>
      </c>
      <c r="BA253" s="4">
        <v>4.8860999999999999</v>
      </c>
      <c r="BB253" s="4">
        <v>5.4215999999999998</v>
      </c>
      <c r="BC253" s="4">
        <v>4.1017000000000001</v>
      </c>
      <c r="BD253" s="4">
        <v>5.1368</v>
      </c>
      <c r="BE253" s="25">
        <v>3.21749285541393E-7</v>
      </c>
      <c r="BF253" s="25">
        <v>0.45269439327386901</v>
      </c>
      <c r="BG253" s="25">
        <v>1.3968254071450099E-5</v>
      </c>
      <c r="BH253" s="25">
        <v>0.37092923627260899</v>
      </c>
      <c r="BI253" s="25">
        <v>9</v>
      </c>
      <c r="BJ253" s="25">
        <v>-0.46962449799723416</v>
      </c>
      <c r="BK253" s="25">
        <v>6.1632013254674822</v>
      </c>
      <c r="BL253" s="25">
        <v>-0.88058961600258767</v>
      </c>
      <c r="BM253" s="25">
        <v>3</v>
      </c>
      <c r="BN253" s="25">
        <v>-0.57645382435851555</v>
      </c>
      <c r="BO253" s="25">
        <v>2.3923251062145305</v>
      </c>
      <c r="BP253" s="25">
        <v>-0.18952480530998528</v>
      </c>
    </row>
    <row r="254" spans="1:68" x14ac:dyDescent="0.3">
      <c r="A254">
        <v>250</v>
      </c>
      <c r="B254" s="21" t="s">
        <v>936</v>
      </c>
      <c r="C254" s="21" t="s">
        <v>937</v>
      </c>
      <c r="D254" s="21"/>
      <c r="E254" s="21"/>
      <c r="F254" s="21"/>
      <c r="G254" s="21" t="s">
        <v>938</v>
      </c>
      <c r="H254" s="4">
        <v>46</v>
      </c>
      <c r="I254" s="4">
        <v>2.7395999999999998</v>
      </c>
      <c r="J254" s="4">
        <v>2.0508999999999999</v>
      </c>
      <c r="K254" s="4">
        <v>4.4218000000000002</v>
      </c>
      <c r="L254" s="4">
        <v>0</v>
      </c>
      <c r="M254" s="4">
        <v>1.0887</v>
      </c>
      <c r="N254" s="4">
        <v>0.99443999999999999</v>
      </c>
      <c r="O254" s="4">
        <v>2.0251000000000001</v>
      </c>
      <c r="P254" s="4">
        <v>1.0027999999999999</v>
      </c>
      <c r="Q254" s="4">
        <v>0</v>
      </c>
      <c r="R254" s="4">
        <v>0</v>
      </c>
      <c r="S254" s="4">
        <v>0</v>
      </c>
      <c r="T254" s="4">
        <v>1.9349000000000001</v>
      </c>
      <c r="U254" s="4">
        <v>0</v>
      </c>
      <c r="V254" s="4">
        <v>1.0588</v>
      </c>
      <c r="W254" s="4">
        <v>0</v>
      </c>
      <c r="X254" s="4">
        <v>0</v>
      </c>
      <c r="Y254" s="4">
        <v>0</v>
      </c>
      <c r="Z254" s="4">
        <v>1.0284</v>
      </c>
      <c r="AA254" s="4">
        <v>0</v>
      </c>
      <c r="AB254" s="4">
        <v>2.1030000000000002</v>
      </c>
      <c r="AC254" s="4">
        <v>0</v>
      </c>
      <c r="AD254" s="4">
        <v>1.0309999999999999</v>
      </c>
      <c r="AE254" s="4">
        <v>0.97789999999999999</v>
      </c>
      <c r="AF254" s="4">
        <v>1.0444</v>
      </c>
      <c r="AG254" s="4">
        <v>19.053999999999998</v>
      </c>
      <c r="AH254" s="4">
        <v>0</v>
      </c>
      <c r="AI254" s="4">
        <v>1.0118</v>
      </c>
      <c r="AJ254" s="4">
        <v>0</v>
      </c>
      <c r="AK254" s="4">
        <v>1.0058</v>
      </c>
      <c r="AL254" s="4">
        <v>0.96328000000000003</v>
      </c>
      <c r="AM254" s="4">
        <v>0</v>
      </c>
      <c r="AN254" s="4">
        <v>1.9939</v>
      </c>
      <c r="AO254" s="4">
        <v>0</v>
      </c>
      <c r="AP254" s="4">
        <v>0</v>
      </c>
      <c r="AQ254" s="4">
        <v>0</v>
      </c>
      <c r="AR254" s="4">
        <v>0</v>
      </c>
      <c r="AS254" s="4">
        <v>0</v>
      </c>
      <c r="AT254" s="4">
        <v>0</v>
      </c>
      <c r="AU254" s="4">
        <v>1.01</v>
      </c>
      <c r="AV254" s="4">
        <v>6.5815000000000001</v>
      </c>
      <c r="AW254" s="4">
        <v>0</v>
      </c>
      <c r="AX254" s="4">
        <v>1.0105999999999999</v>
      </c>
      <c r="AY254" s="4">
        <v>0</v>
      </c>
      <c r="AZ254" s="4">
        <v>0</v>
      </c>
      <c r="BA254" s="4">
        <v>0</v>
      </c>
      <c r="BB254" s="4">
        <v>0</v>
      </c>
      <c r="BC254" s="4">
        <v>1.0254000000000001</v>
      </c>
      <c r="BD254" s="4">
        <v>1.0274000000000001</v>
      </c>
      <c r="BE254" s="25">
        <v>0.35917006450168898</v>
      </c>
      <c r="BF254" s="25">
        <v>1.0622029527983599E-3</v>
      </c>
      <c r="BG254" s="25">
        <v>6.8745670725430805E-7</v>
      </c>
      <c r="BH254" s="25">
        <v>1.8895018642885101E-6</v>
      </c>
      <c r="BI254" s="25">
        <v>0.89744318627574504</v>
      </c>
      <c r="BJ254" s="25">
        <v>0.86514715625636995</v>
      </c>
      <c r="BK254" s="25">
        <v>14.186089805813769</v>
      </c>
      <c r="BL254" s="25">
        <v>12.344506953664546</v>
      </c>
      <c r="BM254" s="25">
        <v>0.91689839381127047</v>
      </c>
      <c r="BN254" s="25">
        <v>1.3824179375984622</v>
      </c>
      <c r="BO254" s="25">
        <v>3.7266122674385267</v>
      </c>
      <c r="BP254" s="25">
        <v>3.4079012813132392</v>
      </c>
    </row>
    <row r="255" spans="1:68" x14ac:dyDescent="0.3">
      <c r="A255">
        <v>251</v>
      </c>
      <c r="B255" s="21" t="s">
        <v>939</v>
      </c>
      <c r="C255" s="21" t="s">
        <v>940</v>
      </c>
      <c r="D255" s="21"/>
      <c r="E255" s="21"/>
      <c r="F255" s="21"/>
      <c r="G255" s="21" t="s">
        <v>941</v>
      </c>
      <c r="H255" s="4">
        <v>137</v>
      </c>
      <c r="I255" s="4">
        <v>0.91320999999999997</v>
      </c>
      <c r="J255" s="4">
        <v>2.0508999999999999</v>
      </c>
      <c r="K255" s="4">
        <v>0.88434999999999997</v>
      </c>
      <c r="L255" s="4">
        <v>2.008</v>
      </c>
      <c r="M255" s="4">
        <v>0</v>
      </c>
      <c r="N255" s="4">
        <v>0.99443999999999999</v>
      </c>
      <c r="O255" s="4">
        <v>2.0251000000000001</v>
      </c>
      <c r="P255" s="4">
        <v>1.0027999999999999</v>
      </c>
      <c r="Q255" s="4">
        <v>1.8928</v>
      </c>
      <c r="R255" s="4">
        <v>1.0402</v>
      </c>
      <c r="S255" s="4">
        <v>2.0203000000000002</v>
      </c>
      <c r="T255" s="4">
        <v>1.9349000000000001</v>
      </c>
      <c r="U255" s="4">
        <v>1.9993000000000001</v>
      </c>
      <c r="V255" s="4">
        <v>2.1175999999999999</v>
      </c>
      <c r="W255" s="4">
        <v>1.9579</v>
      </c>
      <c r="X255" s="4">
        <v>1.8768</v>
      </c>
      <c r="Y255" s="4">
        <v>1.0388999999999999</v>
      </c>
      <c r="Z255" s="4">
        <v>2.0569000000000002</v>
      </c>
      <c r="AA255" s="4">
        <v>1.0708</v>
      </c>
      <c r="AB255" s="4">
        <v>2.1030000000000002</v>
      </c>
      <c r="AC255" s="4">
        <v>1.9006000000000001</v>
      </c>
      <c r="AD255" s="4">
        <v>2.0621</v>
      </c>
      <c r="AE255" s="4">
        <v>0.97789999999999999</v>
      </c>
      <c r="AF255" s="4">
        <v>1.0444</v>
      </c>
      <c r="AG255" s="4">
        <v>1.8147</v>
      </c>
      <c r="AH255" s="4">
        <v>0.99456999999999995</v>
      </c>
      <c r="AI255" s="4">
        <v>1.0118</v>
      </c>
      <c r="AJ255" s="4">
        <v>1.0289999999999999</v>
      </c>
      <c r="AK255" s="4">
        <v>3.0173000000000001</v>
      </c>
      <c r="AL255" s="4">
        <v>1.9266000000000001</v>
      </c>
      <c r="AM255" s="4">
        <v>1.0642</v>
      </c>
      <c r="AN255" s="4">
        <v>0.99692999999999998</v>
      </c>
      <c r="AO255" s="4">
        <v>1.9322999999999999</v>
      </c>
      <c r="AP255" s="4">
        <v>1.0262</v>
      </c>
      <c r="AQ255" s="4">
        <v>0.96979000000000004</v>
      </c>
      <c r="AR255" s="4">
        <v>0.99766999999999995</v>
      </c>
      <c r="AS255" s="4">
        <v>3.1240000000000001</v>
      </c>
      <c r="AT255" s="4">
        <v>2.8725000000000001</v>
      </c>
      <c r="AU255" s="4">
        <v>2.02</v>
      </c>
      <c r="AV255" s="4">
        <v>1.8804000000000001</v>
      </c>
      <c r="AW255" s="4">
        <v>1.0099</v>
      </c>
      <c r="AX255" s="4">
        <v>1.0105999999999999</v>
      </c>
      <c r="AY255" s="4">
        <v>1.0128999999999999</v>
      </c>
      <c r="AZ255" s="4">
        <v>2.0137999999999998</v>
      </c>
      <c r="BA255" s="4">
        <v>0.97723000000000004</v>
      </c>
      <c r="BB255" s="4">
        <v>2.1686000000000001</v>
      </c>
      <c r="BC255" s="4">
        <v>2.0508999999999999</v>
      </c>
      <c r="BD255" s="4">
        <v>3.0821000000000001</v>
      </c>
      <c r="BE255" s="25">
        <v>8.2938942204555E-2</v>
      </c>
      <c r="BF255" s="25">
        <v>9.4451179128665597E-4</v>
      </c>
      <c r="BG255" s="25">
        <v>3.90030695621963E-3</v>
      </c>
      <c r="BH255" s="25">
        <v>7.2670642398055801E-3</v>
      </c>
      <c r="BI255" s="25">
        <v>-0.63489334674308662</v>
      </c>
      <c r="BJ255" s="25">
        <v>0.54721987135741657</v>
      </c>
      <c r="BK255" s="25">
        <v>0.40899183941808914</v>
      </c>
      <c r="BL255" s="25">
        <v>-1.1192934090473039</v>
      </c>
      <c r="BM255" s="25">
        <v>-0.48093124149784239</v>
      </c>
      <c r="BN255" s="25">
        <v>-1.5051151260519726</v>
      </c>
      <c r="BO255" s="25">
        <v>0.95249752157988321</v>
      </c>
      <c r="BP255" s="25">
        <v>0.55326336634654738</v>
      </c>
    </row>
    <row r="256" spans="1:68" x14ac:dyDescent="0.3">
      <c r="A256">
        <v>252</v>
      </c>
      <c r="B256" s="21" t="s">
        <v>942</v>
      </c>
      <c r="C256" s="21" t="s">
        <v>943</v>
      </c>
      <c r="D256" s="21"/>
      <c r="E256" s="21"/>
      <c r="F256" s="21"/>
      <c r="G256" s="21" t="s">
        <v>944</v>
      </c>
      <c r="H256" s="4">
        <v>12</v>
      </c>
      <c r="I256" s="4">
        <v>1.8264</v>
      </c>
      <c r="J256" s="4">
        <v>1.0254000000000001</v>
      </c>
      <c r="K256" s="4">
        <v>0</v>
      </c>
      <c r="L256" s="4">
        <v>0</v>
      </c>
      <c r="M256" s="4">
        <v>2.1774</v>
      </c>
      <c r="N256" s="4">
        <v>0</v>
      </c>
      <c r="O256" s="4">
        <v>0</v>
      </c>
      <c r="P256" s="4">
        <v>0</v>
      </c>
      <c r="Q256" s="4">
        <v>0</v>
      </c>
      <c r="R256" s="4">
        <v>2.0804999999999998</v>
      </c>
      <c r="S256" s="4">
        <v>3.0305</v>
      </c>
      <c r="T256" s="4">
        <v>2.9022999999999999</v>
      </c>
      <c r="U256" s="4">
        <v>0</v>
      </c>
      <c r="V256" s="4">
        <v>2.1175999999999999</v>
      </c>
      <c r="W256" s="4">
        <v>0</v>
      </c>
      <c r="X256" s="4">
        <v>0.93838999999999995</v>
      </c>
      <c r="Y256" s="4">
        <v>0</v>
      </c>
      <c r="Z256" s="4">
        <v>1.0284</v>
      </c>
      <c r="AA256" s="4">
        <v>1.0708</v>
      </c>
      <c r="AB256" s="4">
        <v>0</v>
      </c>
      <c r="AC256" s="4">
        <v>0</v>
      </c>
      <c r="AD256" s="4">
        <v>1.0309999999999999</v>
      </c>
      <c r="AE256" s="4">
        <v>1.9558</v>
      </c>
      <c r="AF256" s="4">
        <v>0</v>
      </c>
      <c r="AG256" s="4">
        <v>2.7221000000000002</v>
      </c>
      <c r="AH256" s="4">
        <v>0</v>
      </c>
      <c r="AI256" s="4">
        <v>0</v>
      </c>
      <c r="AJ256" s="4">
        <v>0</v>
      </c>
      <c r="AK256" s="4">
        <v>1.0058</v>
      </c>
      <c r="AL256" s="4">
        <v>0</v>
      </c>
      <c r="AM256" s="4">
        <v>0</v>
      </c>
      <c r="AN256" s="4">
        <v>0</v>
      </c>
      <c r="AO256" s="4">
        <v>0</v>
      </c>
      <c r="AP256" s="4">
        <v>0</v>
      </c>
      <c r="AQ256" s="4">
        <v>0</v>
      </c>
      <c r="AR256" s="4">
        <v>0</v>
      </c>
      <c r="AS256" s="4">
        <v>1.0412999999999999</v>
      </c>
      <c r="AT256" s="4">
        <v>0</v>
      </c>
      <c r="AU256" s="4">
        <v>0</v>
      </c>
      <c r="AV256" s="4">
        <v>1.8804000000000001</v>
      </c>
      <c r="AW256" s="4">
        <v>0</v>
      </c>
      <c r="AX256" s="4">
        <v>0</v>
      </c>
      <c r="AY256" s="4">
        <v>2.0257000000000001</v>
      </c>
      <c r="AZ256" s="4">
        <v>0</v>
      </c>
      <c r="BA256" s="4">
        <v>2.9317000000000002</v>
      </c>
      <c r="BB256" s="4">
        <v>0</v>
      </c>
      <c r="BC256" s="4">
        <v>1.0254000000000001</v>
      </c>
      <c r="BD256" s="4">
        <v>0</v>
      </c>
      <c r="BE256" s="25">
        <v>8.9715643255899695E-4</v>
      </c>
      <c r="BF256" s="25">
        <v>0.13899403885258699</v>
      </c>
      <c r="BG256" s="25">
        <v>1.2673466682899099E-4</v>
      </c>
      <c r="BH256" s="25">
        <v>1.53115669906393E-4</v>
      </c>
      <c r="BI256" s="25">
        <v>-0.24324615104069114</v>
      </c>
      <c r="BJ256" s="25">
        <v>-1.7055000910597884</v>
      </c>
      <c r="BK256" s="25">
        <v>1.9413481928422929</v>
      </c>
      <c r="BL256" s="25">
        <v>1.0303202249306063</v>
      </c>
      <c r="BM256" s="25">
        <v>1.220993156385008</v>
      </c>
      <c r="BN256" s="25">
        <v>0.1776467276571721</v>
      </c>
      <c r="BO256" s="25">
        <v>1.6283571287339131</v>
      </c>
      <c r="BP256" s="25">
        <v>1.4528935725730434</v>
      </c>
    </row>
    <row r="257" spans="1:68" x14ac:dyDescent="0.3">
      <c r="A257">
        <v>253</v>
      </c>
      <c r="B257" s="21" t="s">
        <v>945</v>
      </c>
      <c r="C257" s="21" t="s">
        <v>946</v>
      </c>
      <c r="D257" s="21"/>
      <c r="E257" s="21"/>
      <c r="F257" s="21"/>
      <c r="G257" s="21" t="s">
        <v>947</v>
      </c>
      <c r="H257" s="4">
        <v>287</v>
      </c>
      <c r="I257" s="4">
        <v>4.3094000000000001</v>
      </c>
      <c r="J257" s="4">
        <v>0.36864999999999998</v>
      </c>
      <c r="K257" s="4">
        <v>15.103</v>
      </c>
      <c r="L257" s="4">
        <v>1.3649</v>
      </c>
      <c r="M257" s="4">
        <v>0.39140000000000003</v>
      </c>
      <c r="N257" s="4">
        <v>0.35750999999999999</v>
      </c>
      <c r="O257" s="4">
        <v>6.1548999999999996</v>
      </c>
      <c r="P257" s="4">
        <v>0.36049999999999999</v>
      </c>
      <c r="Q257" s="4">
        <v>0</v>
      </c>
      <c r="R257" s="4">
        <v>0</v>
      </c>
      <c r="S257" s="4">
        <v>0</v>
      </c>
      <c r="T257" s="4">
        <v>0.69560999999999995</v>
      </c>
      <c r="U257" s="4">
        <v>0.35938999999999999</v>
      </c>
      <c r="V257" s="4">
        <v>0.38063999999999998</v>
      </c>
      <c r="W257" s="4">
        <v>0</v>
      </c>
      <c r="X257" s="4">
        <v>0</v>
      </c>
      <c r="Y257" s="4">
        <v>0</v>
      </c>
      <c r="Z257" s="4">
        <v>0</v>
      </c>
      <c r="AA257" s="4">
        <v>0.38495000000000001</v>
      </c>
      <c r="AB257" s="4">
        <v>1.4295</v>
      </c>
      <c r="AC257" s="4">
        <v>0</v>
      </c>
      <c r="AD257" s="4">
        <v>0</v>
      </c>
      <c r="AE257" s="4">
        <v>0.70311999999999997</v>
      </c>
      <c r="AF257" s="4">
        <v>0</v>
      </c>
      <c r="AG257" s="4">
        <v>2.1408999999999998</v>
      </c>
      <c r="AH257" s="4">
        <v>0.71511000000000002</v>
      </c>
      <c r="AI257" s="4">
        <v>0.36375999999999997</v>
      </c>
      <c r="AJ257" s="4">
        <v>0.36993999999999999</v>
      </c>
      <c r="AK257" s="4">
        <v>0.36157</v>
      </c>
      <c r="AL257" s="4">
        <v>0.69260999999999995</v>
      </c>
      <c r="AM257" s="4">
        <v>0</v>
      </c>
      <c r="AN257" s="4">
        <v>2.3523000000000001</v>
      </c>
      <c r="AO257" s="4">
        <v>0</v>
      </c>
      <c r="AP257" s="4">
        <v>0</v>
      </c>
      <c r="AQ257" s="4">
        <v>0.34865000000000002</v>
      </c>
      <c r="AR257" s="4">
        <v>0.35866999999999999</v>
      </c>
      <c r="AS257" s="4">
        <v>0.37436999999999998</v>
      </c>
      <c r="AT257" s="4">
        <v>0</v>
      </c>
      <c r="AU257" s="4">
        <v>0</v>
      </c>
      <c r="AV257" s="4">
        <v>0.33800999999999998</v>
      </c>
      <c r="AW257" s="4">
        <v>0</v>
      </c>
      <c r="AX257" s="4">
        <v>0</v>
      </c>
      <c r="AY257" s="4">
        <v>0.36413000000000001</v>
      </c>
      <c r="AZ257" s="4">
        <v>0</v>
      </c>
      <c r="BA257" s="4">
        <v>0</v>
      </c>
      <c r="BB257" s="4">
        <v>0</v>
      </c>
      <c r="BC257" s="4">
        <v>0.36864999999999998</v>
      </c>
      <c r="BD257" s="4">
        <v>0</v>
      </c>
      <c r="BE257" s="25">
        <v>1.0197404208078099E-3</v>
      </c>
      <c r="BF257" s="25">
        <v>1.0858847388856699E-3</v>
      </c>
      <c r="BG257" s="25">
        <v>2.5774184459949299E-3</v>
      </c>
      <c r="BH257" s="25">
        <v>7.8479891195999503E-5</v>
      </c>
      <c r="BI257" s="25">
        <v>4.5906269206049863</v>
      </c>
      <c r="BJ257" s="25">
        <v>0.97241626323962649</v>
      </c>
      <c r="BK257" s="25">
        <v>1.1136398677193897</v>
      </c>
      <c r="BL257" s="25">
        <v>-2.0758410634333431</v>
      </c>
      <c r="BM257" s="25">
        <v>2.1123655996219326</v>
      </c>
      <c r="BN257" s="25">
        <v>1.4040537818748307</v>
      </c>
      <c r="BO257" s="25">
        <v>1.4161400976263938</v>
      </c>
      <c r="BP257" s="25">
        <v>0.46164758330546746</v>
      </c>
    </row>
    <row r="258" spans="1:68" x14ac:dyDescent="0.3">
      <c r="A258">
        <v>254</v>
      </c>
      <c r="B258" s="21" t="s">
        <v>948</v>
      </c>
      <c r="C258" s="21" t="s">
        <v>624</v>
      </c>
      <c r="D258" s="21"/>
      <c r="E258" s="21"/>
      <c r="F258" s="21"/>
      <c r="G258" s="21" t="s">
        <v>949</v>
      </c>
      <c r="H258" s="4">
        <v>70</v>
      </c>
      <c r="I258" s="4">
        <v>0</v>
      </c>
      <c r="J258" s="4">
        <v>0</v>
      </c>
      <c r="K258" s="4">
        <v>0.88434999999999997</v>
      </c>
      <c r="L258" s="4">
        <v>1.004</v>
      </c>
      <c r="M258" s="4">
        <v>0</v>
      </c>
      <c r="N258" s="4">
        <v>0</v>
      </c>
      <c r="O258" s="4">
        <v>2.0251000000000001</v>
      </c>
      <c r="P258" s="4">
        <v>4.0110000000000001</v>
      </c>
      <c r="Q258" s="4">
        <v>2.8391999999999999</v>
      </c>
      <c r="R258" s="4">
        <v>0</v>
      </c>
      <c r="S258" s="4">
        <v>3.0305</v>
      </c>
      <c r="T258" s="4">
        <v>0.96743999999999997</v>
      </c>
      <c r="U258" s="4">
        <v>2.9990000000000001</v>
      </c>
      <c r="V258" s="4">
        <v>1.0588</v>
      </c>
      <c r="W258" s="4">
        <v>0</v>
      </c>
      <c r="X258" s="4">
        <v>0.93838999999999995</v>
      </c>
      <c r="Y258" s="4">
        <v>3.1166</v>
      </c>
      <c r="Z258" s="4">
        <v>1.0284</v>
      </c>
      <c r="AA258" s="4">
        <v>2.1415999999999999</v>
      </c>
      <c r="AB258" s="4">
        <v>2.1030000000000002</v>
      </c>
      <c r="AC258" s="4">
        <v>0</v>
      </c>
      <c r="AD258" s="4">
        <v>1.0309999999999999</v>
      </c>
      <c r="AE258" s="4">
        <v>0</v>
      </c>
      <c r="AF258" s="4">
        <v>2.0888</v>
      </c>
      <c r="AG258" s="4">
        <v>0.90734999999999999</v>
      </c>
      <c r="AH258" s="4">
        <v>0.99456999999999995</v>
      </c>
      <c r="AI258" s="4">
        <v>0</v>
      </c>
      <c r="AJ258" s="4">
        <v>3.0870000000000002</v>
      </c>
      <c r="AK258" s="4">
        <v>1.0058</v>
      </c>
      <c r="AL258" s="4">
        <v>0</v>
      </c>
      <c r="AM258" s="4">
        <v>1.0642</v>
      </c>
      <c r="AN258" s="4">
        <v>0</v>
      </c>
      <c r="AO258" s="4">
        <v>1.9322999999999999</v>
      </c>
      <c r="AP258" s="4">
        <v>4.1048</v>
      </c>
      <c r="AQ258" s="4">
        <v>0.96979000000000004</v>
      </c>
      <c r="AR258" s="4">
        <v>0.99766999999999995</v>
      </c>
      <c r="AS258" s="4">
        <v>0</v>
      </c>
      <c r="AT258" s="4">
        <v>2.8725000000000001</v>
      </c>
      <c r="AU258" s="4">
        <v>2.02</v>
      </c>
      <c r="AV258" s="4">
        <v>0.94020999999999999</v>
      </c>
      <c r="AW258" s="4">
        <v>3.0297000000000001</v>
      </c>
      <c r="AX258" s="4">
        <v>1.0105999999999999</v>
      </c>
      <c r="AY258" s="4">
        <v>0</v>
      </c>
      <c r="AZ258" s="4">
        <v>1.0068999999999999</v>
      </c>
      <c r="BA258" s="4">
        <v>0</v>
      </c>
      <c r="BB258" s="4">
        <v>1.0843</v>
      </c>
      <c r="BC258" s="4">
        <v>0</v>
      </c>
      <c r="BD258" s="4">
        <v>0</v>
      </c>
      <c r="BE258" s="25">
        <v>4.6650981065092599E-2</v>
      </c>
      <c r="BF258" s="25">
        <v>3.7675171376532597E-2</v>
      </c>
      <c r="BG258" s="25">
        <v>5.10042247644227E-2</v>
      </c>
      <c r="BH258" s="25">
        <v>1.23903523598386E-2</v>
      </c>
      <c r="BI258" s="25">
        <v>9.4782928008498857E-3</v>
      </c>
      <c r="BJ258" s="25">
        <v>-1.5435805643610343</v>
      </c>
      <c r="BK258" s="25">
        <v>-0.75542729478974069</v>
      </c>
      <c r="BL258" s="25">
        <v>0.44282903908442783</v>
      </c>
      <c r="BM258" s="25">
        <v>1.0447376765450194</v>
      </c>
      <c r="BN258" s="25">
        <v>0.4367125132094592</v>
      </c>
      <c r="BO258" s="25">
        <v>0.44211999133387103</v>
      </c>
      <c r="BP258" s="25">
        <v>1.0778240925809262</v>
      </c>
    </row>
    <row r="259" spans="1:68" x14ac:dyDescent="0.3">
      <c r="A259">
        <v>255</v>
      </c>
      <c r="B259" s="21" t="s">
        <v>950</v>
      </c>
      <c r="C259" s="21" t="s">
        <v>951</v>
      </c>
      <c r="D259" s="21"/>
      <c r="E259" s="21"/>
      <c r="F259" s="21"/>
      <c r="G259" s="21" t="s">
        <v>952</v>
      </c>
      <c r="H259" s="4">
        <v>74</v>
      </c>
      <c r="I259" s="4">
        <v>0.91320999999999997</v>
      </c>
      <c r="J259" s="4">
        <v>2.0508999999999999</v>
      </c>
      <c r="K259" s="4">
        <v>0.88434999999999997</v>
      </c>
      <c r="L259" s="4">
        <v>0</v>
      </c>
      <c r="M259" s="4">
        <v>0</v>
      </c>
      <c r="N259" s="4">
        <v>0.99443999999999999</v>
      </c>
      <c r="O259" s="4">
        <v>0</v>
      </c>
      <c r="P259" s="4">
        <v>0</v>
      </c>
      <c r="Q259" s="4">
        <v>0</v>
      </c>
      <c r="R259" s="4">
        <v>0</v>
      </c>
      <c r="S259" s="4">
        <v>0</v>
      </c>
      <c r="T259" s="4">
        <v>1.9349000000000001</v>
      </c>
      <c r="U259" s="4">
        <v>0.99966999999999995</v>
      </c>
      <c r="V259" s="4">
        <v>2.1175999999999999</v>
      </c>
      <c r="W259" s="4">
        <v>0</v>
      </c>
      <c r="X259" s="4">
        <v>0</v>
      </c>
      <c r="Y259" s="4">
        <v>0</v>
      </c>
      <c r="Z259" s="4">
        <v>1.0284</v>
      </c>
      <c r="AA259" s="4">
        <v>0</v>
      </c>
      <c r="AB259" s="4">
        <v>0</v>
      </c>
      <c r="AC259" s="4">
        <v>0</v>
      </c>
      <c r="AD259" s="4">
        <v>0</v>
      </c>
      <c r="AE259" s="4">
        <v>0</v>
      </c>
      <c r="AF259" s="4">
        <v>0</v>
      </c>
      <c r="AG259" s="4">
        <v>0</v>
      </c>
      <c r="AH259" s="4">
        <v>0.99456999999999995</v>
      </c>
      <c r="AI259" s="4">
        <v>2.0236999999999998</v>
      </c>
      <c r="AJ259" s="4">
        <v>1.0289999999999999</v>
      </c>
      <c r="AK259" s="4">
        <v>2.0114999999999998</v>
      </c>
      <c r="AL259" s="4">
        <v>0.96328000000000003</v>
      </c>
      <c r="AM259" s="4">
        <v>2.1284999999999998</v>
      </c>
      <c r="AN259" s="4">
        <v>0</v>
      </c>
      <c r="AO259" s="4">
        <v>1.9322999999999999</v>
      </c>
      <c r="AP259" s="4">
        <v>4.1048</v>
      </c>
      <c r="AQ259" s="4">
        <v>1.9396</v>
      </c>
      <c r="AR259" s="4">
        <v>0.99766999999999995</v>
      </c>
      <c r="AS259" s="4">
        <v>1.0412999999999999</v>
      </c>
      <c r="AT259" s="4">
        <v>5.7450000000000001</v>
      </c>
      <c r="AU259" s="4">
        <v>3.0301</v>
      </c>
      <c r="AV259" s="4">
        <v>0</v>
      </c>
      <c r="AW259" s="4">
        <v>4.0396000000000001</v>
      </c>
      <c r="AX259" s="4">
        <v>2.0211999999999999</v>
      </c>
      <c r="AY259" s="4">
        <v>1.0128999999999999</v>
      </c>
      <c r="AZ259" s="4">
        <v>1.0068999999999999</v>
      </c>
      <c r="BA259" s="4">
        <v>0.97723000000000004</v>
      </c>
      <c r="BB259" s="4">
        <v>0</v>
      </c>
      <c r="BC259" s="4">
        <v>1.0254000000000001</v>
      </c>
      <c r="BD259" s="4">
        <v>0</v>
      </c>
      <c r="BE259" s="25">
        <v>8.3219345195800903E-3</v>
      </c>
      <c r="BF259" s="25">
        <v>7.9531908296505294E-3</v>
      </c>
      <c r="BG259" s="25">
        <v>9.1384579189589504E-4</v>
      </c>
      <c r="BH259" s="25">
        <v>2.3420170143690501E-2</v>
      </c>
      <c r="BI259" s="25">
        <v>0.98754804015029141</v>
      </c>
      <c r="BJ259" s="25">
        <v>-1.0189295247317425</v>
      </c>
      <c r="BK259" s="25">
        <v>-1.4476344563418406</v>
      </c>
      <c r="BL259" s="25">
        <v>0.50733182772449759</v>
      </c>
      <c r="BM259" s="25">
        <v>1.2113329595910387</v>
      </c>
      <c r="BN259" s="25">
        <v>0.83649807720743408</v>
      </c>
      <c r="BO259" s="25">
        <v>0.62155672110847671</v>
      </c>
      <c r="BP259" s="25">
        <v>1.1005298920166655</v>
      </c>
    </row>
    <row r="260" spans="1:68" x14ac:dyDescent="0.3">
      <c r="A260">
        <v>256</v>
      </c>
      <c r="B260" s="21" t="s">
        <v>953</v>
      </c>
      <c r="C260" s="21" t="s">
        <v>954</v>
      </c>
      <c r="D260" s="21"/>
      <c r="E260" s="21"/>
      <c r="F260" s="21"/>
      <c r="G260" s="21" t="s">
        <v>955</v>
      </c>
      <c r="H260" s="4">
        <v>49</v>
      </c>
      <c r="I260" s="4">
        <v>1.8264</v>
      </c>
      <c r="J260" s="4">
        <v>2.0508999999999999</v>
      </c>
      <c r="K260" s="4">
        <v>0.88434999999999997</v>
      </c>
      <c r="L260" s="4">
        <v>0</v>
      </c>
      <c r="M260" s="4">
        <v>0</v>
      </c>
      <c r="N260" s="4">
        <v>1.9888999999999999</v>
      </c>
      <c r="O260" s="4">
        <v>3.0377000000000001</v>
      </c>
      <c r="P260" s="4">
        <v>1.0027999999999999</v>
      </c>
      <c r="Q260" s="4">
        <v>1.8928</v>
      </c>
      <c r="R260" s="4">
        <v>3.1206999999999998</v>
      </c>
      <c r="S260" s="4">
        <v>2.0203000000000002</v>
      </c>
      <c r="T260" s="4">
        <v>1.9349000000000001</v>
      </c>
      <c r="U260" s="4">
        <v>0.99966999999999995</v>
      </c>
      <c r="V260" s="4">
        <v>1.0588</v>
      </c>
      <c r="W260" s="4">
        <v>1.9579</v>
      </c>
      <c r="X260" s="4">
        <v>2.8151999999999999</v>
      </c>
      <c r="Y260" s="4">
        <v>2.0777000000000001</v>
      </c>
      <c r="Z260" s="4">
        <v>1.0284</v>
      </c>
      <c r="AA260" s="4">
        <v>4.2831000000000001</v>
      </c>
      <c r="AB260" s="4">
        <v>1.0515000000000001</v>
      </c>
      <c r="AC260" s="4">
        <v>0.95028999999999997</v>
      </c>
      <c r="AD260" s="4">
        <v>2.0621</v>
      </c>
      <c r="AE260" s="4">
        <v>1.9558</v>
      </c>
      <c r="AF260" s="4">
        <v>1.0444</v>
      </c>
      <c r="AG260" s="4">
        <v>2.7221000000000002</v>
      </c>
      <c r="AH260" s="4">
        <v>0</v>
      </c>
      <c r="AI260" s="4">
        <v>1.0118</v>
      </c>
      <c r="AJ260" s="4">
        <v>0</v>
      </c>
      <c r="AK260" s="4">
        <v>1.0058</v>
      </c>
      <c r="AL260" s="4">
        <v>0</v>
      </c>
      <c r="AM260" s="4">
        <v>1.0642</v>
      </c>
      <c r="AN260" s="4">
        <v>0</v>
      </c>
      <c r="AO260" s="4">
        <v>0</v>
      </c>
      <c r="AP260" s="4">
        <v>3.0785999999999998</v>
      </c>
      <c r="AQ260" s="4">
        <v>1.9396</v>
      </c>
      <c r="AR260" s="4">
        <v>1.9953000000000001</v>
      </c>
      <c r="AS260" s="4">
        <v>1.0412999999999999</v>
      </c>
      <c r="AT260" s="4">
        <v>1.915</v>
      </c>
      <c r="AU260" s="4">
        <v>0</v>
      </c>
      <c r="AV260" s="4">
        <v>0.94020999999999999</v>
      </c>
      <c r="AW260" s="4">
        <v>1.0099</v>
      </c>
      <c r="AX260" s="4">
        <v>3.0318000000000001</v>
      </c>
      <c r="AY260" s="4">
        <v>1.0128999999999999</v>
      </c>
      <c r="AZ260" s="4">
        <v>1.0068999999999999</v>
      </c>
      <c r="BA260" s="4">
        <v>0.97723000000000004</v>
      </c>
      <c r="BB260" s="4">
        <v>3.2528999999999999</v>
      </c>
      <c r="BC260" s="4">
        <v>0</v>
      </c>
      <c r="BD260" s="4">
        <v>1.0274000000000001</v>
      </c>
      <c r="BE260" s="25">
        <v>0.43125100068021099</v>
      </c>
      <c r="BF260" s="25">
        <v>0.21021050229146299</v>
      </c>
      <c r="BG260" s="25">
        <v>1.15635543032794E-2</v>
      </c>
      <c r="BH260" s="25">
        <v>5.5745502347912E-2</v>
      </c>
      <c r="BI260" s="25">
        <v>-0.66654880895845769</v>
      </c>
      <c r="BJ260" s="25">
        <v>-0.86645633024884861</v>
      </c>
      <c r="BK260" s="25">
        <v>2.032660689376895</v>
      </c>
      <c r="BL260" s="25">
        <v>-0.57695269807686156</v>
      </c>
      <c r="BM260" s="25">
        <v>-0.1308363295960833</v>
      </c>
      <c r="BN260" s="25">
        <v>0.2679324483313113</v>
      </c>
      <c r="BO260" s="25">
        <v>1.3363800553637493</v>
      </c>
      <c r="BP260" s="25">
        <v>0.48495399713989956</v>
      </c>
    </row>
    <row r="261" spans="1:68" x14ac:dyDescent="0.3">
      <c r="A261">
        <v>257</v>
      </c>
      <c r="B261" s="21" t="s">
        <v>956</v>
      </c>
      <c r="C261" s="21" t="s">
        <v>957</v>
      </c>
      <c r="D261" s="21"/>
      <c r="E261" s="21"/>
      <c r="F261" s="21"/>
      <c r="G261" s="21" t="s">
        <v>958</v>
      </c>
      <c r="H261" s="4">
        <v>22</v>
      </c>
      <c r="I261" s="4">
        <v>1.8264</v>
      </c>
      <c r="J261" s="4">
        <v>0</v>
      </c>
      <c r="K261" s="4">
        <v>0.88434999999999997</v>
      </c>
      <c r="L261" s="4">
        <v>0</v>
      </c>
      <c r="M261" s="4">
        <v>1.0887</v>
      </c>
      <c r="N261" s="4">
        <v>6.9611000000000001</v>
      </c>
      <c r="O261" s="4">
        <v>0</v>
      </c>
      <c r="P261" s="4">
        <v>1.0027999999999999</v>
      </c>
      <c r="Q261" s="4">
        <v>0.94638999999999995</v>
      </c>
      <c r="R261" s="4">
        <v>1.0402</v>
      </c>
      <c r="S261" s="4">
        <v>1.0102</v>
      </c>
      <c r="T261" s="4">
        <v>3.8698000000000001</v>
      </c>
      <c r="U261" s="4">
        <v>1.9993000000000001</v>
      </c>
      <c r="V261" s="4">
        <v>0</v>
      </c>
      <c r="W261" s="4">
        <v>0.97897000000000001</v>
      </c>
      <c r="X261" s="4">
        <v>0.93838999999999995</v>
      </c>
      <c r="Y261" s="4">
        <v>1.0388999999999999</v>
      </c>
      <c r="Z261" s="4">
        <v>2.0569000000000002</v>
      </c>
      <c r="AA261" s="4">
        <v>7.4954999999999998</v>
      </c>
      <c r="AB261" s="4">
        <v>0</v>
      </c>
      <c r="AC261" s="4">
        <v>0</v>
      </c>
      <c r="AD261" s="4">
        <v>0</v>
      </c>
      <c r="AE261" s="4">
        <v>0</v>
      </c>
      <c r="AF261" s="4">
        <v>0</v>
      </c>
      <c r="AG261" s="4">
        <v>0</v>
      </c>
      <c r="AH261" s="4">
        <v>0.99456999999999995</v>
      </c>
      <c r="AI261" s="4">
        <v>1.0118</v>
      </c>
      <c r="AJ261" s="4">
        <v>1.0289999999999999</v>
      </c>
      <c r="AK261" s="4">
        <v>0</v>
      </c>
      <c r="AL261" s="4">
        <v>0</v>
      </c>
      <c r="AM261" s="4">
        <v>7.4497</v>
      </c>
      <c r="AN261" s="4">
        <v>0</v>
      </c>
      <c r="AO261" s="4">
        <v>0</v>
      </c>
      <c r="AP261" s="4">
        <v>3.0785999999999998</v>
      </c>
      <c r="AQ261" s="4">
        <v>2.9094000000000002</v>
      </c>
      <c r="AR261" s="4">
        <v>1.9953000000000001</v>
      </c>
      <c r="AS261" s="4">
        <v>1.0412999999999999</v>
      </c>
      <c r="AT261" s="4">
        <v>1.915</v>
      </c>
      <c r="AU261" s="4">
        <v>1.01</v>
      </c>
      <c r="AV261" s="4">
        <v>0.94020999999999999</v>
      </c>
      <c r="AW261" s="4">
        <v>1.0099</v>
      </c>
      <c r="AX261" s="4">
        <v>1.0105999999999999</v>
      </c>
      <c r="AY261" s="4">
        <v>5.0643000000000002</v>
      </c>
      <c r="AZ261" s="4">
        <v>1.0068999999999999</v>
      </c>
      <c r="BA261" s="4">
        <v>0.97723000000000004</v>
      </c>
      <c r="BB261" s="4">
        <v>2.1686000000000001</v>
      </c>
      <c r="BC261" s="4">
        <v>1.0254000000000001</v>
      </c>
      <c r="BD261" s="4">
        <v>0</v>
      </c>
      <c r="BE261" s="25">
        <v>2.90214214588217E-4</v>
      </c>
      <c r="BF261" s="25">
        <v>5.7819698759259103E-2</v>
      </c>
      <c r="BG261" s="25">
        <v>4.3840861611558703E-6</v>
      </c>
      <c r="BH261" s="25">
        <v>6.7345142529437897E-3</v>
      </c>
      <c r="BI261" s="25">
        <v>7.0018917410314554</v>
      </c>
      <c r="BJ261" s="25">
        <v>2.7571779458541963</v>
      </c>
      <c r="BK261" s="25">
        <v>3.9663198402376283</v>
      </c>
      <c r="BL261" s="25">
        <v>2.9070371545577292</v>
      </c>
      <c r="BM261" s="25">
        <v>2.5457001282690168</v>
      </c>
      <c r="BN261" s="25">
        <v>1.3880273987262555</v>
      </c>
      <c r="BO261" s="25">
        <v>2.2872919469205781</v>
      </c>
      <c r="BP261" s="25">
        <v>1.5459893329547834</v>
      </c>
    </row>
    <row r="262" spans="1:68" x14ac:dyDescent="0.3">
      <c r="A262">
        <v>258</v>
      </c>
      <c r="B262" s="21" t="s">
        <v>959</v>
      </c>
      <c r="C262" s="21" t="s">
        <v>960</v>
      </c>
      <c r="D262" s="21"/>
      <c r="E262" s="21"/>
      <c r="F262" s="21"/>
      <c r="G262" s="21" t="s">
        <v>961</v>
      </c>
      <c r="H262" s="4">
        <v>24</v>
      </c>
      <c r="I262" s="4">
        <v>2.7395999999999998</v>
      </c>
      <c r="J262" s="4">
        <v>1.0254000000000001</v>
      </c>
      <c r="K262" s="4">
        <v>1.7686999999999999</v>
      </c>
      <c r="L262" s="4">
        <v>2.008</v>
      </c>
      <c r="M262" s="4">
        <v>3.2660999999999998</v>
      </c>
      <c r="N262" s="4">
        <v>0.99443999999999999</v>
      </c>
      <c r="O262" s="4">
        <v>0</v>
      </c>
      <c r="P262" s="4">
        <v>4.0110000000000001</v>
      </c>
      <c r="Q262" s="4">
        <v>0.94638999999999995</v>
      </c>
      <c r="R262" s="4">
        <v>0</v>
      </c>
      <c r="S262" s="4">
        <v>0</v>
      </c>
      <c r="T262" s="4">
        <v>2.9022999999999999</v>
      </c>
      <c r="U262" s="4">
        <v>0</v>
      </c>
      <c r="V262" s="4">
        <v>0</v>
      </c>
      <c r="W262" s="4">
        <v>0</v>
      </c>
      <c r="X262" s="4">
        <v>1.8768</v>
      </c>
      <c r="Y262" s="4">
        <v>0</v>
      </c>
      <c r="Z262" s="4">
        <v>0</v>
      </c>
      <c r="AA262" s="4">
        <v>3.2122999999999999</v>
      </c>
      <c r="AB262" s="4">
        <v>2.1030000000000002</v>
      </c>
      <c r="AC262" s="4">
        <v>1.9006000000000001</v>
      </c>
      <c r="AD262" s="4">
        <v>1.0309999999999999</v>
      </c>
      <c r="AE262" s="4">
        <v>0.97789999999999999</v>
      </c>
      <c r="AF262" s="4">
        <v>2.0888</v>
      </c>
      <c r="AG262" s="4">
        <v>0</v>
      </c>
      <c r="AH262" s="4">
        <v>0.99456999999999995</v>
      </c>
      <c r="AI262" s="4">
        <v>3.0354999999999999</v>
      </c>
      <c r="AJ262" s="4">
        <v>2.0579999999999998</v>
      </c>
      <c r="AK262" s="4">
        <v>1.0058</v>
      </c>
      <c r="AL262" s="4">
        <v>1.9266000000000001</v>
      </c>
      <c r="AM262" s="4">
        <v>0</v>
      </c>
      <c r="AN262" s="4">
        <v>0</v>
      </c>
      <c r="AO262" s="4">
        <v>0</v>
      </c>
      <c r="AP262" s="4">
        <v>0</v>
      </c>
      <c r="AQ262" s="4">
        <v>0</v>
      </c>
      <c r="AR262" s="4">
        <v>0</v>
      </c>
      <c r="AS262" s="4">
        <v>0</v>
      </c>
      <c r="AT262" s="4">
        <v>0</v>
      </c>
      <c r="AU262" s="4">
        <v>0</v>
      </c>
      <c r="AV262" s="4">
        <v>0</v>
      </c>
      <c r="AW262" s="4">
        <v>0</v>
      </c>
      <c r="AX262" s="4">
        <v>0</v>
      </c>
      <c r="AY262" s="4">
        <v>1.0128999999999999</v>
      </c>
      <c r="AZ262" s="4">
        <v>2.0137999999999998</v>
      </c>
      <c r="BA262" s="4">
        <v>0.97723000000000004</v>
      </c>
      <c r="BB262" s="4">
        <v>0</v>
      </c>
      <c r="BC262" s="4">
        <v>0</v>
      </c>
      <c r="BD262" s="4">
        <v>0</v>
      </c>
      <c r="BE262" s="25">
        <v>0.79786864322421003</v>
      </c>
      <c r="BF262" s="25">
        <v>4.33127250928623E-5</v>
      </c>
      <c r="BG262" s="25">
        <v>0.10878282553928301</v>
      </c>
      <c r="BH262" s="25">
        <v>5.6776490603969003E-6</v>
      </c>
      <c r="BI262" s="25">
        <v>-0.64591013297863675</v>
      </c>
      <c r="BJ262" s="25">
        <v>2.2956157766353371</v>
      </c>
      <c r="BK262" s="25">
        <v>-0.98722103316037213</v>
      </c>
      <c r="BL262" s="25">
        <v>4.9041435521933137</v>
      </c>
      <c r="BM262" s="25">
        <v>0.37392313100265134</v>
      </c>
      <c r="BN262" s="25">
        <v>1.8554305110096261</v>
      </c>
      <c r="BO262" s="25">
        <v>0.16383805696324658</v>
      </c>
      <c r="BP262" s="25">
        <v>2.2912510884194188</v>
      </c>
    </row>
    <row r="263" spans="1:68" x14ac:dyDescent="0.3">
      <c r="A263">
        <v>259</v>
      </c>
      <c r="B263" s="21" t="s">
        <v>962</v>
      </c>
      <c r="C263" s="21" t="s">
        <v>963</v>
      </c>
      <c r="D263" s="21"/>
      <c r="E263" s="21"/>
      <c r="F263" s="21"/>
      <c r="G263" s="21" t="s">
        <v>964</v>
      </c>
      <c r="H263" s="4">
        <v>28</v>
      </c>
      <c r="I263" s="4">
        <v>0.91320999999999997</v>
      </c>
      <c r="J263" s="4">
        <v>0</v>
      </c>
      <c r="K263" s="4">
        <v>2.6530999999999998</v>
      </c>
      <c r="L263" s="4">
        <v>0</v>
      </c>
      <c r="M263" s="4">
        <v>0</v>
      </c>
      <c r="N263" s="4">
        <v>0</v>
      </c>
      <c r="O263" s="4">
        <v>0</v>
      </c>
      <c r="P263" s="4">
        <v>0</v>
      </c>
      <c r="Q263" s="4">
        <v>0</v>
      </c>
      <c r="R263" s="4">
        <v>0</v>
      </c>
      <c r="S263" s="4">
        <v>0</v>
      </c>
      <c r="T263" s="4">
        <v>0</v>
      </c>
      <c r="U263" s="4">
        <v>0</v>
      </c>
      <c r="V263" s="4">
        <v>0</v>
      </c>
      <c r="W263" s="4">
        <v>0</v>
      </c>
      <c r="X263" s="4">
        <v>0</v>
      </c>
      <c r="Y263" s="4">
        <v>0</v>
      </c>
      <c r="Z263" s="4">
        <v>0</v>
      </c>
      <c r="AA263" s="4">
        <v>1.0708</v>
      </c>
      <c r="AB263" s="4">
        <v>0</v>
      </c>
      <c r="AC263" s="4">
        <v>0</v>
      </c>
      <c r="AD263" s="4">
        <v>0</v>
      </c>
      <c r="AE263" s="4">
        <v>0</v>
      </c>
      <c r="AF263" s="4">
        <v>0</v>
      </c>
      <c r="AG263" s="4">
        <v>0.90734999999999999</v>
      </c>
      <c r="AH263" s="4">
        <v>0</v>
      </c>
      <c r="AI263" s="4">
        <v>0</v>
      </c>
      <c r="AJ263" s="4">
        <v>0</v>
      </c>
      <c r="AK263" s="4">
        <v>0</v>
      </c>
      <c r="AL263" s="4">
        <v>0</v>
      </c>
      <c r="AM263" s="4">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5">
        <v>1.62170399162195E-5</v>
      </c>
      <c r="BF263" s="25"/>
      <c r="BG263" s="25">
        <v>9.1663287167384198E-7</v>
      </c>
      <c r="BH263" s="25"/>
      <c r="BI263" s="25">
        <v>6.1864707574838977</v>
      </c>
      <c r="BJ263" s="25" t="s">
        <v>721</v>
      </c>
      <c r="BK263" s="25">
        <v>4.6576401792610662</v>
      </c>
      <c r="BL263" s="25" t="s">
        <v>721</v>
      </c>
      <c r="BM263" s="25">
        <v>2.480216799857311</v>
      </c>
      <c r="BN263" s="25" t="s">
        <v>721</v>
      </c>
      <c r="BO263" s="25">
        <v>2.4430035754394002</v>
      </c>
      <c r="BP263" s="25" t="s">
        <v>721</v>
      </c>
    </row>
    <row r="264" spans="1:68" x14ac:dyDescent="0.3">
      <c r="A264">
        <v>260</v>
      </c>
      <c r="B264" s="21" t="s">
        <v>965</v>
      </c>
      <c r="C264" s="21" t="s">
        <v>966</v>
      </c>
      <c r="D264" s="21"/>
      <c r="E264" s="21"/>
      <c r="F264" s="21"/>
      <c r="G264" s="21" t="s">
        <v>967</v>
      </c>
      <c r="H264" s="4">
        <v>28</v>
      </c>
      <c r="I264" s="4">
        <v>0</v>
      </c>
      <c r="J264" s="4">
        <v>0</v>
      </c>
      <c r="K264" s="4">
        <v>0</v>
      </c>
      <c r="L264" s="4">
        <v>2.008</v>
      </c>
      <c r="M264" s="4">
        <v>0</v>
      </c>
      <c r="N264" s="4">
        <v>1.9888999999999999</v>
      </c>
      <c r="O264" s="4">
        <v>3.0377000000000001</v>
      </c>
      <c r="P264" s="4">
        <v>1.0027999999999999</v>
      </c>
      <c r="Q264" s="4">
        <v>0.94638999999999995</v>
      </c>
      <c r="R264" s="4">
        <v>0</v>
      </c>
      <c r="S264" s="4">
        <v>0</v>
      </c>
      <c r="T264" s="4">
        <v>0</v>
      </c>
      <c r="U264" s="4">
        <v>0</v>
      </c>
      <c r="V264" s="4">
        <v>0</v>
      </c>
      <c r="W264" s="4">
        <v>1.9579</v>
      </c>
      <c r="X264" s="4">
        <v>0</v>
      </c>
      <c r="Y264" s="4">
        <v>0</v>
      </c>
      <c r="Z264" s="4">
        <v>0</v>
      </c>
      <c r="AA264" s="4">
        <v>4.2831000000000001</v>
      </c>
      <c r="AB264" s="4">
        <v>2.1030000000000002</v>
      </c>
      <c r="AC264" s="4">
        <v>0.95028999999999997</v>
      </c>
      <c r="AD264" s="4">
        <v>0</v>
      </c>
      <c r="AE264" s="4">
        <v>0.97789999999999999</v>
      </c>
      <c r="AF264" s="4">
        <v>2.0888</v>
      </c>
      <c r="AG264" s="4">
        <v>11.795999999999999</v>
      </c>
      <c r="AH264" s="4">
        <v>0.99456999999999995</v>
      </c>
      <c r="AI264" s="4">
        <v>5.0590999999999999</v>
      </c>
      <c r="AJ264" s="4">
        <v>5.1451000000000002</v>
      </c>
      <c r="AK264" s="4">
        <v>2.0114999999999998</v>
      </c>
      <c r="AL264" s="4">
        <v>0</v>
      </c>
      <c r="AM264" s="4">
        <v>2.1284999999999998</v>
      </c>
      <c r="AN264" s="4">
        <v>2.9908000000000001</v>
      </c>
      <c r="AO264" s="4">
        <v>1.9322999999999999</v>
      </c>
      <c r="AP264" s="4">
        <v>0</v>
      </c>
      <c r="AQ264" s="4">
        <v>0</v>
      </c>
      <c r="AR264" s="4">
        <v>0</v>
      </c>
      <c r="AS264" s="4">
        <v>0</v>
      </c>
      <c r="AT264" s="4">
        <v>0</v>
      </c>
      <c r="AU264" s="4">
        <v>0</v>
      </c>
      <c r="AV264" s="4">
        <v>5.6412000000000004</v>
      </c>
      <c r="AW264" s="4">
        <v>0</v>
      </c>
      <c r="AX264" s="4">
        <v>0</v>
      </c>
      <c r="AY264" s="4">
        <v>0</v>
      </c>
      <c r="AZ264" s="4">
        <v>0</v>
      </c>
      <c r="BA264" s="4">
        <v>0</v>
      </c>
      <c r="BB264" s="4">
        <v>0</v>
      </c>
      <c r="BC264" s="4">
        <v>1.0254000000000001</v>
      </c>
      <c r="BD264" s="4">
        <v>0</v>
      </c>
      <c r="BE264" s="25">
        <v>6.59845551781717E-2</v>
      </c>
      <c r="BF264" s="25">
        <v>3.21749285541393E-7</v>
      </c>
      <c r="BG264" s="25">
        <v>1.6287686240654699E-3</v>
      </c>
      <c r="BH264" s="25">
        <v>2.7821416594681001E-7</v>
      </c>
      <c r="BI264" s="25">
        <v>-0.69754679148856535</v>
      </c>
      <c r="BJ264" s="25">
        <v>9.0000000000000018</v>
      </c>
      <c r="BK264" s="25">
        <v>5.8635755025597271</v>
      </c>
      <c r="BL264" s="25">
        <v>13.803264927456215</v>
      </c>
      <c r="BM264" s="25">
        <v>0.73185759175534137</v>
      </c>
      <c r="BN264" s="25">
        <v>2.9999999999999991</v>
      </c>
      <c r="BO264" s="25">
        <v>2.1723604682635238</v>
      </c>
      <c r="BP264" s="25">
        <v>3.6788664178321637</v>
      </c>
    </row>
    <row r="265" spans="1:68" x14ac:dyDescent="0.3">
      <c r="A265">
        <v>261</v>
      </c>
      <c r="B265" s="21" t="s">
        <v>968</v>
      </c>
      <c r="C265" s="21" t="s">
        <v>969</v>
      </c>
      <c r="D265" s="21"/>
      <c r="E265" s="21"/>
      <c r="F265" s="21"/>
      <c r="G265" s="21" t="s">
        <v>970</v>
      </c>
      <c r="H265" s="4">
        <v>174</v>
      </c>
      <c r="I265" s="4">
        <v>7.3056999999999999</v>
      </c>
      <c r="J265" s="4">
        <v>0</v>
      </c>
      <c r="K265" s="4">
        <v>22.992999999999999</v>
      </c>
      <c r="L265" s="4">
        <v>0</v>
      </c>
      <c r="M265" s="4">
        <v>0</v>
      </c>
      <c r="N265" s="4">
        <v>0</v>
      </c>
      <c r="O265" s="4">
        <v>8.1005000000000003</v>
      </c>
      <c r="P265" s="4">
        <v>1.0027999999999999</v>
      </c>
      <c r="Q265" s="4">
        <v>0</v>
      </c>
      <c r="R265" s="4">
        <v>0</v>
      </c>
      <c r="S265" s="4">
        <v>0</v>
      </c>
      <c r="T265" s="4">
        <v>0</v>
      </c>
      <c r="U265" s="4">
        <v>0</v>
      </c>
      <c r="V265" s="4">
        <v>0</v>
      </c>
      <c r="W265" s="4">
        <v>0</v>
      </c>
      <c r="X265" s="4">
        <v>0</v>
      </c>
      <c r="Y265" s="4">
        <v>0</v>
      </c>
      <c r="Z265" s="4">
        <v>0</v>
      </c>
      <c r="AA265" s="4">
        <v>0</v>
      </c>
      <c r="AB265" s="4">
        <v>0</v>
      </c>
      <c r="AC265" s="4">
        <v>0</v>
      </c>
      <c r="AD265" s="4">
        <v>0</v>
      </c>
      <c r="AE265" s="4">
        <v>0</v>
      </c>
      <c r="AF265" s="4">
        <v>0</v>
      </c>
      <c r="AG265" s="4">
        <v>0</v>
      </c>
      <c r="AH265" s="4">
        <v>0</v>
      </c>
      <c r="AI265" s="4">
        <v>0</v>
      </c>
      <c r="AJ265" s="4">
        <v>0</v>
      </c>
      <c r="AK265" s="4">
        <v>0</v>
      </c>
      <c r="AL265" s="4">
        <v>0</v>
      </c>
      <c r="AM265" s="4">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5">
        <v>4.6183567946389E-4</v>
      </c>
      <c r="BF265" s="25"/>
      <c r="BG265" s="25"/>
      <c r="BH265" s="25"/>
      <c r="BI265" s="25">
        <v>4.6756565570311128</v>
      </c>
      <c r="BJ265" s="25" t="s">
        <v>721</v>
      </c>
      <c r="BK265" s="25" t="s">
        <v>721</v>
      </c>
      <c r="BL265" s="25" t="s">
        <v>721</v>
      </c>
      <c r="BM265" s="25">
        <v>2.124059053404511</v>
      </c>
      <c r="BN265" s="25" t="s">
        <v>721</v>
      </c>
      <c r="BO265" s="25" t="s">
        <v>721</v>
      </c>
      <c r="BP265" s="25" t="s">
        <v>721</v>
      </c>
    </row>
    <row r="266" spans="1:68" x14ac:dyDescent="0.3">
      <c r="A266">
        <v>262</v>
      </c>
      <c r="B266" s="21" t="s">
        <v>971</v>
      </c>
      <c r="C266" s="21" t="s">
        <v>972</v>
      </c>
      <c r="D266" s="21"/>
      <c r="E266" s="21"/>
      <c r="F266" s="21"/>
      <c r="G266" s="21" t="s">
        <v>973</v>
      </c>
      <c r="H266" s="4">
        <v>542</v>
      </c>
      <c r="I266" s="4">
        <v>1.8264</v>
      </c>
      <c r="J266" s="4">
        <v>0</v>
      </c>
      <c r="K266" s="4">
        <v>4.4218000000000002</v>
      </c>
      <c r="L266" s="4">
        <v>0</v>
      </c>
      <c r="M266" s="4">
        <v>1.0887</v>
      </c>
      <c r="N266" s="4">
        <v>0</v>
      </c>
      <c r="O266" s="4">
        <v>0</v>
      </c>
      <c r="P266" s="4">
        <v>0</v>
      </c>
      <c r="Q266" s="4">
        <v>0</v>
      </c>
      <c r="R266" s="4">
        <v>0</v>
      </c>
      <c r="S266" s="4">
        <v>0</v>
      </c>
      <c r="T266" s="4">
        <v>0</v>
      </c>
      <c r="U266" s="4">
        <v>0</v>
      </c>
      <c r="V266" s="4">
        <v>0</v>
      </c>
      <c r="W266" s="4">
        <v>0</v>
      </c>
      <c r="X266" s="4">
        <v>0</v>
      </c>
      <c r="Y266" s="4">
        <v>0</v>
      </c>
      <c r="Z266" s="4">
        <v>0</v>
      </c>
      <c r="AA266" s="4">
        <v>0</v>
      </c>
      <c r="AB266" s="4">
        <v>0</v>
      </c>
      <c r="AC266" s="4">
        <v>0</v>
      </c>
      <c r="AD266" s="4">
        <v>0</v>
      </c>
      <c r="AE266" s="4">
        <v>0</v>
      </c>
      <c r="AF266" s="4">
        <v>0</v>
      </c>
      <c r="AG266" s="4">
        <v>0</v>
      </c>
      <c r="AH266" s="4">
        <v>0</v>
      </c>
      <c r="AI266" s="4">
        <v>0</v>
      </c>
      <c r="AJ266" s="4">
        <v>0</v>
      </c>
      <c r="AK266" s="4">
        <v>0</v>
      </c>
      <c r="AL266" s="4">
        <v>0</v>
      </c>
      <c r="AM266" s="4">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5">
        <v>3.0621345046261502E-4</v>
      </c>
      <c r="BF266" s="25"/>
      <c r="BG266" s="25"/>
      <c r="BH266" s="25"/>
      <c r="BI266" s="25">
        <v>4.4834914665624233</v>
      </c>
      <c r="BJ266" s="25" t="s">
        <v>721</v>
      </c>
      <c r="BK266" s="25" t="s">
        <v>721</v>
      </c>
      <c r="BL266" s="25" t="s">
        <v>721</v>
      </c>
      <c r="BM266" s="25">
        <v>2.1130992509356998</v>
      </c>
      <c r="BN266" s="25" t="s">
        <v>721</v>
      </c>
      <c r="BO266" s="25" t="s">
        <v>721</v>
      </c>
      <c r="BP266" s="25" t="s">
        <v>721</v>
      </c>
    </row>
    <row r="267" spans="1:68" x14ac:dyDescent="0.3">
      <c r="A267">
        <v>263</v>
      </c>
      <c r="B267" s="21" t="s">
        <v>974</v>
      </c>
      <c r="C267" s="21" t="s">
        <v>975</v>
      </c>
      <c r="D267" s="21"/>
      <c r="E267" s="21"/>
      <c r="F267" s="21"/>
      <c r="G267" s="21" t="s">
        <v>976</v>
      </c>
      <c r="H267" s="4">
        <v>81</v>
      </c>
      <c r="I267" s="4">
        <v>1.8264</v>
      </c>
      <c r="J267" s="4">
        <v>3.0762999999999998</v>
      </c>
      <c r="K267" s="4">
        <v>0.88434999999999997</v>
      </c>
      <c r="L267" s="4">
        <v>0</v>
      </c>
      <c r="M267" s="4">
        <v>0</v>
      </c>
      <c r="N267" s="4">
        <v>4.9722</v>
      </c>
      <c r="O267" s="4">
        <v>2.0251000000000001</v>
      </c>
      <c r="P267" s="4">
        <v>0</v>
      </c>
      <c r="Q267" s="4">
        <v>0</v>
      </c>
      <c r="R267" s="4">
        <v>1.0402</v>
      </c>
      <c r="S267" s="4">
        <v>2.0203000000000002</v>
      </c>
      <c r="T267" s="4">
        <v>5.8047000000000004</v>
      </c>
      <c r="U267" s="4">
        <v>0.99966999999999995</v>
      </c>
      <c r="V267" s="4">
        <v>1.0588</v>
      </c>
      <c r="W267" s="4">
        <v>8.8108000000000004</v>
      </c>
      <c r="X267" s="4">
        <v>1.8768</v>
      </c>
      <c r="Y267" s="4">
        <v>3.1166</v>
      </c>
      <c r="Z267" s="4">
        <v>1.0284</v>
      </c>
      <c r="AA267" s="4">
        <v>0</v>
      </c>
      <c r="AB267" s="4">
        <v>0</v>
      </c>
      <c r="AC267" s="4">
        <v>0</v>
      </c>
      <c r="AD267" s="4">
        <v>1.0309999999999999</v>
      </c>
      <c r="AE267" s="4">
        <v>0</v>
      </c>
      <c r="AF267" s="4">
        <v>0</v>
      </c>
      <c r="AG267" s="4">
        <v>0</v>
      </c>
      <c r="AH267" s="4">
        <v>0</v>
      </c>
      <c r="AI267" s="4">
        <v>1.0118</v>
      </c>
      <c r="AJ267" s="4">
        <v>1.0289999999999999</v>
      </c>
      <c r="AK267" s="4">
        <v>0</v>
      </c>
      <c r="AL267" s="4">
        <v>0.96328000000000003</v>
      </c>
      <c r="AM267" s="4">
        <v>0</v>
      </c>
      <c r="AN267" s="4">
        <v>0</v>
      </c>
      <c r="AO267" s="4">
        <v>3.8645999999999998</v>
      </c>
      <c r="AP267" s="4">
        <v>0</v>
      </c>
      <c r="AQ267" s="4">
        <v>2.9094000000000002</v>
      </c>
      <c r="AR267" s="4">
        <v>3.9906999999999999</v>
      </c>
      <c r="AS267" s="4">
        <v>1.0412999999999999</v>
      </c>
      <c r="AT267" s="4">
        <v>0.95750000000000002</v>
      </c>
      <c r="AU267" s="4">
        <v>1.01</v>
      </c>
      <c r="AV267" s="4">
        <v>0</v>
      </c>
      <c r="AW267" s="4">
        <v>0</v>
      </c>
      <c r="AX267" s="4">
        <v>3.0318000000000001</v>
      </c>
      <c r="AY267" s="4">
        <v>0</v>
      </c>
      <c r="AZ267" s="4">
        <v>0</v>
      </c>
      <c r="BA267" s="4">
        <v>5.8634000000000004</v>
      </c>
      <c r="BB267" s="4">
        <v>0</v>
      </c>
      <c r="BC267" s="4">
        <v>0</v>
      </c>
      <c r="BD267" s="4">
        <v>4.1094999999999997</v>
      </c>
      <c r="BE267" s="25">
        <v>5.0865356288448398E-2</v>
      </c>
      <c r="BF267" s="25">
        <v>5.0150435713133901E-3</v>
      </c>
      <c r="BG267" s="25">
        <v>1.35663152769847E-5</v>
      </c>
      <c r="BH267" s="25">
        <v>2.94136565398324E-3</v>
      </c>
      <c r="BI267" s="25">
        <v>0.77050713343169264</v>
      </c>
      <c r="BJ267" s="25">
        <v>2.1504035253252898</v>
      </c>
      <c r="BK267" s="25">
        <v>8.4553290830424821</v>
      </c>
      <c r="BL267" s="25">
        <v>-5.6708444904870259E-2</v>
      </c>
      <c r="BM267" s="25">
        <v>1.1579125517639099</v>
      </c>
      <c r="BN267" s="25">
        <v>1.6766235460693113</v>
      </c>
      <c r="BO267" s="25">
        <v>2.7302657830098029</v>
      </c>
      <c r="BP267" s="25">
        <v>1.0592786416938151</v>
      </c>
    </row>
    <row r="268" spans="1:68" x14ac:dyDescent="0.3">
      <c r="A268">
        <v>264</v>
      </c>
      <c r="B268" s="21" t="s">
        <v>977</v>
      </c>
      <c r="C268" s="21" t="s">
        <v>978</v>
      </c>
      <c r="D268" s="21"/>
      <c r="E268" s="21"/>
      <c r="F268" s="21"/>
      <c r="G268" s="21" t="s">
        <v>979</v>
      </c>
      <c r="H268" s="4">
        <v>95</v>
      </c>
      <c r="I268" s="4">
        <v>7.3056999999999999</v>
      </c>
      <c r="J268" s="4">
        <v>7.1779999999999999</v>
      </c>
      <c r="K268" s="4">
        <v>11.497</v>
      </c>
      <c r="L268" s="4">
        <v>6.024</v>
      </c>
      <c r="M268" s="4">
        <v>0</v>
      </c>
      <c r="N268" s="4">
        <v>4.9722</v>
      </c>
      <c r="O268" s="4">
        <v>4.0502000000000002</v>
      </c>
      <c r="P268" s="4">
        <v>0</v>
      </c>
      <c r="Q268" s="4">
        <v>0.94638999999999995</v>
      </c>
      <c r="R268" s="4">
        <v>0</v>
      </c>
      <c r="S268" s="4">
        <v>0</v>
      </c>
      <c r="T268" s="4">
        <v>0</v>
      </c>
      <c r="U268" s="4">
        <v>0</v>
      </c>
      <c r="V268" s="4">
        <v>0</v>
      </c>
      <c r="W268" s="4">
        <v>0</v>
      </c>
      <c r="X268" s="4">
        <v>0</v>
      </c>
      <c r="Y268" s="4">
        <v>0</v>
      </c>
      <c r="Z268" s="4">
        <v>0</v>
      </c>
      <c r="AA268" s="4">
        <v>1.0708</v>
      </c>
      <c r="AB268" s="4">
        <v>3.1545000000000001</v>
      </c>
      <c r="AC268" s="4">
        <v>0</v>
      </c>
      <c r="AD268" s="4">
        <v>0</v>
      </c>
      <c r="AE268" s="4">
        <v>0</v>
      </c>
      <c r="AF268" s="4">
        <v>0</v>
      </c>
      <c r="AG268" s="4">
        <v>6.3514999999999997</v>
      </c>
      <c r="AH268" s="4">
        <v>0</v>
      </c>
      <c r="AI268" s="4">
        <v>3.0354999999999999</v>
      </c>
      <c r="AJ268" s="4">
        <v>0</v>
      </c>
      <c r="AK268" s="4">
        <v>0</v>
      </c>
      <c r="AL268" s="4">
        <v>0</v>
      </c>
      <c r="AM268" s="4">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5">
        <v>0.50090648081074696</v>
      </c>
      <c r="BF268" s="25"/>
      <c r="BG268" s="25">
        <v>1.52543166456124E-5</v>
      </c>
      <c r="BH268" s="25"/>
      <c r="BI268" s="25">
        <v>-0.48759666149743808</v>
      </c>
      <c r="BJ268" s="25" t="s">
        <v>721</v>
      </c>
      <c r="BK268" s="25">
        <v>4.8337927391103053</v>
      </c>
      <c r="BL268" s="25" t="s">
        <v>721</v>
      </c>
      <c r="BM268" s="25">
        <v>0.28201439038893339</v>
      </c>
      <c r="BN268" s="25" t="s">
        <v>721</v>
      </c>
      <c r="BO268" s="25">
        <v>2.2393076638570975</v>
      </c>
      <c r="BP268" s="25" t="s">
        <v>721</v>
      </c>
    </row>
    <row r="269" spans="1:68" x14ac:dyDescent="0.3">
      <c r="A269">
        <v>265</v>
      </c>
      <c r="B269" s="21" t="s">
        <v>980</v>
      </c>
      <c r="C269" s="21" t="s">
        <v>981</v>
      </c>
      <c r="D269" s="21"/>
      <c r="E269" s="21"/>
      <c r="F269" s="21"/>
      <c r="G269" s="21" t="s">
        <v>982</v>
      </c>
      <c r="H269" s="4">
        <v>53</v>
      </c>
      <c r="I269" s="4">
        <v>0</v>
      </c>
      <c r="J269" s="4">
        <v>0</v>
      </c>
      <c r="K269" s="4">
        <v>0</v>
      </c>
      <c r="L269" s="4">
        <v>0</v>
      </c>
      <c r="M269" s="4">
        <v>0</v>
      </c>
      <c r="N269" s="4">
        <v>0</v>
      </c>
      <c r="O269" s="4">
        <v>1.0125999999999999</v>
      </c>
      <c r="P269" s="4">
        <v>1.0027999999999999</v>
      </c>
      <c r="Q269" s="4">
        <v>0.94638999999999995</v>
      </c>
      <c r="R269" s="4">
        <v>0</v>
      </c>
      <c r="S269" s="4">
        <v>1.0102</v>
      </c>
      <c r="T269" s="4">
        <v>1.9349000000000001</v>
      </c>
      <c r="U269" s="4">
        <v>0.99966999999999995</v>
      </c>
      <c r="V269" s="4">
        <v>0</v>
      </c>
      <c r="W269" s="4">
        <v>0.97897000000000001</v>
      </c>
      <c r="X269" s="4">
        <v>0</v>
      </c>
      <c r="Y269" s="4">
        <v>1.0388999999999999</v>
      </c>
      <c r="Z269" s="4">
        <v>2.0569000000000002</v>
      </c>
      <c r="AA269" s="4">
        <v>0</v>
      </c>
      <c r="AB269" s="4">
        <v>0</v>
      </c>
      <c r="AC269" s="4">
        <v>0</v>
      </c>
      <c r="AD269" s="4">
        <v>0</v>
      </c>
      <c r="AE269" s="4">
        <v>0</v>
      </c>
      <c r="AF269" s="4">
        <v>0</v>
      </c>
      <c r="AG269" s="4">
        <v>0.90734999999999999</v>
      </c>
      <c r="AH269" s="4">
        <v>0</v>
      </c>
      <c r="AI269" s="4">
        <v>1.0118</v>
      </c>
      <c r="AJ269" s="4">
        <v>0</v>
      </c>
      <c r="AK269" s="4">
        <v>1.0058</v>
      </c>
      <c r="AL269" s="4">
        <v>0</v>
      </c>
      <c r="AM269" s="4">
        <v>0</v>
      </c>
      <c r="AN269" s="4">
        <v>0</v>
      </c>
      <c r="AO269" s="4">
        <v>1.9322999999999999</v>
      </c>
      <c r="AP269" s="4">
        <v>1.0262</v>
      </c>
      <c r="AQ269" s="4">
        <v>1.9396</v>
      </c>
      <c r="AR269" s="4">
        <v>0.99766999999999995</v>
      </c>
      <c r="AS269" s="4">
        <v>1.0412999999999999</v>
      </c>
      <c r="AT269" s="4">
        <v>0.95750000000000002</v>
      </c>
      <c r="AU269" s="4">
        <v>1.01</v>
      </c>
      <c r="AV269" s="4">
        <v>0</v>
      </c>
      <c r="AW269" s="4">
        <v>1.0099</v>
      </c>
      <c r="AX269" s="4">
        <v>1.0105999999999999</v>
      </c>
      <c r="AY269" s="4">
        <v>1.0128999999999999</v>
      </c>
      <c r="AZ269" s="4">
        <v>1.0068999999999999</v>
      </c>
      <c r="BA269" s="4">
        <v>0.97723000000000004</v>
      </c>
      <c r="BB269" s="4">
        <v>4.3372000000000002</v>
      </c>
      <c r="BC269" s="4">
        <v>1.0254000000000001</v>
      </c>
      <c r="BD269" s="4">
        <v>8.2188999999999997</v>
      </c>
      <c r="BE269" s="25">
        <v>2.1436564808104399E-4</v>
      </c>
      <c r="BF269" s="25">
        <v>9.0369861018923095E-2</v>
      </c>
      <c r="BG269" s="25">
        <v>3.1930835932290999E-5</v>
      </c>
      <c r="BH269" s="25">
        <v>8.1699805888518297E-6</v>
      </c>
      <c r="BI269" s="25">
        <v>-1.6924468425978136</v>
      </c>
      <c r="BJ269" s="25">
        <v>-1.0340766991552335</v>
      </c>
      <c r="BK269" s="25">
        <v>2.5316727529834164</v>
      </c>
      <c r="BL269" s="25">
        <v>8.2672105855614966</v>
      </c>
      <c r="BM269" s="25">
        <v>0.86212143467393421</v>
      </c>
      <c r="BN269" s="25">
        <v>0.20415214434901879</v>
      </c>
      <c r="BO269" s="25">
        <v>1.777244532486711</v>
      </c>
      <c r="BP269" s="25">
        <v>2.8177877134745231</v>
      </c>
    </row>
    <row r="270" spans="1:68" x14ac:dyDescent="0.3">
      <c r="A270">
        <v>266</v>
      </c>
      <c r="B270" s="21" t="s">
        <v>983</v>
      </c>
      <c r="C270" s="21" t="s">
        <v>984</v>
      </c>
      <c r="D270" s="21"/>
      <c r="E270" s="21"/>
      <c r="F270" s="21"/>
      <c r="G270" s="21" t="s">
        <v>985</v>
      </c>
      <c r="H270" s="4">
        <v>11</v>
      </c>
      <c r="I270" s="4">
        <v>2.7395999999999998</v>
      </c>
      <c r="J270" s="4">
        <v>0</v>
      </c>
      <c r="K270" s="4">
        <v>1.7686999999999999</v>
      </c>
      <c r="L270" s="4">
        <v>0</v>
      </c>
      <c r="M270" s="4">
        <v>2.1774</v>
      </c>
      <c r="N270" s="4">
        <v>7.9554999999999998</v>
      </c>
      <c r="O270" s="4">
        <v>0</v>
      </c>
      <c r="P270" s="4">
        <v>0</v>
      </c>
      <c r="Q270" s="4">
        <v>0</v>
      </c>
      <c r="R270" s="4">
        <v>0</v>
      </c>
      <c r="S270" s="4">
        <v>0</v>
      </c>
      <c r="T270" s="4">
        <v>5.8047000000000004</v>
      </c>
      <c r="U270" s="4">
        <v>0.99966999999999995</v>
      </c>
      <c r="V270" s="4">
        <v>0</v>
      </c>
      <c r="W270" s="4">
        <v>0</v>
      </c>
      <c r="X270" s="4">
        <v>0</v>
      </c>
      <c r="Y270" s="4">
        <v>0</v>
      </c>
      <c r="Z270" s="4">
        <v>5.1421999999999999</v>
      </c>
      <c r="AA270" s="4">
        <v>8.5662000000000003</v>
      </c>
      <c r="AB270" s="4">
        <v>0</v>
      </c>
      <c r="AC270" s="4">
        <v>0</v>
      </c>
      <c r="AD270" s="4">
        <v>0</v>
      </c>
      <c r="AE270" s="4">
        <v>1.9558</v>
      </c>
      <c r="AF270" s="4">
        <v>0</v>
      </c>
      <c r="AG270" s="4">
        <v>1.8147</v>
      </c>
      <c r="AH270" s="4">
        <v>0</v>
      </c>
      <c r="AI270" s="4">
        <v>2.0236999999999998</v>
      </c>
      <c r="AJ270" s="4">
        <v>0</v>
      </c>
      <c r="AK270" s="4">
        <v>0</v>
      </c>
      <c r="AL270" s="4">
        <v>0</v>
      </c>
      <c r="AM270" s="4">
        <v>5.3212000000000002</v>
      </c>
      <c r="AN270" s="4">
        <v>0</v>
      </c>
      <c r="AO270" s="4">
        <v>0</v>
      </c>
      <c r="AP270" s="4">
        <v>3.0785999999999998</v>
      </c>
      <c r="AQ270" s="4">
        <v>2.9094000000000002</v>
      </c>
      <c r="AR270" s="4">
        <v>1.9953000000000001</v>
      </c>
      <c r="AS270" s="4">
        <v>2.0827</v>
      </c>
      <c r="AT270" s="4">
        <v>0</v>
      </c>
      <c r="AU270" s="4">
        <v>0</v>
      </c>
      <c r="AV270" s="4">
        <v>0.94020999999999999</v>
      </c>
      <c r="AW270" s="4">
        <v>0</v>
      </c>
      <c r="AX270" s="4">
        <v>1.0105999999999999</v>
      </c>
      <c r="AY270" s="4">
        <v>4.0514999999999999</v>
      </c>
      <c r="AZ270" s="4">
        <v>1.0068999999999999</v>
      </c>
      <c r="BA270" s="4">
        <v>0</v>
      </c>
      <c r="BB270" s="4">
        <v>4.3372000000000002</v>
      </c>
      <c r="BC270" s="4">
        <v>0</v>
      </c>
      <c r="BD270" s="4">
        <v>2.0547</v>
      </c>
      <c r="BE270" s="25">
        <v>1.2200279722285701E-3</v>
      </c>
      <c r="BF270" s="25">
        <v>1.4874891508913501E-4</v>
      </c>
      <c r="BG270" s="25">
        <v>3.1615376366345602E-5</v>
      </c>
      <c r="BH270" s="25">
        <v>5.3952839862720002E-2</v>
      </c>
      <c r="BI270" s="25">
        <v>4.77946638060852</v>
      </c>
      <c r="BJ270" s="25">
        <v>0.71555671129462173</v>
      </c>
      <c r="BK270" s="25">
        <v>4.914494224451885</v>
      </c>
      <c r="BL270" s="25">
        <v>-0.88587054377657415</v>
      </c>
      <c r="BM270" s="25">
        <v>2.0905270755148337</v>
      </c>
      <c r="BN270" s="25">
        <v>1.5659959576791169</v>
      </c>
      <c r="BO270" s="25">
        <v>2.2542498964362343</v>
      </c>
      <c r="BP270" s="25">
        <v>0.55574223269499601</v>
      </c>
    </row>
    <row r="271" spans="1:68" x14ac:dyDescent="0.3">
      <c r="A271">
        <v>267</v>
      </c>
      <c r="B271" s="21" t="s">
        <v>986</v>
      </c>
      <c r="C271" s="21" t="s">
        <v>987</v>
      </c>
      <c r="D271" s="21"/>
      <c r="E271" s="21"/>
      <c r="F271" s="21"/>
      <c r="G271" s="21" t="s">
        <v>988</v>
      </c>
      <c r="H271" s="4">
        <v>34</v>
      </c>
      <c r="I271" s="4">
        <v>2.7395999999999998</v>
      </c>
      <c r="J271" s="4">
        <v>1.0254000000000001</v>
      </c>
      <c r="K271" s="4">
        <v>0.88434999999999997</v>
      </c>
      <c r="L271" s="4">
        <v>3.012</v>
      </c>
      <c r="M271" s="4">
        <v>2.1774</v>
      </c>
      <c r="N271" s="4">
        <v>1.9888999999999999</v>
      </c>
      <c r="O271" s="4">
        <v>2.0251000000000001</v>
      </c>
      <c r="P271" s="4">
        <v>2.0055000000000001</v>
      </c>
      <c r="Q271" s="4">
        <v>1.8928</v>
      </c>
      <c r="R271" s="4">
        <v>0</v>
      </c>
      <c r="S271" s="4">
        <v>1.0102</v>
      </c>
      <c r="T271" s="4">
        <v>0.96743999999999997</v>
      </c>
      <c r="U271" s="4">
        <v>0.99966999999999995</v>
      </c>
      <c r="V271" s="4">
        <v>0</v>
      </c>
      <c r="W271" s="4">
        <v>0</v>
      </c>
      <c r="X271" s="4">
        <v>0.93838999999999995</v>
      </c>
      <c r="Y271" s="4">
        <v>2.0777000000000001</v>
      </c>
      <c r="Z271" s="4">
        <v>1.0284</v>
      </c>
      <c r="AA271" s="4">
        <v>2.1415999999999999</v>
      </c>
      <c r="AB271" s="4">
        <v>1.0515000000000001</v>
      </c>
      <c r="AC271" s="4">
        <v>0.95028999999999997</v>
      </c>
      <c r="AD271" s="4">
        <v>1.0309999999999999</v>
      </c>
      <c r="AE271" s="4">
        <v>1.9558</v>
      </c>
      <c r="AF271" s="4">
        <v>2.0888</v>
      </c>
      <c r="AG271" s="4">
        <v>0.90734999999999999</v>
      </c>
      <c r="AH271" s="4">
        <v>0.99456999999999995</v>
      </c>
      <c r="AI271" s="4">
        <v>1.0118</v>
      </c>
      <c r="AJ271" s="4">
        <v>2.0579999999999998</v>
      </c>
      <c r="AK271" s="4">
        <v>2.0114999999999998</v>
      </c>
      <c r="AL271" s="4">
        <v>1.9266000000000001</v>
      </c>
      <c r="AM271" s="4">
        <v>3.1926999999999999</v>
      </c>
      <c r="AN271" s="4">
        <v>1.9939</v>
      </c>
      <c r="AO271" s="4">
        <v>1.9322999999999999</v>
      </c>
      <c r="AP271" s="4">
        <v>1.0262</v>
      </c>
      <c r="AQ271" s="4">
        <v>0</v>
      </c>
      <c r="AR271" s="4">
        <v>0</v>
      </c>
      <c r="AS271" s="4">
        <v>0</v>
      </c>
      <c r="AT271" s="4">
        <v>0.95750000000000002</v>
      </c>
      <c r="AU271" s="4">
        <v>1.01</v>
      </c>
      <c r="AV271" s="4">
        <v>0</v>
      </c>
      <c r="AW271" s="4">
        <v>0</v>
      </c>
      <c r="AX271" s="4">
        <v>1.0105999999999999</v>
      </c>
      <c r="AY271" s="4">
        <v>1.0128999999999999</v>
      </c>
      <c r="AZ271" s="4">
        <v>1.0068999999999999</v>
      </c>
      <c r="BA271" s="4">
        <v>2.9317000000000002</v>
      </c>
      <c r="BB271" s="4">
        <v>0</v>
      </c>
      <c r="BC271" s="4">
        <v>1.0254000000000001</v>
      </c>
      <c r="BD271" s="4">
        <v>1.0274000000000001</v>
      </c>
      <c r="BE271" s="25">
        <v>0.37480218117570002</v>
      </c>
      <c r="BF271" s="25">
        <v>4.7442798659800299E-2</v>
      </c>
      <c r="BG271" s="25">
        <v>1.1710442083605501E-2</v>
      </c>
      <c r="BH271" s="25">
        <v>6.1862025035032604E-4</v>
      </c>
      <c r="BI271" s="25">
        <v>-0.15868211399481247</v>
      </c>
      <c r="BJ271" s="25">
        <v>0.29740433877595596</v>
      </c>
      <c r="BK271" s="25">
        <v>0.15275382710109442</v>
      </c>
      <c r="BL271" s="25">
        <v>3.4224176716965218</v>
      </c>
      <c r="BM271" s="25">
        <v>-0.27132588288908049</v>
      </c>
      <c r="BN271" s="25">
        <v>0.40756740779937073</v>
      </c>
      <c r="BO271" s="25">
        <v>0.50417824968904168</v>
      </c>
      <c r="BP271" s="25">
        <v>1.4221472884610675</v>
      </c>
    </row>
    <row r="272" spans="1:68" x14ac:dyDescent="0.3">
      <c r="A272">
        <v>268</v>
      </c>
      <c r="B272" s="21" t="s">
        <v>989</v>
      </c>
      <c r="C272" s="21" t="s">
        <v>990</v>
      </c>
      <c r="D272" s="21"/>
      <c r="E272" s="21"/>
      <c r="F272" s="21"/>
      <c r="G272" s="21" t="s">
        <v>991</v>
      </c>
      <c r="H272" s="4">
        <v>51</v>
      </c>
      <c r="I272" s="4">
        <v>2.7395999999999998</v>
      </c>
      <c r="J272" s="4">
        <v>2.0508999999999999</v>
      </c>
      <c r="K272" s="4">
        <v>1.7686999999999999</v>
      </c>
      <c r="L272" s="4">
        <v>1.004</v>
      </c>
      <c r="M272" s="4">
        <v>3.2660999999999998</v>
      </c>
      <c r="N272" s="4">
        <v>0.99443999999999999</v>
      </c>
      <c r="O272" s="4">
        <v>2.0251000000000001</v>
      </c>
      <c r="P272" s="4">
        <v>2.0055000000000001</v>
      </c>
      <c r="Q272" s="4">
        <v>0.94638999999999995</v>
      </c>
      <c r="R272" s="4">
        <v>0</v>
      </c>
      <c r="S272" s="4">
        <v>1.0102</v>
      </c>
      <c r="T272" s="4">
        <v>0.96743999999999997</v>
      </c>
      <c r="U272" s="4">
        <v>0.99966999999999995</v>
      </c>
      <c r="V272" s="4">
        <v>0</v>
      </c>
      <c r="W272" s="4">
        <v>0</v>
      </c>
      <c r="X272" s="4">
        <v>0</v>
      </c>
      <c r="Y272" s="4">
        <v>1.0388999999999999</v>
      </c>
      <c r="Z272" s="4">
        <v>1.0284</v>
      </c>
      <c r="AA272" s="4">
        <v>3.2122999999999999</v>
      </c>
      <c r="AB272" s="4">
        <v>1.0515000000000001</v>
      </c>
      <c r="AC272" s="4">
        <v>0.95028999999999997</v>
      </c>
      <c r="AD272" s="4">
        <v>1.0309999999999999</v>
      </c>
      <c r="AE272" s="4">
        <v>0.97789999999999999</v>
      </c>
      <c r="AF272" s="4">
        <v>0</v>
      </c>
      <c r="AG272" s="4">
        <v>0.90734999999999999</v>
      </c>
      <c r="AH272" s="4">
        <v>0.99456999999999995</v>
      </c>
      <c r="AI272" s="4">
        <v>2.0236999999999998</v>
      </c>
      <c r="AJ272" s="4">
        <v>1.0289999999999999</v>
      </c>
      <c r="AK272" s="4">
        <v>0</v>
      </c>
      <c r="AL272" s="4">
        <v>1.9266000000000001</v>
      </c>
      <c r="AM272" s="4">
        <v>2.1284999999999998</v>
      </c>
      <c r="AN272" s="4">
        <v>0.99692999999999998</v>
      </c>
      <c r="AO272" s="4">
        <v>0</v>
      </c>
      <c r="AP272" s="4">
        <v>0</v>
      </c>
      <c r="AQ272" s="4">
        <v>1.9396</v>
      </c>
      <c r="AR272" s="4">
        <v>0.99766999999999995</v>
      </c>
      <c r="AS272" s="4">
        <v>1.0412999999999999</v>
      </c>
      <c r="AT272" s="4">
        <v>0.95750000000000002</v>
      </c>
      <c r="AU272" s="4">
        <v>1.01</v>
      </c>
      <c r="AV272" s="4">
        <v>0</v>
      </c>
      <c r="AW272" s="4">
        <v>0</v>
      </c>
      <c r="AX272" s="4">
        <v>1.0105999999999999</v>
      </c>
      <c r="AY272" s="4">
        <v>1.0128999999999999</v>
      </c>
      <c r="AZ272" s="4">
        <v>1.0068999999999999</v>
      </c>
      <c r="BA272" s="4">
        <v>0</v>
      </c>
      <c r="BB272" s="4">
        <v>1.0843</v>
      </c>
      <c r="BC272" s="4">
        <v>1.0254000000000001</v>
      </c>
      <c r="BD272" s="4">
        <v>0</v>
      </c>
      <c r="BE272" s="25">
        <v>0.29484861603648899</v>
      </c>
      <c r="BF272" s="25">
        <v>8.1004183889939001E-4</v>
      </c>
      <c r="BG272" s="25">
        <v>4.4531932559129399E-2</v>
      </c>
      <c r="BH272" s="25">
        <v>2.1729252538129802E-3</v>
      </c>
      <c r="BI272" s="25">
        <v>-0.53631171493186081</v>
      </c>
      <c r="BJ272" s="25">
        <v>-2.5646487855947662</v>
      </c>
      <c r="BK272" s="25">
        <v>0.92724986307269575</v>
      </c>
      <c r="BL272" s="25">
        <v>-0.48017525877620804</v>
      </c>
      <c r="BM272" s="25">
        <v>0.41310866382904676</v>
      </c>
      <c r="BN272" s="25">
        <v>-0.26611057957173595</v>
      </c>
      <c r="BO272" s="25">
        <v>0.76893595563047423</v>
      </c>
      <c r="BP272" s="25">
        <v>-3.5604830599014425E-2</v>
      </c>
    </row>
    <row r="273" spans="1:68" x14ac:dyDescent="0.3">
      <c r="A273">
        <v>269</v>
      </c>
      <c r="B273" s="21" t="s">
        <v>992</v>
      </c>
      <c r="C273" s="21" t="s">
        <v>993</v>
      </c>
      <c r="D273" s="21"/>
      <c r="E273" s="21"/>
      <c r="F273" s="21"/>
      <c r="G273" s="21" t="s">
        <v>994</v>
      </c>
      <c r="H273" s="4">
        <v>53</v>
      </c>
      <c r="I273" s="4">
        <v>11.872</v>
      </c>
      <c r="J273" s="4">
        <v>0</v>
      </c>
      <c r="K273" s="4">
        <v>21.097999999999999</v>
      </c>
      <c r="L273" s="4">
        <v>0</v>
      </c>
      <c r="M273" s="4">
        <v>0</v>
      </c>
      <c r="N273" s="4">
        <v>0</v>
      </c>
      <c r="O273" s="4">
        <v>10.125999999999999</v>
      </c>
      <c r="P273" s="4">
        <v>2.0055000000000001</v>
      </c>
      <c r="Q273" s="4">
        <v>0</v>
      </c>
      <c r="R273" s="4">
        <v>0</v>
      </c>
      <c r="S273" s="4">
        <v>0</v>
      </c>
      <c r="T273" s="4">
        <v>0</v>
      </c>
      <c r="U273" s="4">
        <v>0</v>
      </c>
      <c r="V273" s="4">
        <v>0</v>
      </c>
      <c r="W273" s="4">
        <v>0</v>
      </c>
      <c r="X273" s="4">
        <v>0</v>
      </c>
      <c r="Y273" s="4">
        <v>0</v>
      </c>
      <c r="Z273" s="4">
        <v>0</v>
      </c>
      <c r="AA273" s="4">
        <v>0</v>
      </c>
      <c r="AB273" s="4">
        <v>0</v>
      </c>
      <c r="AC273" s="4">
        <v>0</v>
      </c>
      <c r="AD273" s="4">
        <v>0</v>
      </c>
      <c r="AE273" s="4">
        <v>0</v>
      </c>
      <c r="AF273" s="4">
        <v>0</v>
      </c>
      <c r="AG273" s="4">
        <v>0</v>
      </c>
      <c r="AH273" s="4">
        <v>0</v>
      </c>
      <c r="AI273" s="4">
        <v>0</v>
      </c>
      <c r="AJ273" s="4">
        <v>0</v>
      </c>
      <c r="AK273" s="4">
        <v>0</v>
      </c>
      <c r="AL273" s="4">
        <v>0</v>
      </c>
      <c r="AM273" s="4">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5">
        <v>3.2487016311552202E-3</v>
      </c>
      <c r="BF273" s="25"/>
      <c r="BG273" s="25"/>
      <c r="BH273" s="25"/>
      <c r="BI273" s="25">
        <v>1.184410904163486</v>
      </c>
      <c r="BJ273" s="25" t="s">
        <v>721</v>
      </c>
      <c r="BK273" s="25" t="s">
        <v>721</v>
      </c>
      <c r="BL273" s="25" t="s">
        <v>721</v>
      </c>
      <c r="BM273" s="25">
        <v>1.4299249960026692</v>
      </c>
      <c r="BN273" s="25" t="s">
        <v>721</v>
      </c>
      <c r="BO273" s="25" t="s">
        <v>721</v>
      </c>
      <c r="BP273" s="25" t="s">
        <v>721</v>
      </c>
    </row>
    <row r="274" spans="1:68" x14ac:dyDescent="0.3">
      <c r="A274">
        <v>270</v>
      </c>
      <c r="B274" s="21" t="s">
        <v>995</v>
      </c>
      <c r="C274" s="21" t="s">
        <v>996</v>
      </c>
      <c r="D274" s="21"/>
      <c r="E274" s="21"/>
      <c r="F274" s="21"/>
      <c r="G274" s="21" t="s">
        <v>997</v>
      </c>
      <c r="H274" s="4">
        <v>70</v>
      </c>
      <c r="I274" s="4">
        <v>0.91320999999999997</v>
      </c>
      <c r="J274" s="4">
        <v>3.0762999999999998</v>
      </c>
      <c r="K274" s="4">
        <v>1.7686999999999999</v>
      </c>
      <c r="L274" s="4">
        <v>1.004</v>
      </c>
      <c r="M274" s="4">
        <v>1.0887</v>
      </c>
      <c r="N274" s="4">
        <v>1.9888999999999999</v>
      </c>
      <c r="O274" s="4">
        <v>2.0251000000000001</v>
      </c>
      <c r="P274" s="4">
        <v>1.0027999999999999</v>
      </c>
      <c r="Q274" s="4">
        <v>2.8391999999999999</v>
      </c>
      <c r="R274" s="4">
        <v>0</v>
      </c>
      <c r="S274" s="4">
        <v>1.0102</v>
      </c>
      <c r="T274" s="4">
        <v>1.9349000000000001</v>
      </c>
      <c r="U274" s="4">
        <v>0</v>
      </c>
      <c r="V274" s="4">
        <v>1.0588</v>
      </c>
      <c r="W274" s="4">
        <v>0</v>
      </c>
      <c r="X274" s="4">
        <v>0</v>
      </c>
      <c r="Y274" s="4">
        <v>1.0388999999999999</v>
      </c>
      <c r="Z274" s="4">
        <v>1.0284</v>
      </c>
      <c r="AA274" s="4">
        <v>2.1415999999999999</v>
      </c>
      <c r="AB274" s="4">
        <v>3.1545000000000001</v>
      </c>
      <c r="AC274" s="4">
        <v>0.95028999999999997</v>
      </c>
      <c r="AD274" s="4">
        <v>2.0621</v>
      </c>
      <c r="AE274" s="4">
        <v>0.97789999999999999</v>
      </c>
      <c r="AF274" s="4">
        <v>2.0888</v>
      </c>
      <c r="AG274" s="4">
        <v>1.8147</v>
      </c>
      <c r="AH274" s="4">
        <v>0.99456999999999995</v>
      </c>
      <c r="AI274" s="4">
        <v>4.0472999999999999</v>
      </c>
      <c r="AJ274" s="4">
        <v>2.0579999999999998</v>
      </c>
      <c r="AK274" s="4">
        <v>2.0114999999999998</v>
      </c>
      <c r="AL274" s="4">
        <v>0.96328000000000003</v>
      </c>
      <c r="AM274" s="4">
        <v>2.1284999999999998</v>
      </c>
      <c r="AN274" s="4">
        <v>1.9939</v>
      </c>
      <c r="AO274" s="4">
        <v>0.96614999999999995</v>
      </c>
      <c r="AP274" s="4">
        <v>1.0262</v>
      </c>
      <c r="AQ274" s="4">
        <v>1.9396</v>
      </c>
      <c r="AR274" s="4">
        <v>0</v>
      </c>
      <c r="AS274" s="4">
        <v>0</v>
      </c>
      <c r="AT274" s="4">
        <v>0</v>
      </c>
      <c r="AU274" s="4">
        <v>1.01</v>
      </c>
      <c r="AV274" s="4">
        <v>0.94020999999999999</v>
      </c>
      <c r="AW274" s="4">
        <v>2.0198</v>
      </c>
      <c r="AX274" s="4">
        <v>1.0105999999999999</v>
      </c>
      <c r="AY274" s="4">
        <v>1.0128999999999999</v>
      </c>
      <c r="AZ274" s="4">
        <v>0</v>
      </c>
      <c r="BA274" s="4">
        <v>0</v>
      </c>
      <c r="BB274" s="4">
        <v>1.0843</v>
      </c>
      <c r="BC274" s="4">
        <v>1.0254000000000001</v>
      </c>
      <c r="BD274" s="4">
        <v>1.0274000000000001</v>
      </c>
      <c r="BE274" s="25">
        <v>0.13125706201732901</v>
      </c>
      <c r="BF274" s="25">
        <v>2.82252363150584E-2</v>
      </c>
      <c r="BG274" s="25">
        <v>1.2434234134190999E-2</v>
      </c>
      <c r="BH274" s="25">
        <v>7.5856314192774398E-3</v>
      </c>
      <c r="BI274" s="25">
        <v>-1.041137517077197</v>
      </c>
      <c r="BJ274" s="25">
        <v>-0.77027240995629009</v>
      </c>
      <c r="BK274" s="25">
        <v>1.4308408886479027</v>
      </c>
      <c r="BL274" s="25">
        <v>-0.61501910277942295</v>
      </c>
      <c r="BM274" s="25">
        <v>0.599452712755568</v>
      </c>
      <c r="BN274" s="25">
        <v>0.44920587184080091</v>
      </c>
      <c r="BO274" s="25">
        <v>1.0088281937755839</v>
      </c>
      <c r="BP274" s="25">
        <v>0.18801769636110155</v>
      </c>
    </row>
    <row r="275" spans="1:68" x14ac:dyDescent="0.3">
      <c r="A275">
        <v>271</v>
      </c>
      <c r="B275" s="21" t="s">
        <v>998</v>
      </c>
      <c r="C275" s="21" t="s">
        <v>999</v>
      </c>
      <c r="D275" s="21"/>
      <c r="E275" s="21"/>
      <c r="F275" s="21"/>
      <c r="G275" s="21" t="s">
        <v>1000</v>
      </c>
      <c r="H275" s="4">
        <v>51</v>
      </c>
      <c r="I275" s="4">
        <v>2.7395999999999998</v>
      </c>
      <c r="J275" s="4">
        <v>1.0254000000000001</v>
      </c>
      <c r="K275" s="4">
        <v>2.29</v>
      </c>
      <c r="L275" s="4">
        <v>0</v>
      </c>
      <c r="M275" s="4">
        <v>3.2660999999999998</v>
      </c>
      <c r="N275" s="4">
        <v>1.9888999999999999</v>
      </c>
      <c r="O275" s="4">
        <v>0</v>
      </c>
      <c r="P275" s="4">
        <v>0</v>
      </c>
      <c r="Q275" s="4">
        <v>0</v>
      </c>
      <c r="R275" s="4">
        <v>0</v>
      </c>
      <c r="S275" s="4">
        <v>1.6056999999999999</v>
      </c>
      <c r="T275" s="4">
        <v>3.4727000000000001</v>
      </c>
      <c r="U275" s="4">
        <v>1.589</v>
      </c>
      <c r="V275" s="4">
        <v>2.1175999999999999</v>
      </c>
      <c r="W275" s="4">
        <v>0</v>
      </c>
      <c r="X275" s="4">
        <v>0.93838999999999995</v>
      </c>
      <c r="Y275" s="4">
        <v>0</v>
      </c>
      <c r="Z275" s="4">
        <v>0</v>
      </c>
      <c r="AA275" s="4">
        <v>3.8435999999999999</v>
      </c>
      <c r="AB275" s="4">
        <v>0</v>
      </c>
      <c r="AC275" s="4">
        <v>0</v>
      </c>
      <c r="AD275" s="4">
        <v>0</v>
      </c>
      <c r="AE275" s="4">
        <v>0</v>
      </c>
      <c r="AF275" s="4">
        <v>0</v>
      </c>
      <c r="AG275" s="4">
        <v>0</v>
      </c>
      <c r="AH275" s="4">
        <v>0</v>
      </c>
      <c r="AI275" s="4">
        <v>1.0118</v>
      </c>
      <c r="AJ275" s="4">
        <v>1.0289999999999999</v>
      </c>
      <c r="AK275" s="4">
        <v>1.0058</v>
      </c>
      <c r="AL275" s="4">
        <v>1.9266000000000001</v>
      </c>
      <c r="AM275" s="4">
        <v>0.62739</v>
      </c>
      <c r="AN275" s="4">
        <v>1.5846</v>
      </c>
      <c r="AO275" s="4">
        <v>0</v>
      </c>
      <c r="AP275" s="4">
        <v>0</v>
      </c>
      <c r="AQ275" s="4">
        <v>4.4508999999999999</v>
      </c>
      <c r="AR275" s="4">
        <v>1.5858000000000001</v>
      </c>
      <c r="AS275" s="4">
        <v>1.6552</v>
      </c>
      <c r="AT275" s="4">
        <v>0</v>
      </c>
      <c r="AU275" s="4">
        <v>0</v>
      </c>
      <c r="AV275" s="4">
        <v>0</v>
      </c>
      <c r="AW275" s="4">
        <v>1.0099</v>
      </c>
      <c r="AX275" s="4">
        <v>1.6064000000000001</v>
      </c>
      <c r="AY275" s="4">
        <v>3.6356999999999999</v>
      </c>
      <c r="AZ275" s="4">
        <v>0.59358999999999995</v>
      </c>
      <c r="BA275" s="4">
        <v>0</v>
      </c>
      <c r="BB275" s="4">
        <v>1.0843</v>
      </c>
      <c r="BC275" s="4">
        <v>1.63</v>
      </c>
      <c r="BD275" s="4">
        <v>0</v>
      </c>
      <c r="BE275" s="25">
        <v>5.7002748839843298E-2</v>
      </c>
      <c r="BF275" s="25">
        <v>7.8134965098531101E-2</v>
      </c>
      <c r="BG275" s="25">
        <v>5.3221557780418097E-4</v>
      </c>
      <c r="BH275" s="25">
        <v>4.1537874368974001E-3</v>
      </c>
      <c r="BI275" s="25">
        <v>-1.808803962046686</v>
      </c>
      <c r="BJ275" s="25">
        <v>0.11385981073037676</v>
      </c>
      <c r="BK275" s="25">
        <v>4.12222060335767</v>
      </c>
      <c r="BL275" s="25">
        <v>1.4807832068311528</v>
      </c>
      <c r="BM275" s="25">
        <v>0.33398973943759502</v>
      </c>
      <c r="BN275" s="25">
        <v>0.87558550925158585</v>
      </c>
      <c r="BO275" s="25">
        <v>1.9038888272471139</v>
      </c>
      <c r="BP275" s="25">
        <v>1.3639056051372447</v>
      </c>
    </row>
    <row r="276" spans="1:68" x14ac:dyDescent="0.3">
      <c r="A276">
        <v>272</v>
      </c>
      <c r="B276" s="21" t="s">
        <v>1001</v>
      </c>
      <c r="C276" s="21" t="s">
        <v>1002</v>
      </c>
      <c r="D276" s="21"/>
      <c r="E276" s="21"/>
      <c r="F276" s="21"/>
      <c r="G276" s="21" t="s">
        <v>1003</v>
      </c>
      <c r="H276" s="4">
        <v>58</v>
      </c>
      <c r="I276" s="4">
        <v>3.6528</v>
      </c>
      <c r="J276" s="4">
        <v>2.0508999999999999</v>
      </c>
      <c r="K276" s="4">
        <v>1.7686999999999999</v>
      </c>
      <c r="L276" s="4">
        <v>2.008</v>
      </c>
      <c r="M276" s="4">
        <v>0</v>
      </c>
      <c r="N276" s="4">
        <v>1.9888999999999999</v>
      </c>
      <c r="O276" s="4">
        <v>0</v>
      </c>
      <c r="P276" s="4">
        <v>1.0027999999999999</v>
      </c>
      <c r="Q276" s="4">
        <v>0.94638999999999995</v>
      </c>
      <c r="R276" s="4">
        <v>0</v>
      </c>
      <c r="S276" s="4">
        <v>0</v>
      </c>
      <c r="T276" s="4">
        <v>0</v>
      </c>
      <c r="U276" s="4">
        <v>0</v>
      </c>
      <c r="V276" s="4">
        <v>0</v>
      </c>
      <c r="W276" s="4">
        <v>0</v>
      </c>
      <c r="X276" s="4">
        <v>0</v>
      </c>
      <c r="Y276" s="4">
        <v>0</v>
      </c>
      <c r="Z276" s="4">
        <v>0</v>
      </c>
      <c r="AA276" s="4">
        <v>0</v>
      </c>
      <c r="AB276" s="4">
        <v>5.2573999999999996</v>
      </c>
      <c r="AC276" s="4">
        <v>0</v>
      </c>
      <c r="AD276" s="4">
        <v>1.0309999999999999</v>
      </c>
      <c r="AE276" s="4">
        <v>0.97789999999999999</v>
      </c>
      <c r="AF276" s="4">
        <v>0</v>
      </c>
      <c r="AG276" s="4">
        <v>9.0734999999999992</v>
      </c>
      <c r="AH276" s="4">
        <v>0</v>
      </c>
      <c r="AI276" s="4">
        <v>3.0354999999999999</v>
      </c>
      <c r="AJ276" s="4">
        <v>0</v>
      </c>
      <c r="AK276" s="4">
        <v>2.0114999999999998</v>
      </c>
      <c r="AL276" s="4">
        <v>1.9266000000000001</v>
      </c>
      <c r="AM276" s="4">
        <v>1.0642</v>
      </c>
      <c r="AN276" s="4">
        <v>1.9939</v>
      </c>
      <c r="AO276" s="4">
        <v>0.96614999999999995</v>
      </c>
      <c r="AP276" s="4">
        <v>0</v>
      </c>
      <c r="AQ276" s="4">
        <v>0</v>
      </c>
      <c r="AR276" s="4">
        <v>0</v>
      </c>
      <c r="AS276" s="4">
        <v>0</v>
      </c>
      <c r="AT276" s="4">
        <v>0</v>
      </c>
      <c r="AU276" s="4">
        <v>0</v>
      </c>
      <c r="AV276" s="4">
        <v>0.94020999999999999</v>
      </c>
      <c r="AW276" s="4">
        <v>0</v>
      </c>
      <c r="AX276" s="4">
        <v>0</v>
      </c>
      <c r="AY276" s="4">
        <v>0</v>
      </c>
      <c r="AZ276" s="4">
        <v>0</v>
      </c>
      <c r="BA276" s="4">
        <v>0</v>
      </c>
      <c r="BB276" s="4">
        <v>0</v>
      </c>
      <c r="BC276" s="4">
        <v>0</v>
      </c>
      <c r="BD276" s="4">
        <v>0</v>
      </c>
      <c r="BE276" s="25">
        <v>0.40483952297190001</v>
      </c>
      <c r="BF276" s="25"/>
      <c r="BG276" s="25">
        <v>5.8150173894369595E-4</v>
      </c>
      <c r="BH276" s="25">
        <v>9.8343129512462504E-8</v>
      </c>
      <c r="BI276" s="25">
        <v>0.3641408242643065</v>
      </c>
      <c r="BJ276" s="25" t="s">
        <v>721</v>
      </c>
      <c r="BK276" s="25">
        <v>5.0256829127739584</v>
      </c>
      <c r="BL276" s="25">
        <v>15.000000000000004</v>
      </c>
      <c r="BM276" s="25">
        <v>0.3874361187238089</v>
      </c>
      <c r="BN276" s="25" t="s">
        <v>721</v>
      </c>
      <c r="BO276" s="25">
        <v>2.1480067470992226</v>
      </c>
      <c r="BP276" s="25">
        <v>3.8729833462074188</v>
      </c>
    </row>
    <row r="277" spans="1:68" x14ac:dyDescent="0.3">
      <c r="A277">
        <v>273</v>
      </c>
      <c r="B277" s="21" t="s">
        <v>1004</v>
      </c>
      <c r="C277" s="21" t="s">
        <v>1005</v>
      </c>
      <c r="D277" s="21"/>
      <c r="E277" s="21"/>
      <c r="F277" s="21"/>
      <c r="G277" s="21" t="s">
        <v>1006</v>
      </c>
      <c r="H277" s="4">
        <v>32</v>
      </c>
      <c r="I277" s="4">
        <v>5.4793000000000003</v>
      </c>
      <c r="J277" s="4">
        <v>1.0254000000000001</v>
      </c>
      <c r="K277" s="4">
        <v>10.612</v>
      </c>
      <c r="L277" s="4">
        <v>6.024</v>
      </c>
      <c r="M277" s="4">
        <v>0</v>
      </c>
      <c r="N277" s="4">
        <v>0.99443999999999999</v>
      </c>
      <c r="O277" s="4">
        <v>4.0502000000000002</v>
      </c>
      <c r="P277" s="4">
        <v>0</v>
      </c>
      <c r="Q277" s="4">
        <v>0.94638999999999995</v>
      </c>
      <c r="R277" s="4">
        <v>0</v>
      </c>
      <c r="S277" s="4">
        <v>0</v>
      </c>
      <c r="T277" s="4">
        <v>0.96743999999999997</v>
      </c>
      <c r="U277" s="4">
        <v>0.99966999999999995</v>
      </c>
      <c r="V277" s="4">
        <v>0</v>
      </c>
      <c r="W277" s="4">
        <v>0</v>
      </c>
      <c r="X277" s="4">
        <v>0</v>
      </c>
      <c r="Y277" s="4">
        <v>0</v>
      </c>
      <c r="Z277" s="4">
        <v>0</v>
      </c>
      <c r="AA277" s="4">
        <v>0</v>
      </c>
      <c r="AB277" s="4">
        <v>1.0515000000000001</v>
      </c>
      <c r="AC277" s="4">
        <v>0</v>
      </c>
      <c r="AD277" s="4">
        <v>1.0309999999999999</v>
      </c>
      <c r="AE277" s="4">
        <v>0.97789999999999999</v>
      </c>
      <c r="AF277" s="4">
        <v>0</v>
      </c>
      <c r="AG277" s="4">
        <v>2.7221000000000002</v>
      </c>
      <c r="AH277" s="4">
        <v>0.99456999999999995</v>
      </c>
      <c r="AI277" s="4">
        <v>0</v>
      </c>
      <c r="AJ277" s="4">
        <v>0</v>
      </c>
      <c r="AK277" s="4">
        <v>0</v>
      </c>
      <c r="AL277" s="4">
        <v>0.96328000000000003</v>
      </c>
      <c r="AM277" s="4">
        <v>0</v>
      </c>
      <c r="AN277" s="4">
        <v>5.9816000000000003</v>
      </c>
      <c r="AO277" s="4">
        <v>0</v>
      </c>
      <c r="AP277" s="4">
        <v>0</v>
      </c>
      <c r="AQ277" s="4">
        <v>0</v>
      </c>
      <c r="AR277" s="4">
        <v>0</v>
      </c>
      <c r="AS277" s="4">
        <v>0</v>
      </c>
      <c r="AT277" s="4">
        <v>0</v>
      </c>
      <c r="AU277" s="4">
        <v>0</v>
      </c>
      <c r="AV277" s="4">
        <v>0.94020999999999999</v>
      </c>
      <c r="AW277" s="4">
        <v>0</v>
      </c>
      <c r="AX277" s="4">
        <v>0</v>
      </c>
      <c r="AY277" s="4">
        <v>0</v>
      </c>
      <c r="AZ277" s="4">
        <v>0</v>
      </c>
      <c r="BA277" s="4">
        <v>0</v>
      </c>
      <c r="BB277" s="4">
        <v>0</v>
      </c>
      <c r="BC277" s="4">
        <v>0</v>
      </c>
      <c r="BD277" s="4">
        <v>0</v>
      </c>
      <c r="BE277" s="25">
        <v>7.0683305044711806E-2</v>
      </c>
      <c r="BF277" s="25">
        <v>1.9256341974764699E-5</v>
      </c>
      <c r="BG277" s="25">
        <v>3.8255141068944299E-5</v>
      </c>
      <c r="BH277" s="25">
        <v>9.8343129512462504E-8</v>
      </c>
      <c r="BI277" s="25">
        <v>0.72673941465621095</v>
      </c>
      <c r="BJ277" s="25">
        <v>0.74483044964055001</v>
      </c>
      <c r="BK277" s="25">
        <v>7.6576749747228687</v>
      </c>
      <c r="BL277" s="25">
        <v>15.000000000000004</v>
      </c>
      <c r="BM277" s="25">
        <v>1.1411851067111427</v>
      </c>
      <c r="BN277" s="25">
        <v>1.6213564318525897</v>
      </c>
      <c r="BO277" s="25">
        <v>2.6307588089562484</v>
      </c>
      <c r="BP277" s="25">
        <v>3.8729833462074188</v>
      </c>
    </row>
    <row r="278" spans="1:68" x14ac:dyDescent="0.3">
      <c r="A278">
        <v>274</v>
      </c>
      <c r="B278" s="21" t="s">
        <v>1007</v>
      </c>
      <c r="C278" s="21" t="s">
        <v>1008</v>
      </c>
      <c r="D278" s="21"/>
      <c r="E278" s="21"/>
      <c r="F278" s="21"/>
      <c r="G278" s="21" t="s">
        <v>1009</v>
      </c>
      <c r="H278" s="4">
        <v>46</v>
      </c>
      <c r="I278" s="4">
        <v>0</v>
      </c>
      <c r="J278" s="4">
        <v>0</v>
      </c>
      <c r="K278" s="4">
        <v>0</v>
      </c>
      <c r="L278" s="4">
        <v>0</v>
      </c>
      <c r="M278" s="4">
        <v>0</v>
      </c>
      <c r="N278" s="4">
        <v>0</v>
      </c>
      <c r="O278" s="4">
        <v>0</v>
      </c>
      <c r="P278" s="4">
        <v>0</v>
      </c>
      <c r="Q278" s="4">
        <v>0</v>
      </c>
      <c r="R278" s="4">
        <v>0</v>
      </c>
      <c r="S278" s="4">
        <v>0</v>
      </c>
      <c r="T278" s="4">
        <v>0</v>
      </c>
      <c r="U278" s="4">
        <v>0</v>
      </c>
      <c r="V278" s="4">
        <v>0</v>
      </c>
      <c r="W278" s="4">
        <v>0</v>
      </c>
      <c r="X278" s="4">
        <v>0</v>
      </c>
      <c r="Y278" s="4">
        <v>0</v>
      </c>
      <c r="Z278" s="4">
        <v>0</v>
      </c>
      <c r="AA278" s="4">
        <v>0</v>
      </c>
      <c r="AB278" s="4">
        <v>0</v>
      </c>
      <c r="AC278" s="4">
        <v>0</v>
      </c>
      <c r="AD278" s="4">
        <v>0</v>
      </c>
      <c r="AE278" s="4">
        <v>0</v>
      </c>
      <c r="AF278" s="4">
        <v>0</v>
      </c>
      <c r="AG278" s="4">
        <v>2.8542999999999998</v>
      </c>
      <c r="AH278" s="4">
        <v>0</v>
      </c>
      <c r="AI278" s="4">
        <v>0</v>
      </c>
      <c r="AJ278" s="4">
        <v>0</v>
      </c>
      <c r="AK278" s="4">
        <v>0</v>
      </c>
      <c r="AL278" s="4">
        <v>0</v>
      </c>
      <c r="AM278" s="4">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5"/>
      <c r="BF278" s="25"/>
      <c r="BG278" s="25">
        <v>9.8343129512462504E-8</v>
      </c>
      <c r="BH278" s="25"/>
      <c r="BI278" s="25" t="s">
        <v>721</v>
      </c>
      <c r="BJ278" s="25" t="s">
        <v>721</v>
      </c>
      <c r="BK278" s="25">
        <v>14.999999999999982</v>
      </c>
      <c r="BL278" s="25" t="s">
        <v>721</v>
      </c>
      <c r="BM278" s="25" t="s">
        <v>721</v>
      </c>
      <c r="BN278" s="25" t="s">
        <v>721</v>
      </c>
      <c r="BO278" s="25">
        <v>3.8729833462074157</v>
      </c>
      <c r="BP278" s="25" t="s">
        <v>721</v>
      </c>
    </row>
    <row r="279" spans="1:68" x14ac:dyDescent="0.3">
      <c r="A279">
        <v>275</v>
      </c>
      <c r="B279" s="21" t="s">
        <v>1010</v>
      </c>
      <c r="C279" s="21" t="s">
        <v>1011</v>
      </c>
      <c r="D279" s="21"/>
      <c r="E279" s="21"/>
      <c r="F279" s="21"/>
      <c r="G279" s="21" t="s">
        <v>1012</v>
      </c>
      <c r="H279" s="4">
        <v>46</v>
      </c>
      <c r="I279" s="4">
        <v>0</v>
      </c>
      <c r="J279" s="4">
        <v>0</v>
      </c>
      <c r="K279" s="4">
        <v>0</v>
      </c>
      <c r="L279" s="4">
        <v>2.008</v>
      </c>
      <c r="M279" s="4">
        <v>0</v>
      </c>
      <c r="N279" s="4">
        <v>0.99443999999999999</v>
      </c>
      <c r="O279" s="4">
        <v>0</v>
      </c>
      <c r="P279" s="4">
        <v>0</v>
      </c>
      <c r="Q279" s="4">
        <v>0</v>
      </c>
      <c r="R279" s="4">
        <v>0</v>
      </c>
      <c r="S279" s="4">
        <v>0</v>
      </c>
      <c r="T279" s="4">
        <v>0</v>
      </c>
      <c r="U279" s="4">
        <v>0.99966999999999995</v>
      </c>
      <c r="V279" s="4">
        <v>0</v>
      </c>
      <c r="W279" s="4">
        <v>0.97897000000000001</v>
      </c>
      <c r="X279" s="4">
        <v>0</v>
      </c>
      <c r="Y279" s="4">
        <v>0</v>
      </c>
      <c r="Z279" s="4">
        <v>0</v>
      </c>
      <c r="AA279" s="4">
        <v>1.0708</v>
      </c>
      <c r="AB279" s="4">
        <v>2.1030000000000002</v>
      </c>
      <c r="AC279" s="4">
        <v>0.95028999999999997</v>
      </c>
      <c r="AD279" s="4">
        <v>1.0309999999999999</v>
      </c>
      <c r="AE279" s="4">
        <v>0</v>
      </c>
      <c r="AF279" s="4">
        <v>0</v>
      </c>
      <c r="AG279" s="4">
        <v>0</v>
      </c>
      <c r="AH279" s="4">
        <v>0</v>
      </c>
      <c r="AI279" s="4">
        <v>1.0118</v>
      </c>
      <c r="AJ279" s="4">
        <v>1.0289999999999999</v>
      </c>
      <c r="AK279" s="4">
        <v>0</v>
      </c>
      <c r="AL279" s="4">
        <v>0</v>
      </c>
      <c r="AM279" s="4">
        <v>1.0642</v>
      </c>
      <c r="AN279" s="4">
        <v>0.99692999999999998</v>
      </c>
      <c r="AO279" s="4">
        <v>0</v>
      </c>
      <c r="AP279" s="4">
        <v>1.0262</v>
      </c>
      <c r="AQ279" s="4">
        <v>0</v>
      </c>
      <c r="AR279" s="4">
        <v>0.99766999999999995</v>
      </c>
      <c r="AS279" s="4">
        <v>0</v>
      </c>
      <c r="AT279" s="4">
        <v>0</v>
      </c>
      <c r="AU279" s="4">
        <v>0</v>
      </c>
      <c r="AV279" s="4">
        <v>0</v>
      </c>
      <c r="AW279" s="4">
        <v>0</v>
      </c>
      <c r="AX279" s="4">
        <v>0</v>
      </c>
      <c r="AY279" s="4">
        <v>0</v>
      </c>
      <c r="AZ279" s="4">
        <v>1.0068999999999999</v>
      </c>
      <c r="BA279" s="4">
        <v>0</v>
      </c>
      <c r="BB279" s="4">
        <v>0</v>
      </c>
      <c r="BC279" s="4">
        <v>1.0254000000000001</v>
      </c>
      <c r="BD279" s="4">
        <v>0</v>
      </c>
      <c r="BE279" s="25">
        <v>3.5351025475492403E-5</v>
      </c>
      <c r="BF279" s="25">
        <v>1.8373412542674899E-5</v>
      </c>
      <c r="BG279" s="25">
        <v>2.0158976465281999E-3</v>
      </c>
      <c r="BH279" s="25">
        <v>1.2429101099837001E-5</v>
      </c>
      <c r="BI279" s="25">
        <v>4.0636783232802092</v>
      </c>
      <c r="BJ279" s="25">
        <v>0.73882818315103727</v>
      </c>
      <c r="BK279" s="25">
        <v>-0.16491877314710557</v>
      </c>
      <c r="BL279" s="25">
        <v>-0.73079614050406994</v>
      </c>
      <c r="BM279" s="25">
        <v>2.1314595970711507</v>
      </c>
      <c r="BN279" s="25">
        <v>1.6204630449870614</v>
      </c>
      <c r="BO279" s="25">
        <v>0.61555405843808009</v>
      </c>
      <c r="BP279" s="25">
        <v>1.1770994005134621</v>
      </c>
    </row>
    <row r="280" spans="1:68" x14ac:dyDescent="0.3">
      <c r="A280">
        <v>276</v>
      </c>
      <c r="B280" s="21" t="s">
        <v>1013</v>
      </c>
      <c r="C280" s="21" t="s">
        <v>633</v>
      </c>
      <c r="D280" s="21"/>
      <c r="E280" s="21"/>
      <c r="F280" s="21"/>
      <c r="G280" s="21" t="s">
        <v>1014</v>
      </c>
      <c r="H280" s="4">
        <v>67</v>
      </c>
      <c r="I280" s="4">
        <v>0.91320999999999997</v>
      </c>
      <c r="J280" s="4">
        <v>1.0254000000000001</v>
      </c>
      <c r="K280" s="4">
        <v>0.88434999999999997</v>
      </c>
      <c r="L280" s="4">
        <v>1.004</v>
      </c>
      <c r="M280" s="4">
        <v>0</v>
      </c>
      <c r="N280" s="4">
        <v>0.99443999999999999</v>
      </c>
      <c r="O280" s="4">
        <v>1.0125999999999999</v>
      </c>
      <c r="P280" s="4">
        <v>0</v>
      </c>
      <c r="Q280" s="4">
        <v>0.94638999999999995</v>
      </c>
      <c r="R280" s="4">
        <v>1.0402</v>
      </c>
      <c r="S280" s="4">
        <v>1.0102</v>
      </c>
      <c r="T280" s="4">
        <v>0.96743999999999997</v>
      </c>
      <c r="U280" s="4">
        <v>0.99966999999999995</v>
      </c>
      <c r="V280" s="4">
        <v>0</v>
      </c>
      <c r="W280" s="4">
        <v>3.9159000000000002</v>
      </c>
      <c r="X280" s="4">
        <v>4.6919000000000004</v>
      </c>
      <c r="Y280" s="4">
        <v>0</v>
      </c>
      <c r="Z280" s="4">
        <v>1.0284</v>
      </c>
      <c r="AA280" s="4">
        <v>1.0708</v>
      </c>
      <c r="AB280" s="4">
        <v>0</v>
      </c>
      <c r="AC280" s="4">
        <v>0.95028999999999997</v>
      </c>
      <c r="AD280" s="4">
        <v>0</v>
      </c>
      <c r="AE280" s="4">
        <v>0</v>
      </c>
      <c r="AF280" s="4">
        <v>2.0888</v>
      </c>
      <c r="AG280" s="4">
        <v>0.90734999999999999</v>
      </c>
      <c r="AH280" s="4">
        <v>0.99456999999999995</v>
      </c>
      <c r="AI280" s="4">
        <v>0</v>
      </c>
      <c r="AJ280" s="4">
        <v>2.0579999999999998</v>
      </c>
      <c r="AK280" s="4">
        <v>1.0058</v>
      </c>
      <c r="AL280" s="4">
        <v>0</v>
      </c>
      <c r="AM280" s="4">
        <v>1.0642</v>
      </c>
      <c r="AN280" s="4">
        <v>0</v>
      </c>
      <c r="AO280" s="4">
        <v>0.96614999999999995</v>
      </c>
      <c r="AP280" s="4">
        <v>2.0524</v>
      </c>
      <c r="AQ280" s="4">
        <v>0.96979000000000004</v>
      </c>
      <c r="AR280" s="4">
        <v>0.99766999999999995</v>
      </c>
      <c r="AS280" s="4">
        <v>0</v>
      </c>
      <c r="AT280" s="4">
        <v>0.95750000000000002</v>
      </c>
      <c r="AU280" s="4">
        <v>2.02</v>
      </c>
      <c r="AV280" s="4">
        <v>0.94020999999999999</v>
      </c>
      <c r="AW280" s="4">
        <v>1.0099</v>
      </c>
      <c r="AX280" s="4">
        <v>2.0211999999999999</v>
      </c>
      <c r="AY280" s="4">
        <v>2.0257000000000001</v>
      </c>
      <c r="AZ280" s="4">
        <v>2.0137999999999998</v>
      </c>
      <c r="BA280" s="4">
        <v>0.97723000000000004</v>
      </c>
      <c r="BB280" s="4">
        <v>1.0843</v>
      </c>
      <c r="BC280" s="4">
        <v>1.0254000000000001</v>
      </c>
      <c r="BD280" s="4">
        <v>1.0274000000000001</v>
      </c>
      <c r="BE280" s="25">
        <v>2.0567715091627601E-4</v>
      </c>
      <c r="BF280" s="25">
        <v>6.1067373417253599E-3</v>
      </c>
      <c r="BG280" s="25">
        <v>6.7948103779528696E-3</v>
      </c>
      <c r="BH280" s="25">
        <v>3.4092912753439001E-3</v>
      </c>
      <c r="BI280" s="25">
        <v>0.64429972854042017</v>
      </c>
      <c r="BJ280" s="25">
        <v>0.71608341013299981</v>
      </c>
      <c r="BK280" s="25">
        <v>-0.48490779395618899</v>
      </c>
      <c r="BL280" s="25">
        <v>-0.28103063405150497</v>
      </c>
      <c r="BM280" s="25">
        <v>-1.5684583790578499</v>
      </c>
      <c r="BN280" s="25">
        <v>1.3700137071030729</v>
      </c>
      <c r="BO280" s="25">
        <v>0.53118964101544586</v>
      </c>
      <c r="BP280" s="25">
        <v>-5.4239454536374271E-2</v>
      </c>
    </row>
    <row r="281" spans="1:68" x14ac:dyDescent="0.3">
      <c r="A281">
        <v>277</v>
      </c>
      <c r="B281" s="21" t="s">
        <v>1015</v>
      </c>
      <c r="C281" s="21" t="s">
        <v>1016</v>
      </c>
      <c r="D281" s="21"/>
      <c r="E281" s="21"/>
      <c r="F281" s="21"/>
      <c r="G281" s="21" t="s">
        <v>1017</v>
      </c>
      <c r="H281" s="4">
        <v>43</v>
      </c>
      <c r="I281" s="4">
        <v>3.6528</v>
      </c>
      <c r="J281" s="4">
        <v>3.0762999999999998</v>
      </c>
      <c r="K281" s="4">
        <v>3.5373999999999999</v>
      </c>
      <c r="L281" s="4">
        <v>1.004</v>
      </c>
      <c r="M281" s="4">
        <v>2.1774</v>
      </c>
      <c r="N281" s="4">
        <v>1.9888999999999999</v>
      </c>
      <c r="O281" s="4">
        <v>1.0125999999999999</v>
      </c>
      <c r="P281" s="4">
        <v>0</v>
      </c>
      <c r="Q281" s="4">
        <v>0.94638999999999995</v>
      </c>
      <c r="R281" s="4">
        <v>0</v>
      </c>
      <c r="S281" s="4">
        <v>0</v>
      </c>
      <c r="T281" s="4">
        <v>0</v>
      </c>
      <c r="U281" s="4">
        <v>0</v>
      </c>
      <c r="V281" s="4">
        <v>0</v>
      </c>
      <c r="W281" s="4">
        <v>0.97897000000000001</v>
      </c>
      <c r="X281" s="4">
        <v>0</v>
      </c>
      <c r="Y281" s="4">
        <v>0</v>
      </c>
      <c r="Z281" s="4">
        <v>0</v>
      </c>
      <c r="AA281" s="4">
        <v>0</v>
      </c>
      <c r="AB281" s="4">
        <v>1.0515000000000001</v>
      </c>
      <c r="AC281" s="4">
        <v>0</v>
      </c>
      <c r="AD281" s="4">
        <v>3.0931000000000002</v>
      </c>
      <c r="AE281" s="4">
        <v>1.9558</v>
      </c>
      <c r="AF281" s="4">
        <v>1.0444</v>
      </c>
      <c r="AG281" s="4">
        <v>0</v>
      </c>
      <c r="AH281" s="4">
        <v>4.9728000000000003</v>
      </c>
      <c r="AI281" s="4">
        <v>1.0118</v>
      </c>
      <c r="AJ281" s="4">
        <v>1.0289999999999999</v>
      </c>
      <c r="AK281" s="4">
        <v>2.0114999999999998</v>
      </c>
      <c r="AL281" s="4">
        <v>3.8531</v>
      </c>
      <c r="AM281" s="4">
        <v>4.2569999999999997</v>
      </c>
      <c r="AN281" s="4">
        <v>1.9939</v>
      </c>
      <c r="AO281" s="4">
        <v>0</v>
      </c>
      <c r="AP281" s="4">
        <v>0</v>
      </c>
      <c r="AQ281" s="4">
        <v>0</v>
      </c>
      <c r="AR281" s="4">
        <v>0</v>
      </c>
      <c r="AS281" s="4">
        <v>0</v>
      </c>
      <c r="AT281" s="4">
        <v>0</v>
      </c>
      <c r="AU281" s="4">
        <v>0</v>
      </c>
      <c r="AV281" s="4">
        <v>0</v>
      </c>
      <c r="AW281" s="4">
        <v>0</v>
      </c>
      <c r="AX281" s="4">
        <v>0</v>
      </c>
      <c r="AY281" s="4">
        <v>0</v>
      </c>
      <c r="AZ281" s="4">
        <v>0</v>
      </c>
      <c r="BA281" s="4">
        <v>0</v>
      </c>
      <c r="BB281" s="4">
        <v>0</v>
      </c>
      <c r="BC281" s="4">
        <v>1.0254000000000001</v>
      </c>
      <c r="BD281" s="4">
        <v>0</v>
      </c>
      <c r="BE281" s="25">
        <v>0.44258661461017301</v>
      </c>
      <c r="BF281" s="25">
        <v>3.21749285541393E-7</v>
      </c>
      <c r="BG281" s="25">
        <v>6.9256849411048899E-2</v>
      </c>
      <c r="BH281" s="25">
        <v>9.8343129512462504E-8</v>
      </c>
      <c r="BI281" s="25">
        <v>-1.3395576824917041</v>
      </c>
      <c r="BJ281" s="25">
        <v>9.0000000000000018</v>
      </c>
      <c r="BK281" s="25">
        <v>-0.55287399284764716</v>
      </c>
      <c r="BL281" s="25">
        <v>14.999999999999989</v>
      </c>
      <c r="BM281" s="25">
        <v>7.2297986846023052E-2</v>
      </c>
      <c r="BN281" s="25">
        <v>2.9999999999999991</v>
      </c>
      <c r="BO281" s="25">
        <v>0.71648007037718942</v>
      </c>
      <c r="BP281" s="25">
        <v>3.8729833462074157</v>
      </c>
    </row>
    <row r="282" spans="1:68" x14ac:dyDescent="0.3">
      <c r="A282">
        <v>278</v>
      </c>
      <c r="B282" s="21" t="s">
        <v>1018</v>
      </c>
      <c r="C282" s="21" t="s">
        <v>1019</v>
      </c>
      <c r="D282" s="21"/>
      <c r="E282" s="21"/>
      <c r="F282" s="21"/>
      <c r="G282" s="21" t="s">
        <v>1020</v>
      </c>
      <c r="H282" s="4">
        <v>112</v>
      </c>
      <c r="I282" s="4">
        <v>0.91320999999999997</v>
      </c>
      <c r="J282" s="4">
        <v>0</v>
      </c>
      <c r="K282" s="4">
        <v>0</v>
      </c>
      <c r="L282" s="4">
        <v>0</v>
      </c>
      <c r="M282" s="4">
        <v>0</v>
      </c>
      <c r="N282" s="4">
        <v>1.9888999999999999</v>
      </c>
      <c r="O282" s="4">
        <v>0</v>
      </c>
      <c r="P282" s="4">
        <v>0</v>
      </c>
      <c r="Q282" s="4">
        <v>0.94638999999999995</v>
      </c>
      <c r="R282" s="4">
        <v>0</v>
      </c>
      <c r="S282" s="4">
        <v>1.0102</v>
      </c>
      <c r="T282" s="4">
        <v>0</v>
      </c>
      <c r="U282" s="4">
        <v>0.99966999999999995</v>
      </c>
      <c r="V282" s="4">
        <v>0</v>
      </c>
      <c r="W282" s="4">
        <v>0</v>
      </c>
      <c r="X282" s="4">
        <v>0.93838999999999995</v>
      </c>
      <c r="Y282" s="4">
        <v>0</v>
      </c>
      <c r="Z282" s="4">
        <v>0</v>
      </c>
      <c r="AA282" s="4">
        <v>2.1415999999999999</v>
      </c>
      <c r="AB282" s="4">
        <v>1.0515000000000001</v>
      </c>
      <c r="AC282" s="4">
        <v>0</v>
      </c>
      <c r="AD282" s="4">
        <v>1.0309999999999999</v>
      </c>
      <c r="AE282" s="4">
        <v>0</v>
      </c>
      <c r="AF282" s="4">
        <v>0</v>
      </c>
      <c r="AG282" s="4">
        <v>0.90734999999999999</v>
      </c>
      <c r="AH282" s="4">
        <v>0</v>
      </c>
      <c r="AI282" s="4">
        <v>0</v>
      </c>
      <c r="AJ282" s="4">
        <v>3.0870000000000002</v>
      </c>
      <c r="AK282" s="4">
        <v>1.0058</v>
      </c>
      <c r="AL282" s="4">
        <v>0.96328000000000003</v>
      </c>
      <c r="AM282" s="4">
        <v>1.0642</v>
      </c>
      <c r="AN282" s="4">
        <v>0.99692999999999998</v>
      </c>
      <c r="AO282" s="4">
        <v>0.96614999999999995</v>
      </c>
      <c r="AP282" s="4">
        <v>0</v>
      </c>
      <c r="AQ282" s="4">
        <v>0</v>
      </c>
      <c r="AR282" s="4">
        <v>0</v>
      </c>
      <c r="AS282" s="4">
        <v>0</v>
      </c>
      <c r="AT282" s="4">
        <v>0</v>
      </c>
      <c r="AU282" s="4">
        <v>0</v>
      </c>
      <c r="AV282" s="4">
        <v>0.94020999999999999</v>
      </c>
      <c r="AW282" s="4">
        <v>0</v>
      </c>
      <c r="AX282" s="4">
        <v>0</v>
      </c>
      <c r="AY282" s="4">
        <v>0</v>
      </c>
      <c r="AZ282" s="4">
        <v>0</v>
      </c>
      <c r="BA282" s="4">
        <v>0</v>
      </c>
      <c r="BB282" s="4">
        <v>0</v>
      </c>
      <c r="BC282" s="4">
        <v>0</v>
      </c>
      <c r="BD282" s="4">
        <v>0</v>
      </c>
      <c r="BE282" s="25">
        <v>8.5183250123940996E-4</v>
      </c>
      <c r="BF282" s="25">
        <v>2.2050490044898599E-4</v>
      </c>
      <c r="BG282" s="25">
        <v>4.8942053089460497E-3</v>
      </c>
      <c r="BH282" s="25">
        <v>9.8343129512462504E-8</v>
      </c>
      <c r="BI282" s="25">
        <v>2.0158240512266419</v>
      </c>
      <c r="BJ282" s="25">
        <v>-1.6884044023742768</v>
      </c>
      <c r="BK282" s="25">
        <v>1.9778104765402373</v>
      </c>
      <c r="BL282" s="25">
        <v>15.000000000000004</v>
      </c>
      <c r="BM282" s="25">
        <v>1.6082929949546951</v>
      </c>
      <c r="BN282" s="25">
        <v>0.86305030874582989</v>
      </c>
      <c r="BO282" s="25">
        <v>1.1909628626088549</v>
      </c>
      <c r="BP282" s="25">
        <v>3.8729833462074188</v>
      </c>
    </row>
    <row r="283" spans="1:68" x14ac:dyDescent="0.3">
      <c r="A283">
        <v>279</v>
      </c>
      <c r="B283" s="21" t="s">
        <v>1021</v>
      </c>
      <c r="C283" s="21" t="s">
        <v>1022</v>
      </c>
      <c r="D283" s="21"/>
      <c r="E283" s="21"/>
      <c r="F283" s="21"/>
      <c r="G283" s="21" t="s">
        <v>1023</v>
      </c>
      <c r="H283" s="4">
        <v>88</v>
      </c>
      <c r="I283" s="4">
        <v>0</v>
      </c>
      <c r="J283" s="4">
        <v>2.0508999999999999</v>
      </c>
      <c r="K283" s="4">
        <v>2.6530999999999998</v>
      </c>
      <c r="L283" s="4">
        <v>0</v>
      </c>
      <c r="M283" s="4">
        <v>0</v>
      </c>
      <c r="N283" s="4">
        <v>1.9888999999999999</v>
      </c>
      <c r="O283" s="4">
        <v>1.0125999999999999</v>
      </c>
      <c r="P283" s="4">
        <v>0</v>
      </c>
      <c r="Q283" s="4">
        <v>0.94638999999999995</v>
      </c>
      <c r="R283" s="4">
        <v>1.0402</v>
      </c>
      <c r="S283" s="4">
        <v>1.0102</v>
      </c>
      <c r="T283" s="4">
        <v>0.96743999999999997</v>
      </c>
      <c r="U283" s="4">
        <v>0.99966999999999995</v>
      </c>
      <c r="V283" s="4">
        <v>4.2351000000000001</v>
      </c>
      <c r="W283" s="4">
        <v>0</v>
      </c>
      <c r="X283" s="4">
        <v>0</v>
      </c>
      <c r="Y283" s="4">
        <v>1.0388999999999999</v>
      </c>
      <c r="Z283" s="4">
        <v>0</v>
      </c>
      <c r="AA283" s="4">
        <v>0</v>
      </c>
      <c r="AB283" s="4">
        <v>0</v>
      </c>
      <c r="AC283" s="4">
        <v>0.95028999999999997</v>
      </c>
      <c r="AD283" s="4">
        <v>0</v>
      </c>
      <c r="AE283" s="4">
        <v>0</v>
      </c>
      <c r="AF283" s="4">
        <v>1.0444</v>
      </c>
      <c r="AG283" s="4">
        <v>0</v>
      </c>
      <c r="AH283" s="4">
        <v>0</v>
      </c>
      <c r="AI283" s="4">
        <v>1.0118</v>
      </c>
      <c r="AJ283" s="4">
        <v>0</v>
      </c>
      <c r="AK283" s="4">
        <v>0</v>
      </c>
      <c r="AL283" s="4">
        <v>0.96328000000000003</v>
      </c>
      <c r="AM283" s="4">
        <v>1.0642</v>
      </c>
      <c r="AN283" s="4">
        <v>0</v>
      </c>
      <c r="AO283" s="4">
        <v>0.96614999999999995</v>
      </c>
      <c r="AP283" s="4">
        <v>4.1048</v>
      </c>
      <c r="AQ283" s="4">
        <v>3.8792</v>
      </c>
      <c r="AR283" s="4">
        <v>1.9953000000000001</v>
      </c>
      <c r="AS283" s="4">
        <v>0</v>
      </c>
      <c r="AT283" s="4">
        <v>3.83</v>
      </c>
      <c r="AU283" s="4">
        <v>3.0301</v>
      </c>
      <c r="AV283" s="4">
        <v>0.94020999999999999</v>
      </c>
      <c r="AW283" s="4">
        <v>3.0297000000000001</v>
      </c>
      <c r="AX283" s="4">
        <v>1.0105999999999999</v>
      </c>
      <c r="AY283" s="4">
        <v>1.0128999999999999</v>
      </c>
      <c r="AZ283" s="4">
        <v>0</v>
      </c>
      <c r="BA283" s="4">
        <v>0.97723000000000004</v>
      </c>
      <c r="BB283" s="4">
        <v>2.1686000000000001</v>
      </c>
      <c r="BC283" s="4">
        <v>2.0508999999999999</v>
      </c>
      <c r="BD283" s="4">
        <v>0</v>
      </c>
      <c r="BE283" s="25">
        <v>5.5735123484848097E-2</v>
      </c>
      <c r="BF283" s="25">
        <v>9.9230773367496908E-4</v>
      </c>
      <c r="BG283" s="25">
        <v>9.1203893089618495E-5</v>
      </c>
      <c r="BH283" s="25">
        <v>0.14067200071696001</v>
      </c>
      <c r="BI283" s="25">
        <v>-1.4462724534856695</v>
      </c>
      <c r="BJ283" s="25">
        <v>5.7054493022091854</v>
      </c>
      <c r="BK283" s="25">
        <v>-2.0638313264507895</v>
      </c>
      <c r="BL283" s="25">
        <v>-1.2944129375835773</v>
      </c>
      <c r="BM283" s="25">
        <v>0.51045452403669944</v>
      </c>
      <c r="BN283" s="25">
        <v>2.1759233100556377</v>
      </c>
      <c r="BO283" s="25">
        <v>0.46573720793845791</v>
      </c>
      <c r="BP283" s="25">
        <v>0.20877422201926532</v>
      </c>
    </row>
    <row r="284" spans="1:68" x14ac:dyDescent="0.3">
      <c r="A284">
        <v>280</v>
      </c>
      <c r="B284" s="21" t="s">
        <v>578</v>
      </c>
      <c r="C284" s="21" t="s">
        <v>1024</v>
      </c>
      <c r="D284" s="21"/>
      <c r="E284" s="21"/>
      <c r="F284" s="21"/>
      <c r="G284" s="21" t="s">
        <v>1025</v>
      </c>
      <c r="H284" s="4">
        <v>45</v>
      </c>
      <c r="I284" s="4">
        <v>1.8264</v>
      </c>
      <c r="J284" s="4">
        <v>0</v>
      </c>
      <c r="K284" s="4">
        <v>1.7686999999999999</v>
      </c>
      <c r="L284" s="4">
        <v>1.004</v>
      </c>
      <c r="M284" s="4">
        <v>0</v>
      </c>
      <c r="N284" s="4">
        <v>0</v>
      </c>
      <c r="O284" s="4">
        <v>1.0125999999999999</v>
      </c>
      <c r="P284" s="4">
        <v>0</v>
      </c>
      <c r="Q284" s="4">
        <v>0</v>
      </c>
      <c r="R284" s="4">
        <v>0</v>
      </c>
      <c r="S284" s="4">
        <v>0</v>
      </c>
      <c r="T284" s="4">
        <v>0</v>
      </c>
      <c r="U284" s="4">
        <v>0</v>
      </c>
      <c r="V284" s="4">
        <v>0</v>
      </c>
      <c r="W284" s="4">
        <v>0</v>
      </c>
      <c r="X284" s="4">
        <v>2.8151999999999999</v>
      </c>
      <c r="Y284" s="4">
        <v>0</v>
      </c>
      <c r="Z284" s="4">
        <v>1.0284</v>
      </c>
      <c r="AA284" s="4">
        <v>3.2122999999999999</v>
      </c>
      <c r="AB284" s="4">
        <v>3.1545000000000001</v>
      </c>
      <c r="AC284" s="4">
        <v>2.8509000000000002</v>
      </c>
      <c r="AD284" s="4">
        <v>2.0621</v>
      </c>
      <c r="AE284" s="4">
        <v>0</v>
      </c>
      <c r="AF284" s="4">
        <v>3.1332</v>
      </c>
      <c r="AG284" s="4">
        <v>3.6294</v>
      </c>
      <c r="AH284" s="4">
        <v>0</v>
      </c>
      <c r="AI284" s="4">
        <v>1.0118</v>
      </c>
      <c r="AJ284" s="4">
        <v>4.1161000000000003</v>
      </c>
      <c r="AK284" s="4">
        <v>1.0058</v>
      </c>
      <c r="AL284" s="4">
        <v>1.9266000000000001</v>
      </c>
      <c r="AM284" s="4">
        <v>1.0642</v>
      </c>
      <c r="AN284" s="4">
        <v>4.9847000000000001</v>
      </c>
      <c r="AO284" s="4">
        <v>0</v>
      </c>
      <c r="AP284" s="4">
        <v>0</v>
      </c>
      <c r="AQ284" s="4">
        <v>0</v>
      </c>
      <c r="AR284" s="4">
        <v>2.9929999999999999</v>
      </c>
      <c r="AS284" s="4">
        <v>0</v>
      </c>
      <c r="AT284" s="4">
        <v>0</v>
      </c>
      <c r="AU284" s="4">
        <v>0</v>
      </c>
      <c r="AV284" s="4">
        <v>0.94020999999999999</v>
      </c>
      <c r="AW284" s="4">
        <v>0</v>
      </c>
      <c r="AX284" s="4">
        <v>1.0105999999999999</v>
      </c>
      <c r="AY284" s="4">
        <v>1.0128999999999999</v>
      </c>
      <c r="AZ284" s="4">
        <v>1.0068999999999999</v>
      </c>
      <c r="BA284" s="4">
        <v>2.9317000000000002</v>
      </c>
      <c r="BB284" s="4">
        <v>1.0843</v>
      </c>
      <c r="BC284" s="4">
        <v>3.0762999999999998</v>
      </c>
      <c r="BD284" s="4">
        <v>0</v>
      </c>
      <c r="BE284" s="25">
        <v>6.4884814616142997E-3</v>
      </c>
      <c r="BF284" s="25">
        <v>1.8781221733293902E-5</v>
      </c>
      <c r="BG284" s="25">
        <v>0.35117203354599502</v>
      </c>
      <c r="BH284" s="25">
        <v>9.6652465771603199E-4</v>
      </c>
      <c r="BI284" s="25">
        <v>-1.4061658032238031</v>
      </c>
      <c r="BJ284" s="25">
        <v>5.8896811881655076</v>
      </c>
      <c r="BK284" s="25">
        <v>-1.0741660336401213</v>
      </c>
      <c r="BL284" s="25">
        <v>-0.17445110396715036</v>
      </c>
      <c r="BM284" s="25">
        <v>0.69776472192549577</v>
      </c>
      <c r="BN284" s="25">
        <v>2.4300170094491662</v>
      </c>
      <c r="BO284" s="25">
        <v>7.6689249544842367E-2</v>
      </c>
      <c r="BP284" s="25">
        <v>1.0799093137000546</v>
      </c>
    </row>
    <row r="285" spans="1:68" x14ac:dyDescent="0.3">
      <c r="A285">
        <v>281</v>
      </c>
      <c r="B285" s="21" t="s">
        <v>1026</v>
      </c>
      <c r="C285" s="21" t="s">
        <v>1027</v>
      </c>
      <c r="D285" s="21"/>
      <c r="E285" s="21"/>
      <c r="F285" s="21"/>
      <c r="G285" s="21" t="s">
        <v>1028</v>
      </c>
      <c r="H285" s="4">
        <v>70</v>
      </c>
      <c r="I285" s="4">
        <v>0</v>
      </c>
      <c r="J285" s="4">
        <v>0</v>
      </c>
      <c r="K285" s="4">
        <v>0</v>
      </c>
      <c r="L285" s="4">
        <v>0</v>
      </c>
      <c r="M285" s="4">
        <v>0</v>
      </c>
      <c r="N285" s="4">
        <v>0</v>
      </c>
      <c r="O285" s="4">
        <v>0</v>
      </c>
      <c r="P285" s="4">
        <v>0</v>
      </c>
      <c r="Q285" s="4">
        <v>0</v>
      </c>
      <c r="R285" s="4">
        <v>0</v>
      </c>
      <c r="S285" s="4">
        <v>0</v>
      </c>
      <c r="T285" s="4">
        <v>0</v>
      </c>
      <c r="U285" s="4">
        <v>0</v>
      </c>
      <c r="V285" s="4">
        <v>0</v>
      </c>
      <c r="W285" s="4">
        <v>0</v>
      </c>
      <c r="X285" s="4">
        <v>0</v>
      </c>
      <c r="Y285" s="4">
        <v>0</v>
      </c>
      <c r="Z285" s="4">
        <v>0</v>
      </c>
      <c r="AA285" s="4">
        <v>0</v>
      </c>
      <c r="AB285" s="4">
        <v>0</v>
      </c>
      <c r="AC285" s="4">
        <v>0</v>
      </c>
      <c r="AD285" s="4">
        <v>0</v>
      </c>
      <c r="AE285" s="4">
        <v>0</v>
      </c>
      <c r="AF285" s="4">
        <v>0</v>
      </c>
      <c r="AG285" s="4">
        <v>32.664999999999999</v>
      </c>
      <c r="AH285" s="4">
        <v>0</v>
      </c>
      <c r="AI285" s="4">
        <v>0</v>
      </c>
      <c r="AJ285" s="4">
        <v>0</v>
      </c>
      <c r="AK285" s="4">
        <v>0</v>
      </c>
      <c r="AL285" s="4">
        <v>0</v>
      </c>
      <c r="AM285" s="4">
        <v>0</v>
      </c>
      <c r="AN285" s="4">
        <v>0</v>
      </c>
      <c r="AO285" s="4">
        <v>0</v>
      </c>
      <c r="AP285" s="4">
        <v>0</v>
      </c>
      <c r="AQ285" s="4">
        <v>0</v>
      </c>
      <c r="AR285" s="4">
        <v>0</v>
      </c>
      <c r="AS285" s="4">
        <v>0</v>
      </c>
      <c r="AT285" s="4">
        <v>0</v>
      </c>
      <c r="AU285" s="4">
        <v>0</v>
      </c>
      <c r="AV285" s="4">
        <v>10.342000000000001</v>
      </c>
      <c r="AW285" s="4">
        <v>0</v>
      </c>
      <c r="AX285" s="4">
        <v>0</v>
      </c>
      <c r="AY285" s="4">
        <v>0</v>
      </c>
      <c r="AZ285" s="4">
        <v>0</v>
      </c>
      <c r="BA285" s="4">
        <v>0.97723000000000004</v>
      </c>
      <c r="BB285" s="4">
        <v>0</v>
      </c>
      <c r="BC285" s="4">
        <v>0</v>
      </c>
      <c r="BD285" s="4">
        <v>0</v>
      </c>
      <c r="BE285" s="25"/>
      <c r="BF285" s="25"/>
      <c r="BG285" s="25">
        <v>9.8343129512462504E-8</v>
      </c>
      <c r="BH285" s="25">
        <v>1.72155891342013E-7</v>
      </c>
      <c r="BI285" s="25" t="s">
        <v>721</v>
      </c>
      <c r="BJ285" s="25" t="s">
        <v>721</v>
      </c>
      <c r="BK285" s="25">
        <v>14.999999999999989</v>
      </c>
      <c r="BL285" s="25">
        <v>14.668991140553555</v>
      </c>
      <c r="BM285" s="25" t="s">
        <v>721</v>
      </c>
      <c r="BN285" s="25" t="s">
        <v>721</v>
      </c>
      <c r="BO285" s="25">
        <v>3.8729833462074175</v>
      </c>
      <c r="BP285" s="25">
        <v>3.8165534388719955</v>
      </c>
    </row>
    <row r="286" spans="1:68" x14ac:dyDescent="0.3">
      <c r="A286">
        <v>282</v>
      </c>
      <c r="B286" s="21" t="s">
        <v>1029</v>
      </c>
      <c r="C286" s="21" t="s">
        <v>1030</v>
      </c>
      <c r="D286" s="21"/>
      <c r="E286" s="21"/>
      <c r="F286" s="21"/>
      <c r="G286" s="21" t="s">
        <v>1031</v>
      </c>
      <c r="H286" s="4">
        <v>13</v>
      </c>
      <c r="I286" s="4">
        <v>2.7395999999999998</v>
      </c>
      <c r="J286" s="4">
        <v>0</v>
      </c>
      <c r="K286" s="4">
        <v>0</v>
      </c>
      <c r="L286" s="4">
        <v>4.016</v>
      </c>
      <c r="M286" s="4">
        <v>2.1774</v>
      </c>
      <c r="N286" s="4">
        <v>2.9832999999999998</v>
      </c>
      <c r="O286" s="4">
        <v>0</v>
      </c>
      <c r="P286" s="4">
        <v>4.0110000000000001</v>
      </c>
      <c r="Q286" s="4">
        <v>0</v>
      </c>
      <c r="R286" s="4">
        <v>0</v>
      </c>
      <c r="S286" s="4">
        <v>0</v>
      </c>
      <c r="T286" s="4">
        <v>0</v>
      </c>
      <c r="U286" s="4">
        <v>0</v>
      </c>
      <c r="V286" s="4">
        <v>2.1175999999999999</v>
      </c>
      <c r="W286" s="4">
        <v>0.97897000000000001</v>
      </c>
      <c r="X286" s="4">
        <v>0</v>
      </c>
      <c r="Y286" s="4">
        <v>2.0777000000000001</v>
      </c>
      <c r="Z286" s="4">
        <v>0</v>
      </c>
      <c r="AA286" s="4">
        <v>4.2831000000000001</v>
      </c>
      <c r="AB286" s="4">
        <v>2.1030000000000002</v>
      </c>
      <c r="AC286" s="4">
        <v>0</v>
      </c>
      <c r="AD286" s="4">
        <v>0</v>
      </c>
      <c r="AE286" s="4">
        <v>0</v>
      </c>
      <c r="AF286" s="4">
        <v>0</v>
      </c>
      <c r="AG286" s="4">
        <v>0</v>
      </c>
      <c r="AH286" s="4">
        <v>0</v>
      </c>
      <c r="AI286" s="4">
        <v>1.0118</v>
      </c>
      <c r="AJ286" s="4">
        <v>1.0289999999999999</v>
      </c>
      <c r="AK286" s="4">
        <v>0</v>
      </c>
      <c r="AL286" s="4">
        <v>0.96328000000000003</v>
      </c>
      <c r="AM286" s="4">
        <v>3.1926999999999999</v>
      </c>
      <c r="AN286" s="4">
        <v>0</v>
      </c>
      <c r="AO286" s="4">
        <v>0</v>
      </c>
      <c r="AP286" s="4">
        <v>0</v>
      </c>
      <c r="AQ286" s="4">
        <v>0</v>
      </c>
      <c r="AR286" s="4">
        <v>0</v>
      </c>
      <c r="AS286" s="4">
        <v>0</v>
      </c>
      <c r="AT286" s="4">
        <v>0</v>
      </c>
      <c r="AU286" s="4">
        <v>0</v>
      </c>
      <c r="AV286" s="4">
        <v>0</v>
      </c>
      <c r="AW286" s="4">
        <v>0</v>
      </c>
      <c r="AX286" s="4">
        <v>0</v>
      </c>
      <c r="AY286" s="4">
        <v>0</v>
      </c>
      <c r="AZ286" s="4">
        <v>1.0068999999999999</v>
      </c>
      <c r="BA286" s="4">
        <v>0</v>
      </c>
      <c r="BB286" s="4">
        <v>0</v>
      </c>
      <c r="BC286" s="4">
        <v>0</v>
      </c>
      <c r="BD286" s="4">
        <v>0</v>
      </c>
      <c r="BE286" s="25">
        <v>2.6714526448234199E-2</v>
      </c>
      <c r="BF286" s="25">
        <v>4.6906601318210197E-4</v>
      </c>
      <c r="BG286" s="25">
        <v>2.16704419021828E-4</v>
      </c>
      <c r="BH286" s="25">
        <v>9.8343129512462504E-8</v>
      </c>
      <c r="BI286" s="25">
        <v>-2.0558937860709423</v>
      </c>
      <c r="BJ286" s="25">
        <v>-0.30874747005507786</v>
      </c>
      <c r="BK286" s="25">
        <v>2.1802665272740622</v>
      </c>
      <c r="BL286" s="25">
        <v>14.999999999999989</v>
      </c>
      <c r="BM286" s="25">
        <v>9.1872892130226633E-2</v>
      </c>
      <c r="BN286" s="25">
        <v>1.2328043935225281</v>
      </c>
      <c r="BO286" s="25">
        <v>1.7056224249695884</v>
      </c>
      <c r="BP286" s="25">
        <v>3.8729833462074157</v>
      </c>
    </row>
    <row r="287" spans="1:68" x14ac:dyDescent="0.3">
      <c r="A287">
        <v>283</v>
      </c>
      <c r="B287" s="21" t="s">
        <v>578</v>
      </c>
      <c r="C287" s="21" t="s">
        <v>1032</v>
      </c>
      <c r="D287" s="21"/>
      <c r="E287" s="21"/>
      <c r="F287" s="21"/>
      <c r="G287" s="21" t="s">
        <v>1033</v>
      </c>
      <c r="H287" s="4">
        <v>36</v>
      </c>
      <c r="I287" s="4">
        <v>0.91320999999999997</v>
      </c>
      <c r="J287" s="4">
        <v>1.0254000000000001</v>
      </c>
      <c r="K287" s="4">
        <v>0.88434999999999997</v>
      </c>
      <c r="L287" s="4">
        <v>1.004</v>
      </c>
      <c r="M287" s="4">
        <v>1.0887</v>
      </c>
      <c r="N287" s="4">
        <v>1.9888999999999999</v>
      </c>
      <c r="O287" s="4">
        <v>1.0125999999999999</v>
      </c>
      <c r="P287" s="4">
        <v>0</v>
      </c>
      <c r="Q287" s="4">
        <v>1.8928</v>
      </c>
      <c r="R287" s="4">
        <v>2.0804999999999998</v>
      </c>
      <c r="S287" s="4">
        <v>1.0102</v>
      </c>
      <c r="T287" s="4">
        <v>1.9349000000000001</v>
      </c>
      <c r="U287" s="4">
        <v>0.99966999999999995</v>
      </c>
      <c r="V287" s="4">
        <v>1.0588</v>
      </c>
      <c r="W287" s="4">
        <v>3.9159000000000002</v>
      </c>
      <c r="X287" s="4">
        <v>1.8768</v>
      </c>
      <c r="Y287" s="4">
        <v>1.0388999999999999</v>
      </c>
      <c r="Z287" s="4">
        <v>1.0284</v>
      </c>
      <c r="AA287" s="4">
        <v>1.0708</v>
      </c>
      <c r="AB287" s="4">
        <v>1.0515000000000001</v>
      </c>
      <c r="AC287" s="4">
        <v>0.95028999999999997</v>
      </c>
      <c r="AD287" s="4">
        <v>1.0309999999999999</v>
      </c>
      <c r="AE287" s="4">
        <v>0.97789999999999999</v>
      </c>
      <c r="AF287" s="4">
        <v>2.0888</v>
      </c>
      <c r="AG287" s="4">
        <v>0.90734999999999999</v>
      </c>
      <c r="AH287" s="4">
        <v>1.9891000000000001</v>
      </c>
      <c r="AI287" s="4">
        <v>1.0118</v>
      </c>
      <c r="AJ287" s="4">
        <v>2.0579999999999998</v>
      </c>
      <c r="AK287" s="4">
        <v>1.0058</v>
      </c>
      <c r="AL287" s="4">
        <v>0.96328000000000003</v>
      </c>
      <c r="AM287" s="4">
        <v>1.0642</v>
      </c>
      <c r="AN287" s="4">
        <v>0</v>
      </c>
      <c r="AO287" s="4">
        <v>1.9322999999999999</v>
      </c>
      <c r="AP287" s="4">
        <v>2.0524</v>
      </c>
      <c r="AQ287" s="4">
        <v>0.96979000000000004</v>
      </c>
      <c r="AR287" s="4">
        <v>0.99766999999999995</v>
      </c>
      <c r="AS287" s="4">
        <v>0</v>
      </c>
      <c r="AT287" s="4">
        <v>0.95750000000000002</v>
      </c>
      <c r="AU287" s="4">
        <v>1.01</v>
      </c>
      <c r="AV287" s="4">
        <v>1.8804000000000001</v>
      </c>
      <c r="AW287" s="4">
        <v>1.0099</v>
      </c>
      <c r="AX287" s="4">
        <v>2.0211999999999999</v>
      </c>
      <c r="AY287" s="4">
        <v>1.0128999999999999</v>
      </c>
      <c r="AZ287" s="4">
        <v>2.0137999999999998</v>
      </c>
      <c r="BA287" s="4">
        <v>0.97723000000000004</v>
      </c>
      <c r="BB287" s="4">
        <v>1.0843</v>
      </c>
      <c r="BC287" s="4">
        <v>1.0254000000000001</v>
      </c>
      <c r="BD287" s="4">
        <v>1.0274000000000001</v>
      </c>
      <c r="BE287" s="25">
        <v>0.101130663979906</v>
      </c>
      <c r="BF287" s="25">
        <v>3.17471955168865E-3</v>
      </c>
      <c r="BG287" s="25">
        <v>4.9055273031353803E-3</v>
      </c>
      <c r="BH287" s="25">
        <v>2.6641077480150299E-3</v>
      </c>
      <c r="BI287" s="25">
        <v>1.1320376918198409</v>
      </c>
      <c r="BJ287" s="25">
        <v>3.8114960426336211</v>
      </c>
      <c r="BK287" s="25">
        <v>0.34016237124552617</v>
      </c>
      <c r="BL287" s="25">
        <v>0.47008146263299988</v>
      </c>
      <c r="BM287" s="25">
        <v>-5.3851768726842913E-2</v>
      </c>
      <c r="BN287" s="25">
        <v>1.8642341319011202</v>
      </c>
      <c r="BO287" s="25">
        <v>0.13651667011514679</v>
      </c>
      <c r="BP287" s="25">
        <v>8.8666317763197333E-2</v>
      </c>
    </row>
    <row r="288" spans="1:68" x14ac:dyDescent="0.3">
      <c r="A288">
        <v>284</v>
      </c>
      <c r="B288" s="21" t="s">
        <v>1034</v>
      </c>
      <c r="C288" s="21" t="s">
        <v>1035</v>
      </c>
      <c r="D288" s="21"/>
      <c r="E288" s="21"/>
      <c r="F288" s="21"/>
      <c r="G288" s="21" t="s">
        <v>1036</v>
      </c>
      <c r="H288" s="4">
        <v>16</v>
      </c>
      <c r="I288" s="4">
        <v>1.8264</v>
      </c>
      <c r="J288" s="4">
        <v>1.0254000000000001</v>
      </c>
      <c r="K288" s="4">
        <v>2.6530999999999998</v>
      </c>
      <c r="L288" s="4">
        <v>0</v>
      </c>
      <c r="M288" s="4">
        <v>1.0887</v>
      </c>
      <c r="N288" s="4">
        <v>2.9832999999999998</v>
      </c>
      <c r="O288" s="4">
        <v>0</v>
      </c>
      <c r="P288" s="4">
        <v>2.0055000000000001</v>
      </c>
      <c r="Q288" s="4">
        <v>0</v>
      </c>
      <c r="R288" s="4">
        <v>0</v>
      </c>
      <c r="S288" s="4">
        <v>0</v>
      </c>
      <c r="T288" s="4">
        <v>1.9349000000000001</v>
      </c>
      <c r="U288" s="4">
        <v>0.99966999999999995</v>
      </c>
      <c r="V288" s="4">
        <v>0</v>
      </c>
      <c r="W288" s="4">
        <v>0</v>
      </c>
      <c r="X288" s="4">
        <v>2.8151999999999999</v>
      </c>
      <c r="Y288" s="4">
        <v>0</v>
      </c>
      <c r="Z288" s="4">
        <v>0</v>
      </c>
      <c r="AA288" s="4">
        <v>2.1415999999999999</v>
      </c>
      <c r="AB288" s="4">
        <v>2.1030000000000002</v>
      </c>
      <c r="AC288" s="4">
        <v>0</v>
      </c>
      <c r="AD288" s="4">
        <v>0</v>
      </c>
      <c r="AE288" s="4">
        <v>0</v>
      </c>
      <c r="AF288" s="4">
        <v>0</v>
      </c>
      <c r="AG288" s="4">
        <v>0</v>
      </c>
      <c r="AH288" s="4">
        <v>0</v>
      </c>
      <c r="AI288" s="4">
        <v>1.0118</v>
      </c>
      <c r="AJ288" s="4">
        <v>0</v>
      </c>
      <c r="AK288" s="4">
        <v>0</v>
      </c>
      <c r="AL288" s="4">
        <v>1.9266000000000001</v>
      </c>
      <c r="AM288" s="4">
        <v>0</v>
      </c>
      <c r="AN288" s="4">
        <v>0</v>
      </c>
      <c r="AO288" s="4">
        <v>0</v>
      </c>
      <c r="AP288" s="4">
        <v>0</v>
      </c>
      <c r="AQ288" s="4">
        <v>1.9396</v>
      </c>
      <c r="AR288" s="4">
        <v>0</v>
      </c>
      <c r="AS288" s="4">
        <v>1.0412999999999999</v>
      </c>
      <c r="AT288" s="4">
        <v>0</v>
      </c>
      <c r="AU288" s="4">
        <v>0</v>
      </c>
      <c r="AV288" s="4">
        <v>0</v>
      </c>
      <c r="AW288" s="4">
        <v>0</v>
      </c>
      <c r="AX288" s="4">
        <v>0</v>
      </c>
      <c r="AY288" s="4">
        <v>1.0128999999999999</v>
      </c>
      <c r="AZ288" s="4">
        <v>0</v>
      </c>
      <c r="BA288" s="4">
        <v>0.97723000000000004</v>
      </c>
      <c r="BB288" s="4">
        <v>0</v>
      </c>
      <c r="BC288" s="4">
        <v>0</v>
      </c>
      <c r="BD288" s="4">
        <v>0</v>
      </c>
      <c r="BE288" s="25">
        <v>0.24332699515929901</v>
      </c>
      <c r="BF288" s="25">
        <v>9.5474217622806595E-4</v>
      </c>
      <c r="BG288" s="25">
        <v>2.1215275313497199E-5</v>
      </c>
      <c r="BH288" s="25">
        <v>3.2252497782161799E-5</v>
      </c>
      <c r="BI288" s="25">
        <v>-1.4826507068874797</v>
      </c>
      <c r="BJ288" s="25">
        <v>0.99465164608007139</v>
      </c>
      <c r="BK288" s="25">
        <v>0.21705828873227295</v>
      </c>
      <c r="BL288" s="25">
        <v>2.2234285147843069</v>
      </c>
      <c r="BM288" s="25">
        <v>0.16158695948063562</v>
      </c>
      <c r="BN288" s="25">
        <v>1.4783633476691613</v>
      </c>
      <c r="BO288" s="25">
        <v>1.4172031790759414</v>
      </c>
      <c r="BP288" s="25">
        <v>1.7221281312200849</v>
      </c>
    </row>
    <row r="289" spans="1:68" x14ac:dyDescent="0.3">
      <c r="A289">
        <v>285</v>
      </c>
      <c r="B289" s="21" t="s">
        <v>1037</v>
      </c>
      <c r="C289" s="21" t="s">
        <v>1038</v>
      </c>
      <c r="D289" s="21"/>
      <c r="E289" s="21"/>
      <c r="F289" s="21"/>
      <c r="G289" s="21" t="s">
        <v>1039</v>
      </c>
      <c r="H289" s="4">
        <v>12</v>
      </c>
      <c r="I289" s="4">
        <v>7.3056999999999999</v>
      </c>
      <c r="J289" s="4">
        <v>3.0762999999999998</v>
      </c>
      <c r="K289" s="4">
        <v>11.497</v>
      </c>
      <c r="L289" s="4">
        <v>7.0279999999999996</v>
      </c>
      <c r="M289" s="4">
        <v>1.0887</v>
      </c>
      <c r="N289" s="4">
        <v>0</v>
      </c>
      <c r="O289" s="4">
        <v>5.0628000000000002</v>
      </c>
      <c r="P289" s="4">
        <v>9.0248000000000008</v>
      </c>
      <c r="Q289" s="4">
        <v>0</v>
      </c>
      <c r="R289" s="4">
        <v>0</v>
      </c>
      <c r="S289" s="4">
        <v>0</v>
      </c>
      <c r="T289" s="4">
        <v>0</v>
      </c>
      <c r="U289" s="4">
        <v>0</v>
      </c>
      <c r="V289" s="4">
        <v>0</v>
      </c>
      <c r="W289" s="4">
        <v>0</v>
      </c>
      <c r="X289" s="4">
        <v>0</v>
      </c>
      <c r="Y289" s="4">
        <v>0</v>
      </c>
      <c r="Z289" s="4">
        <v>0</v>
      </c>
      <c r="AA289" s="4">
        <v>1.0708</v>
      </c>
      <c r="AB289" s="4">
        <v>3.1545000000000001</v>
      </c>
      <c r="AC289" s="4">
        <v>1.9006000000000001</v>
      </c>
      <c r="AD289" s="4">
        <v>0</v>
      </c>
      <c r="AE289" s="4">
        <v>0.97789999999999999</v>
      </c>
      <c r="AF289" s="4">
        <v>0</v>
      </c>
      <c r="AG289" s="4">
        <v>0</v>
      </c>
      <c r="AH289" s="4">
        <v>1.9891000000000001</v>
      </c>
      <c r="AI289" s="4">
        <v>1.0118</v>
      </c>
      <c r="AJ289" s="4">
        <v>1.0289999999999999</v>
      </c>
      <c r="AK289" s="4">
        <v>0</v>
      </c>
      <c r="AL289" s="4">
        <v>0.96328000000000003</v>
      </c>
      <c r="AM289" s="4">
        <v>0</v>
      </c>
      <c r="AN289" s="4">
        <v>2.9908000000000001</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5">
        <v>0.52170529189722004</v>
      </c>
      <c r="BF289" s="25"/>
      <c r="BG289" s="25">
        <v>1.1296177141544701E-2</v>
      </c>
      <c r="BH289" s="25"/>
      <c r="BI289" s="25">
        <v>-1.2591669586761056</v>
      </c>
      <c r="BJ289" s="25" t="s">
        <v>721</v>
      </c>
      <c r="BK289" s="25">
        <v>-0.20206875768410848</v>
      </c>
      <c r="BL289" s="25" t="s">
        <v>721</v>
      </c>
      <c r="BM289" s="25">
        <v>0.19302762021433337</v>
      </c>
      <c r="BN289" s="25" t="s">
        <v>721</v>
      </c>
      <c r="BO289" s="25">
        <v>0.86451472882546954</v>
      </c>
      <c r="BP289" s="25" t="s">
        <v>721</v>
      </c>
    </row>
    <row r="290" spans="1:68" x14ac:dyDescent="0.3">
      <c r="A290">
        <v>286</v>
      </c>
      <c r="B290" s="21" t="s">
        <v>1040</v>
      </c>
      <c r="C290" s="21" t="s">
        <v>1041</v>
      </c>
      <c r="D290" s="21"/>
      <c r="E290" s="21"/>
      <c r="F290" s="21"/>
      <c r="G290" s="21" t="s">
        <v>1042</v>
      </c>
      <c r="H290" s="4">
        <v>52</v>
      </c>
      <c r="I290" s="4">
        <v>1.8264</v>
      </c>
      <c r="J290" s="4">
        <v>1.0254000000000001</v>
      </c>
      <c r="K290" s="4">
        <v>0</v>
      </c>
      <c r="L290" s="4">
        <v>0</v>
      </c>
      <c r="M290" s="4">
        <v>0</v>
      </c>
      <c r="N290" s="4">
        <v>0</v>
      </c>
      <c r="O290" s="4">
        <v>0</v>
      </c>
      <c r="P290" s="4">
        <v>1.0027999999999999</v>
      </c>
      <c r="Q290" s="4">
        <v>0</v>
      </c>
      <c r="R290" s="4">
        <v>2.0804999999999998</v>
      </c>
      <c r="S290" s="4">
        <v>1.0102</v>
      </c>
      <c r="T290" s="4">
        <v>0</v>
      </c>
      <c r="U290" s="4">
        <v>0.99966999999999995</v>
      </c>
      <c r="V290" s="4">
        <v>0</v>
      </c>
      <c r="W290" s="4">
        <v>0</v>
      </c>
      <c r="X290" s="4">
        <v>0</v>
      </c>
      <c r="Y290" s="4">
        <v>1.0388999999999999</v>
      </c>
      <c r="Z290" s="4">
        <v>2.0569000000000002</v>
      </c>
      <c r="AA290" s="4">
        <v>2.1415999999999999</v>
      </c>
      <c r="AB290" s="4">
        <v>2.1030000000000002</v>
      </c>
      <c r="AC290" s="4">
        <v>1.9006000000000001</v>
      </c>
      <c r="AD290" s="4">
        <v>1.0309999999999999</v>
      </c>
      <c r="AE290" s="4">
        <v>1.9558</v>
      </c>
      <c r="AF290" s="4">
        <v>0</v>
      </c>
      <c r="AG290" s="4">
        <v>0.90734999999999999</v>
      </c>
      <c r="AH290" s="4">
        <v>0</v>
      </c>
      <c r="AI290" s="4">
        <v>2.0236999999999998</v>
      </c>
      <c r="AJ290" s="4">
        <v>0</v>
      </c>
      <c r="AK290" s="4">
        <v>0</v>
      </c>
      <c r="AL290" s="4">
        <v>0</v>
      </c>
      <c r="AM290" s="4">
        <v>0</v>
      </c>
      <c r="AN290" s="4">
        <v>0</v>
      </c>
      <c r="AO290" s="4">
        <v>0</v>
      </c>
      <c r="AP290" s="4">
        <v>1.0262</v>
      </c>
      <c r="AQ290" s="4">
        <v>0.96979000000000004</v>
      </c>
      <c r="AR290" s="4">
        <v>1.9953000000000001</v>
      </c>
      <c r="AS290" s="4">
        <v>1.0412999999999999</v>
      </c>
      <c r="AT290" s="4">
        <v>0.95750000000000002</v>
      </c>
      <c r="AU290" s="4">
        <v>0</v>
      </c>
      <c r="AV290" s="4">
        <v>1.8804000000000001</v>
      </c>
      <c r="AW290" s="4">
        <v>0</v>
      </c>
      <c r="AX290" s="4">
        <v>1.0105999999999999</v>
      </c>
      <c r="AY290" s="4">
        <v>2.0257000000000001</v>
      </c>
      <c r="AZ290" s="4">
        <v>0</v>
      </c>
      <c r="BA290" s="4">
        <v>1.9544999999999999</v>
      </c>
      <c r="BB290" s="4">
        <v>1.0843</v>
      </c>
      <c r="BC290" s="4">
        <v>1.0254000000000001</v>
      </c>
      <c r="BD290" s="4">
        <v>2.0547</v>
      </c>
      <c r="BE290" s="25">
        <v>1.07293882535547E-3</v>
      </c>
      <c r="BF290" s="25">
        <v>2.8565458268638301E-2</v>
      </c>
      <c r="BG290" s="25">
        <v>5.9982434006284398E-4</v>
      </c>
      <c r="BH290" s="25">
        <v>1.9239742857381802E-2</v>
      </c>
      <c r="BI290" s="25">
        <v>0.64279904706605251</v>
      </c>
      <c r="BJ290" s="25">
        <v>-1.2251895397163177</v>
      </c>
      <c r="BK290" s="25">
        <v>-1.8000053668612195</v>
      </c>
      <c r="BL290" s="25">
        <v>-0.90818153417977543</v>
      </c>
      <c r="BM290" s="25">
        <v>1.3384237201899669</v>
      </c>
      <c r="BN290" s="25">
        <v>0.52895292704083907</v>
      </c>
      <c r="BO290" s="25">
        <v>0.48434484851001114</v>
      </c>
      <c r="BP290" s="25">
        <v>-0.27246718918753737</v>
      </c>
    </row>
    <row r="291" spans="1:68" x14ac:dyDescent="0.3">
      <c r="A291">
        <v>287</v>
      </c>
      <c r="B291" s="21" t="s">
        <v>1043</v>
      </c>
      <c r="C291" s="21" t="s">
        <v>1044</v>
      </c>
      <c r="D291" s="21"/>
      <c r="E291" s="21"/>
      <c r="F291" s="21"/>
      <c r="G291" s="21" t="s">
        <v>1045</v>
      </c>
      <c r="H291" s="4">
        <v>28</v>
      </c>
      <c r="I291" s="4">
        <v>4.7287999999999997</v>
      </c>
      <c r="J291" s="4">
        <v>5.1272000000000002</v>
      </c>
      <c r="K291" s="4">
        <v>6.8207000000000004</v>
      </c>
      <c r="L291" s="4">
        <v>2.1869000000000001</v>
      </c>
      <c r="M291" s="4">
        <v>0.38796000000000003</v>
      </c>
      <c r="N291" s="4">
        <v>2.9832999999999998</v>
      </c>
      <c r="O291" s="4">
        <v>0</v>
      </c>
      <c r="P291" s="4">
        <v>0</v>
      </c>
      <c r="Q291" s="4">
        <v>0</v>
      </c>
      <c r="R291" s="4">
        <v>0</v>
      </c>
      <c r="S291" s="4">
        <v>0</v>
      </c>
      <c r="T291" s="4">
        <v>0</v>
      </c>
      <c r="U291" s="4">
        <v>0</v>
      </c>
      <c r="V291" s="4">
        <v>0</v>
      </c>
      <c r="W291" s="4">
        <v>0</v>
      </c>
      <c r="X291" s="4">
        <v>0</v>
      </c>
      <c r="Y291" s="4">
        <v>0</v>
      </c>
      <c r="Z291" s="4">
        <v>0</v>
      </c>
      <c r="AA291" s="4">
        <v>1.0708</v>
      </c>
      <c r="AB291" s="4">
        <v>0</v>
      </c>
      <c r="AC291" s="4">
        <v>0</v>
      </c>
      <c r="AD291" s="4">
        <v>0</v>
      </c>
      <c r="AE291" s="4">
        <v>0</v>
      </c>
      <c r="AF291" s="4">
        <v>0</v>
      </c>
      <c r="AG291" s="4">
        <v>0</v>
      </c>
      <c r="AH291" s="4">
        <v>0</v>
      </c>
      <c r="AI291" s="4">
        <v>1.1920999999999999</v>
      </c>
      <c r="AJ291" s="4">
        <v>1.2123999999999999</v>
      </c>
      <c r="AK291" s="4">
        <v>0</v>
      </c>
      <c r="AL291" s="4">
        <v>0</v>
      </c>
      <c r="AM291" s="4">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5">
        <v>0.12518040479629799</v>
      </c>
      <c r="BF291" s="25"/>
      <c r="BG291" s="25">
        <v>4.3331369305787302E-6</v>
      </c>
      <c r="BH291" s="25"/>
      <c r="BI291" s="25">
        <v>-1.2612331452506904</v>
      </c>
      <c r="BJ291" s="25" t="s">
        <v>721</v>
      </c>
      <c r="BK291" s="25">
        <v>0.98468613936496485</v>
      </c>
      <c r="BL291" s="25" t="s">
        <v>721</v>
      </c>
      <c r="BM291" s="25">
        <v>0.53439932810546165</v>
      </c>
      <c r="BN291" s="25" t="s">
        <v>721</v>
      </c>
      <c r="BO291" s="25">
        <v>1.6868546642888602</v>
      </c>
      <c r="BP291" s="25" t="s">
        <v>721</v>
      </c>
    </row>
    <row r="292" spans="1:68" x14ac:dyDescent="0.3">
      <c r="A292">
        <v>288</v>
      </c>
      <c r="B292" s="21" t="s">
        <v>1046</v>
      </c>
      <c r="C292" s="21" t="s">
        <v>1047</v>
      </c>
      <c r="D292" s="21"/>
      <c r="E292" s="21"/>
      <c r="F292" s="21"/>
      <c r="G292" s="21" t="s">
        <v>1048</v>
      </c>
      <c r="H292" s="4">
        <v>27</v>
      </c>
      <c r="I292" s="4">
        <v>0.91320999999999997</v>
      </c>
      <c r="J292" s="4">
        <v>3.0762999999999998</v>
      </c>
      <c r="K292" s="4">
        <v>1.7686999999999999</v>
      </c>
      <c r="L292" s="4">
        <v>2.008</v>
      </c>
      <c r="M292" s="4">
        <v>0</v>
      </c>
      <c r="N292" s="4">
        <v>0.99443999999999999</v>
      </c>
      <c r="O292" s="4">
        <v>2.0251000000000001</v>
      </c>
      <c r="P292" s="4">
        <v>0</v>
      </c>
      <c r="Q292" s="4">
        <v>1.8928</v>
      </c>
      <c r="R292" s="4">
        <v>0</v>
      </c>
      <c r="S292" s="4">
        <v>0</v>
      </c>
      <c r="T292" s="4">
        <v>0</v>
      </c>
      <c r="U292" s="4">
        <v>0</v>
      </c>
      <c r="V292" s="4">
        <v>0</v>
      </c>
      <c r="W292" s="4">
        <v>1.9579</v>
      </c>
      <c r="X292" s="4">
        <v>0.93838999999999995</v>
      </c>
      <c r="Y292" s="4">
        <v>1.0388999999999999</v>
      </c>
      <c r="Z292" s="4">
        <v>2.0569000000000002</v>
      </c>
      <c r="AA292" s="4">
        <v>1.0708</v>
      </c>
      <c r="AB292" s="4">
        <v>1.0515000000000001</v>
      </c>
      <c r="AC292" s="4">
        <v>2.8509000000000002</v>
      </c>
      <c r="AD292" s="4">
        <v>1.0309999999999999</v>
      </c>
      <c r="AE292" s="4">
        <v>0</v>
      </c>
      <c r="AF292" s="4">
        <v>3.1332</v>
      </c>
      <c r="AG292" s="4">
        <v>0.90734999999999999</v>
      </c>
      <c r="AH292" s="4">
        <v>0.99456999999999995</v>
      </c>
      <c r="AI292" s="4">
        <v>1.0118</v>
      </c>
      <c r="AJ292" s="4">
        <v>2.0579999999999998</v>
      </c>
      <c r="AK292" s="4">
        <v>1.0058</v>
      </c>
      <c r="AL292" s="4">
        <v>1.9266000000000001</v>
      </c>
      <c r="AM292" s="4">
        <v>1.0642</v>
      </c>
      <c r="AN292" s="4">
        <v>1.9939</v>
      </c>
      <c r="AO292" s="4">
        <v>0</v>
      </c>
      <c r="AP292" s="4">
        <v>0</v>
      </c>
      <c r="AQ292" s="4">
        <v>0</v>
      </c>
      <c r="AR292" s="4">
        <v>0.99766999999999995</v>
      </c>
      <c r="AS292" s="4">
        <v>0</v>
      </c>
      <c r="AT292" s="4">
        <v>0.95750000000000002</v>
      </c>
      <c r="AU292" s="4">
        <v>1.01</v>
      </c>
      <c r="AV292" s="4">
        <v>1.8804000000000001</v>
      </c>
      <c r="AW292" s="4">
        <v>0</v>
      </c>
      <c r="AX292" s="4">
        <v>0</v>
      </c>
      <c r="AY292" s="4">
        <v>0</v>
      </c>
      <c r="AZ292" s="4">
        <v>0</v>
      </c>
      <c r="BA292" s="4">
        <v>0</v>
      </c>
      <c r="BB292" s="4">
        <v>0</v>
      </c>
      <c r="BC292" s="4">
        <v>0</v>
      </c>
      <c r="BD292" s="4">
        <v>0</v>
      </c>
      <c r="BE292" s="25">
        <v>0.46078151358538699</v>
      </c>
      <c r="BF292" s="25">
        <v>6.9849607352317601E-3</v>
      </c>
      <c r="BG292" s="25">
        <v>6.8574848411495401E-2</v>
      </c>
      <c r="BH292" s="25">
        <v>3.2198453282104701E-5</v>
      </c>
      <c r="BI292" s="25">
        <v>-0.54986042818340497</v>
      </c>
      <c r="BJ292" s="25">
        <v>-1.0221740221327686</v>
      </c>
      <c r="BK292" s="25">
        <v>0.10210536572494089</v>
      </c>
      <c r="BL292" s="25">
        <v>2.1392270099326778</v>
      </c>
      <c r="BM292" s="25">
        <v>-8.2175987081533272E-2</v>
      </c>
      <c r="BN292" s="25">
        <v>0.84530642828062075</v>
      </c>
      <c r="BO292" s="25">
        <v>0.56977792795523308</v>
      </c>
      <c r="BP292" s="25">
        <v>1.7072627295471563</v>
      </c>
    </row>
    <row r="293" spans="1:68" x14ac:dyDescent="0.3">
      <c r="A293">
        <v>289</v>
      </c>
      <c r="B293" s="21" t="s">
        <v>1049</v>
      </c>
      <c r="C293" s="21" t="s">
        <v>1050</v>
      </c>
      <c r="D293" s="21"/>
      <c r="E293" s="21"/>
      <c r="F293" s="21"/>
      <c r="G293" s="21" t="s">
        <v>1051</v>
      </c>
      <c r="H293" s="4">
        <v>29</v>
      </c>
      <c r="I293" s="4">
        <v>3.4618000000000002</v>
      </c>
      <c r="J293" s="4">
        <v>2.0508999999999999</v>
      </c>
      <c r="K293" s="4">
        <v>2.1183999999999998</v>
      </c>
      <c r="L293" s="4">
        <v>3.012</v>
      </c>
      <c r="M293" s="4">
        <v>1.0887</v>
      </c>
      <c r="N293" s="4">
        <v>1.9888999999999999</v>
      </c>
      <c r="O293" s="4">
        <v>1.0125999999999999</v>
      </c>
      <c r="P293" s="4">
        <v>1.0027999999999999</v>
      </c>
      <c r="Q293" s="4">
        <v>0</v>
      </c>
      <c r="R293" s="4">
        <v>0</v>
      </c>
      <c r="S293" s="4">
        <v>0</v>
      </c>
      <c r="T293" s="4">
        <v>2.9022999999999999</v>
      </c>
      <c r="U293" s="4">
        <v>0.99966999999999995</v>
      </c>
      <c r="V293" s="4">
        <v>2.1175999999999999</v>
      </c>
      <c r="W293" s="4">
        <v>0</v>
      </c>
      <c r="X293" s="4">
        <v>0.93838999999999995</v>
      </c>
      <c r="Y293" s="4">
        <v>0</v>
      </c>
      <c r="Z293" s="4">
        <v>0</v>
      </c>
      <c r="AA293" s="4">
        <v>2.1415999999999999</v>
      </c>
      <c r="AB293" s="4">
        <v>2.1030000000000002</v>
      </c>
      <c r="AC293" s="4">
        <v>0</v>
      </c>
      <c r="AD293" s="4">
        <v>0</v>
      </c>
      <c r="AE293" s="4">
        <v>0.97789999999999999</v>
      </c>
      <c r="AF293" s="4">
        <v>0</v>
      </c>
      <c r="AG293" s="4">
        <v>1.8147</v>
      </c>
      <c r="AH293" s="4">
        <v>0.99456999999999995</v>
      </c>
      <c r="AI293" s="4">
        <v>2.0236999999999998</v>
      </c>
      <c r="AJ293" s="4">
        <v>0</v>
      </c>
      <c r="AK293" s="4">
        <v>1.0058</v>
      </c>
      <c r="AL293" s="4">
        <v>0.96328000000000003</v>
      </c>
      <c r="AM293" s="4">
        <v>1.0642</v>
      </c>
      <c r="AN293" s="4">
        <v>0.99692999999999998</v>
      </c>
      <c r="AO293" s="4">
        <v>0</v>
      </c>
      <c r="AP293" s="4">
        <v>0</v>
      </c>
      <c r="AQ293" s="4">
        <v>1.9396</v>
      </c>
      <c r="AR293" s="4">
        <v>0</v>
      </c>
      <c r="AS293" s="4">
        <v>2.0827</v>
      </c>
      <c r="AT293" s="4">
        <v>0</v>
      </c>
      <c r="AU293" s="4">
        <v>0</v>
      </c>
      <c r="AV293" s="4">
        <v>0</v>
      </c>
      <c r="AW293" s="4">
        <v>1.0099</v>
      </c>
      <c r="AX293" s="4">
        <v>1.0105999999999999</v>
      </c>
      <c r="AY293" s="4">
        <v>2.0257000000000001</v>
      </c>
      <c r="AZ293" s="4">
        <v>1.0068999999999999</v>
      </c>
      <c r="BA293" s="4">
        <v>0.97723000000000004</v>
      </c>
      <c r="BB293" s="4">
        <v>1.0843</v>
      </c>
      <c r="BC293" s="4">
        <v>1.0254000000000001</v>
      </c>
      <c r="BD293" s="4">
        <v>0</v>
      </c>
      <c r="BE293" s="25">
        <v>0.76263870447298399</v>
      </c>
      <c r="BF293" s="25">
        <v>8.0571106778865101E-3</v>
      </c>
      <c r="BG293" s="25">
        <v>1.69057530879273E-2</v>
      </c>
      <c r="BH293" s="25">
        <v>7.6237207891130202E-3</v>
      </c>
      <c r="BI293" s="25">
        <v>-0.43941420406794407</v>
      </c>
      <c r="BJ293" s="25">
        <v>0.3884062853969068</v>
      </c>
      <c r="BK293" s="25">
        <v>-1.268865562375618</v>
      </c>
      <c r="BL293" s="25">
        <v>-1.1279900399528926</v>
      </c>
      <c r="BM293" s="25">
        <v>8.7418766504177972E-2</v>
      </c>
      <c r="BN293" s="25">
        <v>1.233541518393984</v>
      </c>
      <c r="BO293" s="25">
        <v>0.1747072992139023</v>
      </c>
      <c r="BP293" s="25">
        <v>0.36919482548390342</v>
      </c>
    </row>
    <row r="294" spans="1:68" x14ac:dyDescent="0.3">
      <c r="A294">
        <v>290</v>
      </c>
      <c r="B294" s="21" t="s">
        <v>1052</v>
      </c>
      <c r="C294" s="21" t="s">
        <v>516</v>
      </c>
      <c r="D294" s="21"/>
      <c r="E294" s="21"/>
      <c r="F294" s="21"/>
      <c r="G294" s="21" t="s">
        <v>1053</v>
      </c>
      <c r="H294" s="4">
        <v>36</v>
      </c>
      <c r="I294" s="4">
        <v>0.91320999999999997</v>
      </c>
      <c r="J294" s="4">
        <v>0</v>
      </c>
      <c r="K294" s="4">
        <v>0.88434999999999997</v>
      </c>
      <c r="L294" s="4">
        <v>1.004</v>
      </c>
      <c r="M294" s="4">
        <v>1.0887</v>
      </c>
      <c r="N294" s="4">
        <v>0.99443999999999999</v>
      </c>
      <c r="O294" s="4">
        <v>0</v>
      </c>
      <c r="P294" s="4">
        <v>0</v>
      </c>
      <c r="Q294" s="4">
        <v>0</v>
      </c>
      <c r="R294" s="4">
        <v>0</v>
      </c>
      <c r="S294" s="4">
        <v>0</v>
      </c>
      <c r="T294" s="4">
        <v>0</v>
      </c>
      <c r="U294" s="4">
        <v>0</v>
      </c>
      <c r="V294" s="4">
        <v>1.0588</v>
      </c>
      <c r="W294" s="4">
        <v>0.97897000000000001</v>
      </c>
      <c r="X294" s="4">
        <v>0.93838999999999995</v>
      </c>
      <c r="Y294" s="4">
        <v>1.0388999999999999</v>
      </c>
      <c r="Z294" s="4">
        <v>0</v>
      </c>
      <c r="AA294" s="4">
        <v>0</v>
      </c>
      <c r="AB294" s="4">
        <v>0</v>
      </c>
      <c r="AC294" s="4">
        <v>1.9006000000000001</v>
      </c>
      <c r="AD294" s="4">
        <v>1.0309999999999999</v>
      </c>
      <c r="AE294" s="4">
        <v>0.97789999999999999</v>
      </c>
      <c r="AF294" s="4">
        <v>1.0444</v>
      </c>
      <c r="AG294" s="4">
        <v>0</v>
      </c>
      <c r="AH294" s="4">
        <v>0</v>
      </c>
      <c r="AI294" s="4">
        <v>0</v>
      </c>
      <c r="AJ294" s="4">
        <v>0</v>
      </c>
      <c r="AK294" s="4">
        <v>0</v>
      </c>
      <c r="AL294" s="4">
        <v>0.96328000000000003</v>
      </c>
      <c r="AM294" s="4">
        <v>0</v>
      </c>
      <c r="AN294" s="4">
        <v>0.99692999999999998</v>
      </c>
      <c r="AO294" s="4">
        <v>0</v>
      </c>
      <c r="AP294" s="4">
        <v>0</v>
      </c>
      <c r="AQ294" s="4">
        <v>0</v>
      </c>
      <c r="AR294" s="4">
        <v>0.99766999999999995</v>
      </c>
      <c r="AS294" s="4">
        <v>0</v>
      </c>
      <c r="AT294" s="4">
        <v>0.95750000000000002</v>
      </c>
      <c r="AU294" s="4">
        <v>0</v>
      </c>
      <c r="AV294" s="4">
        <v>0</v>
      </c>
      <c r="AW294" s="4">
        <v>0</v>
      </c>
      <c r="AX294" s="4">
        <v>0</v>
      </c>
      <c r="AY294" s="4">
        <v>0</v>
      </c>
      <c r="AZ294" s="4">
        <v>0</v>
      </c>
      <c r="BA294" s="4">
        <v>0</v>
      </c>
      <c r="BB294" s="4">
        <v>0</v>
      </c>
      <c r="BC294" s="4">
        <v>2.0508999999999999</v>
      </c>
      <c r="BD294" s="4">
        <v>0</v>
      </c>
      <c r="BE294" s="25">
        <v>3.0234929604011202E-3</v>
      </c>
      <c r="BF294" s="25">
        <v>1.0200777545652101E-3</v>
      </c>
      <c r="BG294" s="25">
        <v>4.3825449575698799E-4</v>
      </c>
      <c r="BH294" s="25">
        <v>5.40829979931944E-6</v>
      </c>
      <c r="BI294" s="25">
        <v>-2.5065239383188116</v>
      </c>
      <c r="BJ294" s="25">
        <v>-2.5303002400561669</v>
      </c>
      <c r="BK294" s="25">
        <v>-5.0851364457459969E-2</v>
      </c>
      <c r="BL294" s="25">
        <v>5.2720153833002898</v>
      </c>
      <c r="BM294" s="25">
        <v>-0.2262945418130852</v>
      </c>
      <c r="BN294" s="25">
        <v>0.28582543239260344</v>
      </c>
      <c r="BO294" s="25">
        <v>0.98390138372762015</v>
      </c>
      <c r="BP294" s="25">
        <v>2.3470983683942928</v>
      </c>
    </row>
    <row r="295" spans="1:68" x14ac:dyDescent="0.3">
      <c r="A295">
        <v>291</v>
      </c>
      <c r="B295" s="21" t="s">
        <v>1054</v>
      </c>
      <c r="C295" s="21" t="s">
        <v>1055</v>
      </c>
      <c r="D295" s="21"/>
      <c r="E295" s="21"/>
      <c r="F295" s="21"/>
      <c r="G295" s="21" t="s">
        <v>1056</v>
      </c>
      <c r="H295" s="4">
        <v>165</v>
      </c>
      <c r="I295" s="4">
        <v>0</v>
      </c>
      <c r="J295" s="4">
        <v>0</v>
      </c>
      <c r="K295" s="4">
        <v>0</v>
      </c>
      <c r="L295" s="4">
        <v>0</v>
      </c>
      <c r="M295" s="4">
        <v>0</v>
      </c>
      <c r="N295" s="4">
        <v>0</v>
      </c>
      <c r="O295" s="4">
        <v>0</v>
      </c>
      <c r="P295" s="4">
        <v>0</v>
      </c>
      <c r="Q295" s="4">
        <v>0</v>
      </c>
      <c r="R295" s="4">
        <v>0</v>
      </c>
      <c r="S295" s="4">
        <v>0</v>
      </c>
      <c r="T295" s="4">
        <v>0</v>
      </c>
      <c r="U295" s="4">
        <v>0</v>
      </c>
      <c r="V295" s="4">
        <v>0</v>
      </c>
      <c r="W295" s="4">
        <v>0</v>
      </c>
      <c r="X295" s="4">
        <v>0</v>
      </c>
      <c r="Y295" s="4">
        <v>0</v>
      </c>
      <c r="Z295" s="4">
        <v>0</v>
      </c>
      <c r="AA295" s="4">
        <v>0</v>
      </c>
      <c r="AB295" s="4">
        <v>0</v>
      </c>
      <c r="AC295" s="4">
        <v>0</v>
      </c>
      <c r="AD295" s="4">
        <v>0</v>
      </c>
      <c r="AE295" s="4">
        <v>0</v>
      </c>
      <c r="AF295" s="4">
        <v>0</v>
      </c>
      <c r="AG295" s="4">
        <v>40.831000000000003</v>
      </c>
      <c r="AH295" s="4">
        <v>0</v>
      </c>
      <c r="AI295" s="4">
        <v>0</v>
      </c>
      <c r="AJ295" s="4">
        <v>0</v>
      </c>
      <c r="AK295" s="4">
        <v>0</v>
      </c>
      <c r="AL295" s="4">
        <v>0</v>
      </c>
      <c r="AM295" s="4">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5"/>
      <c r="BF295" s="25"/>
      <c r="BG295" s="25">
        <v>9.8343129512462504E-8</v>
      </c>
      <c r="BH295" s="25"/>
      <c r="BI295" s="25" t="s">
        <v>721</v>
      </c>
      <c r="BJ295" s="25" t="s">
        <v>721</v>
      </c>
      <c r="BK295" s="25">
        <v>14.999999999999982</v>
      </c>
      <c r="BL295" s="25" t="s">
        <v>721</v>
      </c>
      <c r="BM295" s="25" t="s">
        <v>721</v>
      </c>
      <c r="BN295" s="25" t="s">
        <v>721</v>
      </c>
      <c r="BO295" s="25">
        <v>3.8729833462074157</v>
      </c>
      <c r="BP295" s="25" t="s">
        <v>721</v>
      </c>
    </row>
    <row r="296" spans="1:68" x14ac:dyDescent="0.3">
      <c r="A296">
        <v>292</v>
      </c>
      <c r="B296" s="21" t="s">
        <v>1057</v>
      </c>
      <c r="C296" s="21" t="s">
        <v>1058</v>
      </c>
      <c r="D296" s="21"/>
      <c r="E296" s="21"/>
      <c r="F296" s="21"/>
      <c r="G296" s="21" t="s">
        <v>1059</v>
      </c>
      <c r="H296" s="4">
        <v>85</v>
      </c>
      <c r="I296" s="4">
        <v>0.91320999999999997</v>
      </c>
      <c r="J296" s="4">
        <v>1.0254000000000001</v>
      </c>
      <c r="K296" s="4">
        <v>0.88434999999999997</v>
      </c>
      <c r="L296" s="4">
        <v>0</v>
      </c>
      <c r="M296" s="4">
        <v>0</v>
      </c>
      <c r="N296" s="4">
        <v>0.99443999999999999</v>
      </c>
      <c r="O296" s="4">
        <v>0</v>
      </c>
      <c r="P296" s="4">
        <v>0</v>
      </c>
      <c r="Q296" s="4">
        <v>0.94638999999999995</v>
      </c>
      <c r="R296" s="4">
        <v>1.0402</v>
      </c>
      <c r="S296" s="4">
        <v>1.0102</v>
      </c>
      <c r="T296" s="4">
        <v>0</v>
      </c>
      <c r="U296" s="4">
        <v>0.99966999999999995</v>
      </c>
      <c r="V296" s="4">
        <v>1.0588</v>
      </c>
      <c r="W296" s="4">
        <v>2.9369000000000001</v>
      </c>
      <c r="X296" s="4">
        <v>0.93838999999999995</v>
      </c>
      <c r="Y296" s="4">
        <v>1.0388999999999999</v>
      </c>
      <c r="Z296" s="4">
        <v>4.1138000000000003</v>
      </c>
      <c r="AA296" s="4">
        <v>0</v>
      </c>
      <c r="AB296" s="4">
        <v>1.0515000000000001</v>
      </c>
      <c r="AC296" s="4">
        <v>0.95028999999999997</v>
      </c>
      <c r="AD296" s="4">
        <v>1.0309999999999999</v>
      </c>
      <c r="AE296" s="4">
        <v>0.97789999999999999</v>
      </c>
      <c r="AF296" s="4">
        <v>1.0444</v>
      </c>
      <c r="AG296" s="4">
        <v>0</v>
      </c>
      <c r="AH296" s="4">
        <v>0</v>
      </c>
      <c r="AI296" s="4">
        <v>1.0118</v>
      </c>
      <c r="AJ296" s="4">
        <v>0</v>
      </c>
      <c r="AK296" s="4">
        <v>0</v>
      </c>
      <c r="AL296" s="4">
        <v>0</v>
      </c>
      <c r="AM296" s="4">
        <v>1.0642</v>
      </c>
      <c r="AN296" s="4">
        <v>0</v>
      </c>
      <c r="AO296" s="4">
        <v>0</v>
      </c>
      <c r="AP296" s="4">
        <v>1.0262</v>
      </c>
      <c r="AQ296" s="4">
        <v>0.96979000000000004</v>
      </c>
      <c r="AR296" s="4">
        <v>1.9953000000000001</v>
      </c>
      <c r="AS296" s="4">
        <v>1.0412999999999999</v>
      </c>
      <c r="AT296" s="4">
        <v>0.95750000000000002</v>
      </c>
      <c r="AU296" s="4">
        <v>1.01</v>
      </c>
      <c r="AV296" s="4">
        <v>0.94020999999999999</v>
      </c>
      <c r="AW296" s="4">
        <v>0</v>
      </c>
      <c r="AX296" s="4">
        <v>3.0318000000000001</v>
      </c>
      <c r="AY296" s="4">
        <v>2.0257000000000001</v>
      </c>
      <c r="AZ296" s="4">
        <v>1.0068999999999999</v>
      </c>
      <c r="BA296" s="4">
        <v>0.97723000000000004</v>
      </c>
      <c r="BB296" s="4">
        <v>1.0843</v>
      </c>
      <c r="BC296" s="4">
        <v>0</v>
      </c>
      <c r="BD296" s="4">
        <v>1.0274000000000001</v>
      </c>
      <c r="BE296" s="25">
        <v>1.8449423084738201E-3</v>
      </c>
      <c r="BF296" s="25">
        <v>6.6447567084882298E-3</v>
      </c>
      <c r="BG296" s="25">
        <v>1.2324564532072401E-4</v>
      </c>
      <c r="BH296" s="25">
        <v>5.3640831287115201E-3</v>
      </c>
      <c r="BI296" s="25">
        <v>-2.537305541529657</v>
      </c>
      <c r="BJ296" s="25">
        <v>1.8627347049747947</v>
      </c>
      <c r="BK296" s="25">
        <v>-2.2900107589378749</v>
      </c>
      <c r="BL296" s="25">
        <v>2.2250483328754331</v>
      </c>
      <c r="BM296" s="25">
        <v>-0.24706890984255961</v>
      </c>
      <c r="BN296" s="25">
        <v>1.4931419768340681</v>
      </c>
      <c r="BO296" s="25">
        <v>0.15774222913699301</v>
      </c>
      <c r="BP296" s="25">
        <v>0.99358255636541826</v>
      </c>
    </row>
    <row r="297" spans="1:68" x14ac:dyDescent="0.3">
      <c r="A297">
        <v>293</v>
      </c>
      <c r="B297" s="21" t="s">
        <v>1060</v>
      </c>
      <c r="C297" s="21" t="s">
        <v>1061</v>
      </c>
      <c r="D297" s="21"/>
      <c r="E297" s="21"/>
      <c r="F297" s="21"/>
      <c r="G297" s="21" t="s">
        <v>1062</v>
      </c>
      <c r="H297" s="4">
        <v>50</v>
      </c>
      <c r="I297" s="4">
        <v>2.7395999999999998</v>
      </c>
      <c r="J297" s="4">
        <v>1.0254000000000001</v>
      </c>
      <c r="K297" s="4">
        <v>2.1316999999999999</v>
      </c>
      <c r="L297" s="4">
        <v>0</v>
      </c>
      <c r="M297" s="4">
        <v>1.0887</v>
      </c>
      <c r="N297" s="4">
        <v>0.99443999999999999</v>
      </c>
      <c r="O297" s="4">
        <v>0</v>
      </c>
      <c r="P297" s="4">
        <v>1.0027999999999999</v>
      </c>
      <c r="Q297" s="4">
        <v>0</v>
      </c>
      <c r="R297" s="4">
        <v>0</v>
      </c>
      <c r="S297" s="4">
        <v>1.4248000000000001</v>
      </c>
      <c r="T297" s="4">
        <v>2.3319999999999999</v>
      </c>
      <c r="U297" s="4">
        <v>1.41</v>
      </c>
      <c r="V297" s="4">
        <v>1.0588</v>
      </c>
      <c r="W297" s="4">
        <v>0</v>
      </c>
      <c r="X297" s="4">
        <v>0</v>
      </c>
      <c r="Y297" s="4">
        <v>0</v>
      </c>
      <c r="Z297" s="4">
        <v>0</v>
      </c>
      <c r="AA297" s="4">
        <v>1.5103</v>
      </c>
      <c r="AB297" s="4">
        <v>0</v>
      </c>
      <c r="AC297" s="4">
        <v>0</v>
      </c>
      <c r="AD297" s="4">
        <v>0</v>
      </c>
      <c r="AE297" s="4">
        <v>0</v>
      </c>
      <c r="AF297" s="4">
        <v>0</v>
      </c>
      <c r="AG297" s="4">
        <v>0</v>
      </c>
      <c r="AH297" s="4">
        <v>0</v>
      </c>
      <c r="AI297" s="4">
        <v>2.0236999999999998</v>
      </c>
      <c r="AJ297" s="4">
        <v>1.0289999999999999</v>
      </c>
      <c r="AK297" s="4">
        <v>0</v>
      </c>
      <c r="AL297" s="4">
        <v>0.96328000000000003</v>
      </c>
      <c r="AM297" s="4">
        <v>1.5011000000000001</v>
      </c>
      <c r="AN297" s="4">
        <v>0.40921999999999997</v>
      </c>
      <c r="AO297" s="4">
        <v>0</v>
      </c>
      <c r="AP297" s="4">
        <v>1.0262</v>
      </c>
      <c r="AQ297" s="4">
        <v>1.3678999999999999</v>
      </c>
      <c r="AR297" s="4">
        <v>0.40953000000000001</v>
      </c>
      <c r="AS297" s="4">
        <v>2.5101</v>
      </c>
      <c r="AT297" s="4">
        <v>0.95750000000000002</v>
      </c>
      <c r="AU297" s="4">
        <v>0</v>
      </c>
      <c r="AV297" s="4">
        <v>0</v>
      </c>
      <c r="AW297" s="4">
        <v>0</v>
      </c>
      <c r="AX297" s="4">
        <v>0.41482999999999998</v>
      </c>
      <c r="AY297" s="4">
        <v>1.4286000000000001</v>
      </c>
      <c r="AZ297" s="4">
        <v>0.41332000000000002</v>
      </c>
      <c r="BA297" s="4">
        <v>0.97723000000000004</v>
      </c>
      <c r="BB297" s="4">
        <v>1.0843</v>
      </c>
      <c r="BC297" s="4">
        <v>1.4463999999999999</v>
      </c>
      <c r="BD297" s="4">
        <v>0</v>
      </c>
      <c r="BE297" s="25">
        <v>0.122693556703795</v>
      </c>
      <c r="BF297" s="25">
        <v>1.28038762550375E-2</v>
      </c>
      <c r="BG297" s="25">
        <v>5.2528651962539103E-4</v>
      </c>
      <c r="BH297" s="25">
        <v>9.0417899937186005E-2</v>
      </c>
      <c r="BI297" s="25">
        <v>-0.14217442403274028</v>
      </c>
      <c r="BJ297" s="25">
        <v>-0.66704505999509012</v>
      </c>
      <c r="BK297" s="25">
        <v>-0.26123769513821005</v>
      </c>
      <c r="BL297" s="25">
        <v>0.59304350617333235</v>
      </c>
      <c r="BM297" s="25">
        <v>0.69047932743835561</v>
      </c>
      <c r="BN297" s="25">
        <v>0.82719820252594234</v>
      </c>
      <c r="BO297" s="25">
        <v>1.0923636314683911</v>
      </c>
      <c r="BP297" s="25">
        <v>0.76655916359129816</v>
      </c>
    </row>
    <row r="298" spans="1:68" x14ac:dyDescent="0.3">
      <c r="A298">
        <v>294</v>
      </c>
      <c r="B298" s="21" t="s">
        <v>1063</v>
      </c>
      <c r="C298" s="21" t="s">
        <v>1064</v>
      </c>
      <c r="D298" s="21"/>
      <c r="E298" s="21"/>
      <c r="F298" s="21"/>
      <c r="G298" s="21" t="s">
        <v>1065</v>
      </c>
      <c r="H298" s="4">
        <v>73</v>
      </c>
      <c r="I298" s="4">
        <v>0.91320999999999997</v>
      </c>
      <c r="J298" s="4">
        <v>1.0254000000000001</v>
      </c>
      <c r="K298" s="4">
        <v>0</v>
      </c>
      <c r="L298" s="4">
        <v>0</v>
      </c>
      <c r="M298" s="4">
        <v>1.0887</v>
      </c>
      <c r="N298" s="4">
        <v>0.99443999999999999</v>
      </c>
      <c r="O298" s="4">
        <v>2.0251000000000001</v>
      </c>
      <c r="P298" s="4">
        <v>0</v>
      </c>
      <c r="Q298" s="4">
        <v>0.94638999999999995</v>
      </c>
      <c r="R298" s="4">
        <v>1.0402</v>
      </c>
      <c r="S298" s="4">
        <v>0</v>
      </c>
      <c r="T298" s="4">
        <v>1.9349000000000001</v>
      </c>
      <c r="U298" s="4">
        <v>0.99966999999999995</v>
      </c>
      <c r="V298" s="4">
        <v>1.0588</v>
      </c>
      <c r="W298" s="4">
        <v>0.97897000000000001</v>
      </c>
      <c r="X298" s="4">
        <v>0</v>
      </c>
      <c r="Y298" s="4">
        <v>0</v>
      </c>
      <c r="Z298" s="4">
        <v>1.0284</v>
      </c>
      <c r="AA298" s="4">
        <v>0</v>
      </c>
      <c r="AB298" s="4">
        <v>2.1030000000000002</v>
      </c>
      <c r="AC298" s="4">
        <v>0.95028999999999997</v>
      </c>
      <c r="AD298" s="4">
        <v>0</v>
      </c>
      <c r="AE298" s="4">
        <v>0</v>
      </c>
      <c r="AF298" s="4">
        <v>0</v>
      </c>
      <c r="AG298" s="4">
        <v>0.90734999999999999</v>
      </c>
      <c r="AH298" s="4">
        <v>0.99456999999999995</v>
      </c>
      <c r="AI298" s="4">
        <v>0</v>
      </c>
      <c r="AJ298" s="4">
        <v>0</v>
      </c>
      <c r="AK298" s="4">
        <v>1.0058</v>
      </c>
      <c r="AL298" s="4">
        <v>0</v>
      </c>
      <c r="AM298" s="4">
        <v>3.1926999999999999</v>
      </c>
      <c r="AN298" s="4">
        <v>0.99692999999999998</v>
      </c>
      <c r="AO298" s="4">
        <v>0.96614999999999995</v>
      </c>
      <c r="AP298" s="4">
        <v>2.0524</v>
      </c>
      <c r="AQ298" s="4">
        <v>0</v>
      </c>
      <c r="AR298" s="4">
        <v>0.99766999999999995</v>
      </c>
      <c r="AS298" s="4">
        <v>0</v>
      </c>
      <c r="AT298" s="4">
        <v>0.95750000000000002</v>
      </c>
      <c r="AU298" s="4">
        <v>1.01</v>
      </c>
      <c r="AV298" s="4">
        <v>0.94020999999999999</v>
      </c>
      <c r="AW298" s="4">
        <v>1.0099</v>
      </c>
      <c r="AX298" s="4">
        <v>1.0105999999999999</v>
      </c>
      <c r="AY298" s="4">
        <v>0</v>
      </c>
      <c r="AZ298" s="4">
        <v>1.0068999999999999</v>
      </c>
      <c r="BA298" s="4">
        <v>0</v>
      </c>
      <c r="BB298" s="4">
        <v>1.0843</v>
      </c>
      <c r="BC298" s="4">
        <v>1.0254000000000001</v>
      </c>
      <c r="BD298" s="4">
        <v>1.0274000000000001</v>
      </c>
      <c r="BE298" s="25">
        <v>7.7065856658954393E-2</v>
      </c>
      <c r="BF298" s="25">
        <v>4.4691967174179399E-2</v>
      </c>
      <c r="BG298" s="25">
        <v>1.45447877428969E-3</v>
      </c>
      <c r="BH298" s="25">
        <v>1.6656477565814001E-3</v>
      </c>
      <c r="BI298" s="25">
        <v>4.9187613013135234E-2</v>
      </c>
      <c r="BJ298" s="25">
        <v>-0.39531104441606235</v>
      </c>
      <c r="BK298" s="25">
        <v>2.4343226375533362</v>
      </c>
      <c r="BL298" s="25">
        <v>0.48229296610570493</v>
      </c>
      <c r="BM298" s="25">
        <v>0.31645205016802025</v>
      </c>
      <c r="BN298" s="25">
        <v>9.3888051114643156E-2</v>
      </c>
      <c r="BO298" s="25">
        <v>1.4987594243155007</v>
      </c>
      <c r="BP298" s="25">
        <v>-4.3349513500161391E-2</v>
      </c>
    </row>
    <row r="299" spans="1:68" x14ac:dyDescent="0.3">
      <c r="A299">
        <v>295</v>
      </c>
      <c r="B299" s="21" t="s">
        <v>1066</v>
      </c>
      <c r="C299" s="21" t="s">
        <v>1067</v>
      </c>
      <c r="D299" s="21"/>
      <c r="E299" s="21"/>
      <c r="F299" s="21"/>
      <c r="G299" s="21" t="s">
        <v>1068</v>
      </c>
      <c r="H299" s="4">
        <v>25</v>
      </c>
      <c r="I299" s="4">
        <v>3.6528</v>
      </c>
      <c r="J299" s="4">
        <v>1.0254000000000001</v>
      </c>
      <c r="K299" s="4">
        <v>5.0327999999999999</v>
      </c>
      <c r="L299" s="4">
        <v>1.004</v>
      </c>
      <c r="M299" s="4">
        <v>0</v>
      </c>
      <c r="N299" s="4">
        <v>0</v>
      </c>
      <c r="O299" s="4">
        <v>1.2687999999999999</v>
      </c>
      <c r="P299" s="4">
        <v>1.2565</v>
      </c>
      <c r="Q299" s="4">
        <v>0.23952999999999999</v>
      </c>
      <c r="R299" s="4">
        <v>0</v>
      </c>
      <c r="S299" s="4">
        <v>0</v>
      </c>
      <c r="T299" s="4">
        <v>0</v>
      </c>
      <c r="U299" s="4">
        <v>0</v>
      </c>
      <c r="V299" s="4">
        <v>0</v>
      </c>
      <c r="W299" s="4">
        <v>0</v>
      </c>
      <c r="X299" s="4">
        <v>0</v>
      </c>
      <c r="Y299" s="4">
        <v>0</v>
      </c>
      <c r="Z299" s="4">
        <v>0</v>
      </c>
      <c r="AA299" s="4">
        <v>1.3418000000000001</v>
      </c>
      <c r="AB299" s="4">
        <v>0.26612999999999998</v>
      </c>
      <c r="AC299" s="4">
        <v>0.24051</v>
      </c>
      <c r="AD299" s="4">
        <v>1.0309999999999999</v>
      </c>
      <c r="AE299" s="4">
        <v>1.2254</v>
      </c>
      <c r="AF299" s="4">
        <v>0.26433000000000001</v>
      </c>
      <c r="AG299" s="4">
        <v>3.1812999999999998</v>
      </c>
      <c r="AH299" s="4">
        <v>0</v>
      </c>
      <c r="AI299" s="4">
        <v>0.25608999999999998</v>
      </c>
      <c r="AJ299" s="4">
        <v>0.26044</v>
      </c>
      <c r="AK299" s="4">
        <v>0</v>
      </c>
      <c r="AL299" s="4">
        <v>0</v>
      </c>
      <c r="AM299" s="4">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5">
        <v>2.3099757575209798E-2</v>
      </c>
      <c r="BF299" s="25"/>
      <c r="BG299" s="25">
        <v>1.0940004582637099E-4</v>
      </c>
      <c r="BH299" s="25"/>
      <c r="BI299" s="25">
        <v>1.1972462771172356</v>
      </c>
      <c r="BJ299" s="25" t="s">
        <v>721</v>
      </c>
      <c r="BK299" s="25">
        <v>6.0507642848098202</v>
      </c>
      <c r="BL299" s="25" t="s">
        <v>721</v>
      </c>
      <c r="BM299" s="25">
        <v>1.4173906319214087</v>
      </c>
      <c r="BN299" s="25" t="s">
        <v>721</v>
      </c>
      <c r="BO299" s="25">
        <v>2.3409824517963873</v>
      </c>
      <c r="BP299" s="25" t="s">
        <v>721</v>
      </c>
    </row>
    <row r="300" spans="1:68" x14ac:dyDescent="0.3">
      <c r="A300">
        <v>296</v>
      </c>
      <c r="B300" s="21" t="s">
        <v>1069</v>
      </c>
      <c r="C300" s="21" t="s">
        <v>1070</v>
      </c>
      <c r="D300" s="21"/>
      <c r="E300" s="21"/>
      <c r="F300" s="21"/>
      <c r="G300" s="21" t="s">
        <v>1071</v>
      </c>
      <c r="H300" s="4">
        <v>34</v>
      </c>
      <c r="I300" s="4">
        <v>0.91320999999999997</v>
      </c>
      <c r="J300" s="4">
        <v>1.0254000000000001</v>
      </c>
      <c r="K300" s="4">
        <v>0.88434999999999997</v>
      </c>
      <c r="L300" s="4">
        <v>0</v>
      </c>
      <c r="M300" s="4">
        <v>1.0887</v>
      </c>
      <c r="N300" s="4">
        <v>0.99443999999999999</v>
      </c>
      <c r="O300" s="4">
        <v>1.0125999999999999</v>
      </c>
      <c r="P300" s="4">
        <v>1.0027999999999999</v>
      </c>
      <c r="Q300" s="4">
        <v>0</v>
      </c>
      <c r="R300" s="4">
        <v>1.0402</v>
      </c>
      <c r="S300" s="4">
        <v>0</v>
      </c>
      <c r="T300" s="4">
        <v>0</v>
      </c>
      <c r="U300" s="4">
        <v>0</v>
      </c>
      <c r="V300" s="4">
        <v>1.0588</v>
      </c>
      <c r="W300" s="4">
        <v>0</v>
      </c>
      <c r="X300" s="4">
        <v>0.93838999999999995</v>
      </c>
      <c r="Y300" s="4">
        <v>0</v>
      </c>
      <c r="Z300" s="4">
        <v>0</v>
      </c>
      <c r="AA300" s="4">
        <v>3.2122999999999999</v>
      </c>
      <c r="AB300" s="4">
        <v>3.1545000000000001</v>
      </c>
      <c r="AC300" s="4">
        <v>1.9006000000000001</v>
      </c>
      <c r="AD300" s="4">
        <v>1.0309999999999999</v>
      </c>
      <c r="AE300" s="4">
        <v>1.9558</v>
      </c>
      <c r="AF300" s="4">
        <v>1.0444</v>
      </c>
      <c r="AG300" s="4">
        <v>1.8147</v>
      </c>
      <c r="AH300" s="4">
        <v>0.99456999999999995</v>
      </c>
      <c r="AI300" s="4">
        <v>1.0118</v>
      </c>
      <c r="AJ300" s="4">
        <v>0</v>
      </c>
      <c r="AK300" s="4">
        <v>0</v>
      </c>
      <c r="AL300" s="4">
        <v>0</v>
      </c>
      <c r="AM300" s="4">
        <v>0</v>
      </c>
      <c r="AN300" s="4">
        <v>0</v>
      </c>
      <c r="AO300" s="4">
        <v>0</v>
      </c>
      <c r="AP300" s="4">
        <v>0</v>
      </c>
      <c r="AQ300" s="4">
        <v>1.9396</v>
      </c>
      <c r="AR300" s="4">
        <v>0.99766999999999995</v>
      </c>
      <c r="AS300" s="4">
        <v>0</v>
      </c>
      <c r="AT300" s="4">
        <v>0.95750000000000002</v>
      </c>
      <c r="AU300" s="4">
        <v>0</v>
      </c>
      <c r="AV300" s="4">
        <v>0.94020999999999999</v>
      </c>
      <c r="AW300" s="4">
        <v>0</v>
      </c>
      <c r="AX300" s="4">
        <v>0</v>
      </c>
      <c r="AY300" s="4">
        <v>0</v>
      </c>
      <c r="AZ300" s="4">
        <v>2.0137999999999998</v>
      </c>
      <c r="BA300" s="4">
        <v>0</v>
      </c>
      <c r="BB300" s="4">
        <v>2.1686000000000001</v>
      </c>
      <c r="BC300" s="4">
        <v>0</v>
      </c>
      <c r="BD300" s="4">
        <v>1.0274000000000001</v>
      </c>
      <c r="BE300" s="25">
        <v>4.2049930401128502E-4</v>
      </c>
      <c r="BF300" s="25">
        <v>2.7125381851653097E-4</v>
      </c>
      <c r="BG300" s="25">
        <v>1.44838043702754E-2</v>
      </c>
      <c r="BH300" s="25">
        <v>1.42056102743477E-3</v>
      </c>
      <c r="BI300" s="25">
        <v>0.59776902448114377</v>
      </c>
      <c r="BJ300" s="25">
        <v>-1.6476167196782945</v>
      </c>
      <c r="BK300" s="25">
        <v>-0.45711592958498626</v>
      </c>
      <c r="BL300" s="25">
        <v>-0.86087958713221147</v>
      </c>
      <c r="BM300" s="25">
        <v>-1.5402417793195375</v>
      </c>
      <c r="BN300" s="25">
        <v>0.87249890466450031</v>
      </c>
      <c r="BO300" s="25">
        <v>0.74291944624910022</v>
      </c>
      <c r="BP300" s="25">
        <v>0.80231274437455391</v>
      </c>
    </row>
    <row r="301" spans="1:68" x14ac:dyDescent="0.3">
      <c r="A301">
        <v>297</v>
      </c>
      <c r="B301" s="21" t="s">
        <v>1072</v>
      </c>
      <c r="C301" s="21" t="s">
        <v>1073</v>
      </c>
      <c r="D301" s="21"/>
      <c r="E301" s="21"/>
      <c r="F301" s="21"/>
      <c r="G301" s="21" t="s">
        <v>1074</v>
      </c>
      <c r="H301" s="4">
        <v>48</v>
      </c>
      <c r="I301" s="4">
        <v>0</v>
      </c>
      <c r="J301" s="4">
        <v>0</v>
      </c>
      <c r="K301" s="4">
        <v>0</v>
      </c>
      <c r="L301" s="4">
        <v>0</v>
      </c>
      <c r="M301" s="4">
        <v>0</v>
      </c>
      <c r="N301" s="4">
        <v>0</v>
      </c>
      <c r="O301" s="4">
        <v>0</v>
      </c>
      <c r="P301" s="4">
        <v>0</v>
      </c>
      <c r="Q301" s="4">
        <v>0</v>
      </c>
      <c r="R301" s="4">
        <v>0</v>
      </c>
      <c r="S301" s="4">
        <v>0</v>
      </c>
      <c r="T301" s="4">
        <v>0</v>
      </c>
      <c r="U301" s="4">
        <v>0</v>
      </c>
      <c r="V301" s="4">
        <v>0</v>
      </c>
      <c r="W301" s="4">
        <v>0</v>
      </c>
      <c r="X301" s="4">
        <v>0</v>
      </c>
      <c r="Y301" s="4">
        <v>0</v>
      </c>
      <c r="Z301" s="4">
        <v>0</v>
      </c>
      <c r="AA301" s="4">
        <v>0</v>
      </c>
      <c r="AB301" s="4">
        <v>0</v>
      </c>
      <c r="AC301" s="4">
        <v>0</v>
      </c>
      <c r="AD301" s="4">
        <v>0</v>
      </c>
      <c r="AE301" s="4">
        <v>0</v>
      </c>
      <c r="AF301" s="4">
        <v>0</v>
      </c>
      <c r="AG301" s="4">
        <v>10.888</v>
      </c>
      <c r="AH301" s="4">
        <v>0</v>
      </c>
      <c r="AI301" s="4">
        <v>0</v>
      </c>
      <c r="AJ301" s="4">
        <v>0</v>
      </c>
      <c r="AK301" s="4">
        <v>0</v>
      </c>
      <c r="AL301" s="4">
        <v>0</v>
      </c>
      <c r="AM301" s="4">
        <v>0</v>
      </c>
      <c r="AN301" s="4">
        <v>0</v>
      </c>
      <c r="AO301" s="4">
        <v>0</v>
      </c>
      <c r="AP301" s="4">
        <v>0</v>
      </c>
      <c r="AQ301" s="4">
        <v>0</v>
      </c>
      <c r="AR301" s="4">
        <v>0</v>
      </c>
      <c r="AS301" s="4">
        <v>0</v>
      </c>
      <c r="AT301" s="4">
        <v>0</v>
      </c>
      <c r="AU301" s="4">
        <v>0</v>
      </c>
      <c r="AV301" s="4">
        <v>2.8206000000000002</v>
      </c>
      <c r="AW301" s="4">
        <v>0</v>
      </c>
      <c r="AX301" s="4">
        <v>0</v>
      </c>
      <c r="AY301" s="4">
        <v>0</v>
      </c>
      <c r="AZ301" s="4">
        <v>0</v>
      </c>
      <c r="BA301" s="4">
        <v>0</v>
      </c>
      <c r="BB301" s="4">
        <v>0</v>
      </c>
      <c r="BC301" s="4">
        <v>0</v>
      </c>
      <c r="BD301" s="4">
        <v>0</v>
      </c>
      <c r="BE301" s="25"/>
      <c r="BF301" s="25"/>
      <c r="BG301" s="25">
        <v>9.8343129512462504E-8</v>
      </c>
      <c r="BH301" s="25">
        <v>9.8343129512462504E-8</v>
      </c>
      <c r="BI301" s="25" t="s">
        <v>721</v>
      </c>
      <c r="BJ301" s="25" t="s">
        <v>721</v>
      </c>
      <c r="BK301" s="25">
        <v>14.999999999999975</v>
      </c>
      <c r="BL301" s="25">
        <v>15.000000000000004</v>
      </c>
      <c r="BM301" s="25" t="s">
        <v>721</v>
      </c>
      <c r="BN301" s="25" t="s">
        <v>721</v>
      </c>
      <c r="BO301" s="25">
        <v>3.8729833462074148</v>
      </c>
      <c r="BP301" s="25">
        <v>3.8729833462074188</v>
      </c>
    </row>
    <row r="302" spans="1:68" x14ac:dyDescent="0.3">
      <c r="A302">
        <v>298</v>
      </c>
      <c r="B302" s="21" t="s">
        <v>1075</v>
      </c>
      <c r="C302" s="21" t="s">
        <v>1076</v>
      </c>
      <c r="D302" s="21"/>
      <c r="E302" s="21"/>
      <c r="F302" s="21"/>
      <c r="G302" s="21" t="s">
        <v>1077</v>
      </c>
      <c r="H302" s="4">
        <v>19</v>
      </c>
      <c r="I302" s="4">
        <v>7.3056999999999999</v>
      </c>
      <c r="J302" s="4">
        <v>3.0762999999999998</v>
      </c>
      <c r="K302" s="4">
        <v>8.8435000000000006</v>
      </c>
      <c r="L302" s="4">
        <v>0</v>
      </c>
      <c r="M302" s="4">
        <v>1.0887</v>
      </c>
      <c r="N302" s="4">
        <v>0.99443999999999999</v>
      </c>
      <c r="O302" s="4">
        <v>5.0628000000000002</v>
      </c>
      <c r="P302" s="4">
        <v>8.0220000000000002</v>
      </c>
      <c r="Q302" s="4">
        <v>0.94638999999999995</v>
      </c>
      <c r="R302" s="4">
        <v>0</v>
      </c>
      <c r="S302" s="4">
        <v>0</v>
      </c>
      <c r="T302" s="4">
        <v>0</v>
      </c>
      <c r="U302" s="4">
        <v>0</v>
      </c>
      <c r="V302" s="4">
        <v>0</v>
      </c>
      <c r="W302" s="4">
        <v>0</v>
      </c>
      <c r="X302" s="4">
        <v>0</v>
      </c>
      <c r="Y302" s="4">
        <v>0</v>
      </c>
      <c r="Z302" s="4">
        <v>0</v>
      </c>
      <c r="AA302" s="4">
        <v>0</v>
      </c>
      <c r="AB302" s="4">
        <v>0</v>
      </c>
      <c r="AC302" s="4">
        <v>0.95028999999999997</v>
      </c>
      <c r="AD302" s="4">
        <v>1.0309999999999999</v>
      </c>
      <c r="AE302" s="4">
        <v>0</v>
      </c>
      <c r="AF302" s="4">
        <v>0</v>
      </c>
      <c r="AG302" s="4">
        <v>0.90734999999999999</v>
      </c>
      <c r="AH302" s="4">
        <v>0.99456999999999995</v>
      </c>
      <c r="AI302" s="4">
        <v>1.0118</v>
      </c>
      <c r="AJ302" s="4">
        <v>0</v>
      </c>
      <c r="AK302" s="4">
        <v>0</v>
      </c>
      <c r="AL302" s="4">
        <v>0.96328000000000003</v>
      </c>
      <c r="AM302" s="4">
        <v>0</v>
      </c>
      <c r="AN302" s="4">
        <v>0.99692999999999998</v>
      </c>
      <c r="AO302" s="4">
        <v>0</v>
      </c>
      <c r="AP302" s="4">
        <v>0</v>
      </c>
      <c r="AQ302" s="4">
        <v>0</v>
      </c>
      <c r="AR302" s="4">
        <v>0</v>
      </c>
      <c r="AS302" s="4">
        <v>0</v>
      </c>
      <c r="AT302" s="4">
        <v>0</v>
      </c>
      <c r="AU302" s="4">
        <v>0</v>
      </c>
      <c r="AV302" s="4">
        <v>0.94020999999999999</v>
      </c>
      <c r="AW302" s="4">
        <v>0</v>
      </c>
      <c r="AX302" s="4">
        <v>0</v>
      </c>
      <c r="AY302" s="4">
        <v>0</v>
      </c>
      <c r="AZ302" s="4">
        <v>0</v>
      </c>
      <c r="BA302" s="4">
        <v>0</v>
      </c>
      <c r="BB302" s="4">
        <v>0</v>
      </c>
      <c r="BC302" s="4">
        <v>0</v>
      </c>
      <c r="BD302" s="4">
        <v>0</v>
      </c>
      <c r="BE302" s="25">
        <v>0.13631081793810801</v>
      </c>
      <c r="BF302" s="25"/>
      <c r="BG302" s="25">
        <v>1.2958754658263399E-4</v>
      </c>
      <c r="BH302" s="25">
        <v>9.8343129512462504E-8</v>
      </c>
      <c r="BI302" s="25">
        <v>-1.8292860724885376</v>
      </c>
      <c r="BJ302" s="25" t="s">
        <v>721</v>
      </c>
      <c r="BK302" s="25">
        <v>-2.2881366552319573</v>
      </c>
      <c r="BL302" s="25">
        <v>15.000000000000004</v>
      </c>
      <c r="BM302" s="25">
        <v>0.35907150355577799</v>
      </c>
      <c r="BN302" s="25" t="s">
        <v>721</v>
      </c>
      <c r="BO302" s="25">
        <v>0.15865125616412298</v>
      </c>
      <c r="BP302" s="25">
        <v>3.8729833462074188</v>
      </c>
    </row>
    <row r="303" spans="1:68" x14ac:dyDescent="0.3">
      <c r="A303">
        <v>299</v>
      </c>
      <c r="B303" s="21" t="s">
        <v>1078</v>
      </c>
      <c r="C303" s="21" t="s">
        <v>1079</v>
      </c>
      <c r="D303" s="21"/>
      <c r="E303" s="21"/>
      <c r="F303" s="21"/>
      <c r="G303" s="21" t="s">
        <v>1080</v>
      </c>
      <c r="H303" s="4">
        <v>20</v>
      </c>
      <c r="I303" s="4">
        <v>5.4793000000000003</v>
      </c>
      <c r="J303" s="4">
        <v>2.0508999999999999</v>
      </c>
      <c r="K303" s="4">
        <v>7.9592000000000001</v>
      </c>
      <c r="L303" s="4">
        <v>4.016</v>
      </c>
      <c r="M303" s="4">
        <v>0</v>
      </c>
      <c r="N303" s="4">
        <v>0</v>
      </c>
      <c r="O303" s="4">
        <v>7.0879000000000003</v>
      </c>
      <c r="P303" s="4">
        <v>2.0055000000000001</v>
      </c>
      <c r="Q303" s="4">
        <v>0</v>
      </c>
      <c r="R303" s="4">
        <v>0</v>
      </c>
      <c r="S303" s="4">
        <v>0</v>
      </c>
      <c r="T303" s="4">
        <v>0</v>
      </c>
      <c r="U303" s="4">
        <v>0</v>
      </c>
      <c r="V303" s="4">
        <v>0</v>
      </c>
      <c r="W303" s="4">
        <v>0</v>
      </c>
      <c r="X303" s="4">
        <v>0</v>
      </c>
      <c r="Y303" s="4">
        <v>0</v>
      </c>
      <c r="Z303" s="4">
        <v>0</v>
      </c>
      <c r="AA303" s="4">
        <v>1.0708</v>
      </c>
      <c r="AB303" s="4">
        <v>1.0515000000000001</v>
      </c>
      <c r="AC303" s="4">
        <v>0</v>
      </c>
      <c r="AD303" s="4">
        <v>1.0309999999999999</v>
      </c>
      <c r="AE303" s="4">
        <v>0</v>
      </c>
      <c r="AF303" s="4">
        <v>0</v>
      </c>
      <c r="AG303" s="4">
        <v>0</v>
      </c>
      <c r="AH303" s="4">
        <v>0.99456999999999995</v>
      </c>
      <c r="AI303" s="4">
        <v>1.0118</v>
      </c>
      <c r="AJ303" s="4">
        <v>0</v>
      </c>
      <c r="AK303" s="4">
        <v>1.0058</v>
      </c>
      <c r="AL303" s="4">
        <v>2.8898000000000001</v>
      </c>
      <c r="AM303" s="4">
        <v>1.0642</v>
      </c>
      <c r="AN303" s="4">
        <v>0.99692999999999998</v>
      </c>
      <c r="AO303" s="4">
        <v>0</v>
      </c>
      <c r="AP303" s="4">
        <v>0</v>
      </c>
      <c r="AQ303" s="4">
        <v>0</v>
      </c>
      <c r="AR303" s="4">
        <v>0</v>
      </c>
      <c r="AS303" s="4">
        <v>0</v>
      </c>
      <c r="AT303" s="4">
        <v>0</v>
      </c>
      <c r="AU303" s="4">
        <v>0</v>
      </c>
      <c r="AV303" s="4">
        <v>0</v>
      </c>
      <c r="AW303" s="4">
        <v>0</v>
      </c>
      <c r="AX303" s="4">
        <v>0</v>
      </c>
      <c r="AY303" s="4">
        <v>1.0128999999999999</v>
      </c>
      <c r="AZ303" s="4">
        <v>0</v>
      </c>
      <c r="BA303" s="4">
        <v>0</v>
      </c>
      <c r="BB303" s="4">
        <v>0</v>
      </c>
      <c r="BC303" s="4">
        <v>0</v>
      </c>
      <c r="BD303" s="4">
        <v>0</v>
      </c>
      <c r="BE303" s="25">
        <v>0.178026323926814</v>
      </c>
      <c r="BF303" s="25"/>
      <c r="BG303" s="25">
        <v>8.6860349570704498E-4</v>
      </c>
      <c r="BH303" s="25">
        <v>9.8343129512462504E-8</v>
      </c>
      <c r="BI303" s="25">
        <v>-1.4143369349466917</v>
      </c>
      <c r="BJ303" s="25" t="s">
        <v>721</v>
      </c>
      <c r="BK303" s="25">
        <v>3.0156750552478924</v>
      </c>
      <c r="BL303" s="25">
        <v>14.999999999999993</v>
      </c>
      <c r="BM303" s="25">
        <v>0.44375492157477875</v>
      </c>
      <c r="BN303" s="25" t="s">
        <v>721</v>
      </c>
      <c r="BO303" s="25">
        <v>1.3184661208104227</v>
      </c>
      <c r="BP303" s="25">
        <v>3.8729833462074175</v>
      </c>
    </row>
    <row r="304" spans="1:68" x14ac:dyDescent="0.3">
      <c r="A304">
        <v>300</v>
      </c>
      <c r="B304" s="21" t="s">
        <v>1081</v>
      </c>
      <c r="C304" s="21" t="s">
        <v>1082</v>
      </c>
      <c r="D304" s="21"/>
      <c r="E304" s="21"/>
      <c r="F304" s="21"/>
      <c r="G304" s="21" t="s">
        <v>1083</v>
      </c>
      <c r="H304" s="4">
        <v>68</v>
      </c>
      <c r="I304" s="4">
        <v>0</v>
      </c>
      <c r="J304" s="4">
        <v>0</v>
      </c>
      <c r="K304" s="4">
        <v>3.5373999999999999</v>
      </c>
      <c r="L304" s="4">
        <v>1.004</v>
      </c>
      <c r="M304" s="4">
        <v>1.0887</v>
      </c>
      <c r="N304" s="4">
        <v>1.9888999999999999</v>
      </c>
      <c r="O304" s="4">
        <v>1.0125999999999999</v>
      </c>
      <c r="P304" s="4">
        <v>3.0083000000000002</v>
      </c>
      <c r="Q304" s="4">
        <v>0.94638999999999995</v>
      </c>
      <c r="R304" s="4">
        <v>0</v>
      </c>
      <c r="S304" s="4">
        <v>0</v>
      </c>
      <c r="T304" s="4">
        <v>0</v>
      </c>
      <c r="U304" s="4">
        <v>0</v>
      </c>
      <c r="V304" s="4">
        <v>0</v>
      </c>
      <c r="W304" s="4">
        <v>0</v>
      </c>
      <c r="X304" s="4">
        <v>0.93838999999999995</v>
      </c>
      <c r="Y304" s="4">
        <v>0</v>
      </c>
      <c r="Z304" s="4">
        <v>0</v>
      </c>
      <c r="AA304" s="4">
        <v>1.0708</v>
      </c>
      <c r="AB304" s="4">
        <v>5.2573999999999996</v>
      </c>
      <c r="AC304" s="4">
        <v>0</v>
      </c>
      <c r="AD304" s="4">
        <v>0</v>
      </c>
      <c r="AE304" s="4">
        <v>0.97789999999999999</v>
      </c>
      <c r="AF304" s="4">
        <v>1.0444</v>
      </c>
      <c r="AG304" s="4">
        <v>12.702999999999999</v>
      </c>
      <c r="AH304" s="4">
        <v>0</v>
      </c>
      <c r="AI304" s="4">
        <v>0</v>
      </c>
      <c r="AJ304" s="4">
        <v>1.0289999999999999</v>
      </c>
      <c r="AK304" s="4">
        <v>0</v>
      </c>
      <c r="AL304" s="4">
        <v>1.9266000000000001</v>
      </c>
      <c r="AM304" s="4">
        <v>0</v>
      </c>
      <c r="AN304" s="4">
        <v>0</v>
      </c>
      <c r="AO304" s="4">
        <v>0</v>
      </c>
      <c r="AP304" s="4">
        <v>0</v>
      </c>
      <c r="AQ304" s="4">
        <v>0</v>
      </c>
      <c r="AR304" s="4">
        <v>0</v>
      </c>
      <c r="AS304" s="4">
        <v>0</v>
      </c>
      <c r="AT304" s="4">
        <v>0</v>
      </c>
      <c r="AU304" s="4">
        <v>0</v>
      </c>
      <c r="AV304" s="4">
        <v>5.6412000000000004</v>
      </c>
      <c r="AW304" s="4">
        <v>0</v>
      </c>
      <c r="AX304" s="4">
        <v>0</v>
      </c>
      <c r="AY304" s="4">
        <v>0</v>
      </c>
      <c r="AZ304" s="4">
        <v>0</v>
      </c>
      <c r="BA304" s="4">
        <v>0</v>
      </c>
      <c r="BB304" s="4">
        <v>0</v>
      </c>
      <c r="BC304" s="4">
        <v>0</v>
      </c>
      <c r="BD304" s="4">
        <v>0</v>
      </c>
      <c r="BE304" s="25">
        <v>0.200100186410194</v>
      </c>
      <c r="BF304" s="25">
        <v>3.21749285541393E-7</v>
      </c>
      <c r="BG304" s="25">
        <v>7.2680476457082598E-6</v>
      </c>
      <c r="BH304" s="25">
        <v>9.8343129512462504E-8</v>
      </c>
      <c r="BI304" s="25">
        <v>-0.36549499128211771</v>
      </c>
      <c r="BJ304" s="25">
        <v>9.0000000000000018</v>
      </c>
      <c r="BK304" s="25">
        <v>9.4488716208062016</v>
      </c>
      <c r="BL304" s="25">
        <v>15.000000000000004</v>
      </c>
      <c r="BM304" s="25">
        <v>0.73651706208228451</v>
      </c>
      <c r="BN304" s="25">
        <v>3</v>
      </c>
      <c r="BO304" s="25">
        <v>2.9929547498674411</v>
      </c>
      <c r="BP304" s="25">
        <v>3.8729833462074188</v>
      </c>
    </row>
    <row r="305" spans="1:68" x14ac:dyDescent="0.3">
      <c r="A305">
        <v>301</v>
      </c>
      <c r="B305" s="21" t="s">
        <v>1084</v>
      </c>
      <c r="C305" s="21" t="s">
        <v>1085</v>
      </c>
      <c r="D305" s="21"/>
      <c r="E305" s="21"/>
      <c r="F305" s="21"/>
      <c r="G305" s="21" t="s">
        <v>1086</v>
      </c>
      <c r="H305" s="4">
        <v>72</v>
      </c>
      <c r="I305" s="4">
        <v>1.8264</v>
      </c>
      <c r="J305" s="4">
        <v>2.0508999999999999</v>
      </c>
      <c r="K305" s="4">
        <v>0.88434999999999997</v>
      </c>
      <c r="L305" s="4">
        <v>1.004</v>
      </c>
      <c r="M305" s="4">
        <v>3.2660999999999998</v>
      </c>
      <c r="N305" s="4">
        <v>0.99443999999999999</v>
      </c>
      <c r="O305" s="4">
        <v>1.0125999999999999</v>
      </c>
      <c r="P305" s="4">
        <v>2.0055000000000001</v>
      </c>
      <c r="Q305" s="4">
        <v>1.8928</v>
      </c>
      <c r="R305" s="4">
        <v>2.0804999999999998</v>
      </c>
      <c r="S305" s="4">
        <v>1.0102</v>
      </c>
      <c r="T305" s="4">
        <v>1.9349000000000001</v>
      </c>
      <c r="U305" s="4">
        <v>0</v>
      </c>
      <c r="V305" s="4">
        <v>0</v>
      </c>
      <c r="W305" s="4">
        <v>0.97897000000000001</v>
      </c>
      <c r="X305" s="4">
        <v>0</v>
      </c>
      <c r="Y305" s="4">
        <v>0</v>
      </c>
      <c r="Z305" s="4">
        <v>0</v>
      </c>
      <c r="AA305" s="4">
        <v>0</v>
      </c>
      <c r="AB305" s="4">
        <v>1.0515000000000001</v>
      </c>
      <c r="AC305" s="4">
        <v>1.9006000000000001</v>
      </c>
      <c r="AD305" s="4">
        <v>2.0621</v>
      </c>
      <c r="AE305" s="4">
        <v>1.9558</v>
      </c>
      <c r="AF305" s="4">
        <v>0</v>
      </c>
      <c r="AG305" s="4">
        <v>2.7221000000000002</v>
      </c>
      <c r="AH305" s="4">
        <v>0.99456999999999995</v>
      </c>
      <c r="AI305" s="4">
        <v>2.0236999999999998</v>
      </c>
      <c r="AJ305" s="4">
        <v>1.0289999999999999</v>
      </c>
      <c r="AK305" s="4">
        <v>2.0114999999999998</v>
      </c>
      <c r="AL305" s="4">
        <v>1.9266000000000001</v>
      </c>
      <c r="AM305" s="4">
        <v>0</v>
      </c>
      <c r="AN305" s="4">
        <v>1.9939</v>
      </c>
      <c r="AO305" s="4">
        <v>0</v>
      </c>
      <c r="AP305" s="4">
        <v>0</v>
      </c>
      <c r="AQ305" s="4">
        <v>0</v>
      </c>
      <c r="AR305" s="4">
        <v>0</v>
      </c>
      <c r="AS305" s="4">
        <v>0</v>
      </c>
      <c r="AT305" s="4">
        <v>0</v>
      </c>
      <c r="AU305" s="4">
        <v>0</v>
      </c>
      <c r="AV305" s="4">
        <v>1.8804000000000001</v>
      </c>
      <c r="AW305" s="4">
        <v>0</v>
      </c>
      <c r="AX305" s="4">
        <v>0</v>
      </c>
      <c r="AY305" s="4">
        <v>1.0128999999999999</v>
      </c>
      <c r="AZ305" s="4">
        <v>1.0068999999999999</v>
      </c>
      <c r="BA305" s="4">
        <v>0</v>
      </c>
      <c r="BB305" s="4">
        <v>0</v>
      </c>
      <c r="BC305" s="4">
        <v>1.0254000000000001</v>
      </c>
      <c r="BD305" s="4">
        <v>0</v>
      </c>
      <c r="BE305" s="25">
        <v>7.62900679528659E-2</v>
      </c>
      <c r="BF305" s="25">
        <v>7.3575788655992702E-3</v>
      </c>
      <c r="BG305" s="25">
        <v>1.45603012581479E-2</v>
      </c>
      <c r="BH305" s="25">
        <v>3.1912558299076202E-5</v>
      </c>
      <c r="BI305" s="25">
        <v>1.0321145394493616</v>
      </c>
      <c r="BJ305" s="25">
        <v>-1.0123889355051641</v>
      </c>
      <c r="BK305" s="25">
        <v>-1.3028831228264783</v>
      </c>
      <c r="BL305" s="25">
        <v>1.8929135745608283</v>
      </c>
      <c r="BM305" s="25">
        <v>1.0116241687015051</v>
      </c>
      <c r="BN305" s="25">
        <v>0.84321234435181236</v>
      </c>
      <c r="BO305" s="25">
        <v>-0.41473029142917861</v>
      </c>
      <c r="BP305" s="25">
        <v>1.663624893255967</v>
      </c>
    </row>
    <row r="306" spans="1:68" x14ac:dyDescent="0.3">
      <c r="A306">
        <v>302</v>
      </c>
      <c r="B306" s="21" t="s">
        <v>1087</v>
      </c>
      <c r="C306" s="21" t="s">
        <v>1088</v>
      </c>
      <c r="D306" s="21"/>
      <c r="E306" s="21"/>
      <c r="F306" s="21"/>
      <c r="G306" s="21" t="s">
        <v>1089</v>
      </c>
      <c r="H306" s="4">
        <v>40</v>
      </c>
      <c r="I306" s="4">
        <v>1.8264</v>
      </c>
      <c r="J306" s="4">
        <v>1.0254000000000001</v>
      </c>
      <c r="K306" s="4">
        <v>2.6530999999999998</v>
      </c>
      <c r="L306" s="4">
        <v>1.004</v>
      </c>
      <c r="M306" s="4">
        <v>1.0887</v>
      </c>
      <c r="N306" s="4">
        <v>0</v>
      </c>
      <c r="O306" s="4">
        <v>0</v>
      </c>
      <c r="P306" s="4">
        <v>0</v>
      </c>
      <c r="Q306" s="4">
        <v>0.94638999999999995</v>
      </c>
      <c r="R306" s="4">
        <v>0</v>
      </c>
      <c r="S306" s="4">
        <v>0</v>
      </c>
      <c r="T306" s="4">
        <v>0</v>
      </c>
      <c r="U306" s="4">
        <v>0</v>
      </c>
      <c r="V306" s="4">
        <v>1.0588</v>
      </c>
      <c r="W306" s="4">
        <v>0.97897000000000001</v>
      </c>
      <c r="X306" s="4">
        <v>0</v>
      </c>
      <c r="Y306" s="4">
        <v>0</v>
      </c>
      <c r="Z306" s="4">
        <v>0</v>
      </c>
      <c r="AA306" s="4">
        <v>0</v>
      </c>
      <c r="AB306" s="4">
        <v>0</v>
      </c>
      <c r="AC306" s="4">
        <v>0</v>
      </c>
      <c r="AD306" s="4">
        <v>0</v>
      </c>
      <c r="AE306" s="4">
        <v>0</v>
      </c>
      <c r="AF306" s="4">
        <v>1.0444</v>
      </c>
      <c r="AG306" s="4">
        <v>7.4889999999999999</v>
      </c>
      <c r="AH306" s="4">
        <v>0.99456999999999995</v>
      </c>
      <c r="AI306" s="4">
        <v>1.0118</v>
      </c>
      <c r="AJ306" s="4">
        <v>0</v>
      </c>
      <c r="AK306" s="4">
        <v>0</v>
      </c>
      <c r="AL306" s="4">
        <v>0</v>
      </c>
      <c r="AM306" s="4">
        <v>0</v>
      </c>
      <c r="AN306" s="4">
        <v>0</v>
      </c>
      <c r="AO306" s="4">
        <v>0</v>
      </c>
      <c r="AP306" s="4">
        <v>0</v>
      </c>
      <c r="AQ306" s="4">
        <v>0</v>
      </c>
      <c r="AR306" s="4">
        <v>0</v>
      </c>
      <c r="AS306" s="4">
        <v>0</v>
      </c>
      <c r="AT306" s="4">
        <v>0</v>
      </c>
      <c r="AU306" s="4">
        <v>0</v>
      </c>
      <c r="AV306" s="4">
        <v>0</v>
      </c>
      <c r="AW306" s="4">
        <v>0</v>
      </c>
      <c r="AX306" s="4">
        <v>0</v>
      </c>
      <c r="AY306" s="4">
        <v>0</v>
      </c>
      <c r="AZ306" s="4">
        <v>1.0068999999999999</v>
      </c>
      <c r="BA306" s="4">
        <v>0</v>
      </c>
      <c r="BB306" s="4">
        <v>0</v>
      </c>
      <c r="BC306" s="4">
        <v>0</v>
      </c>
      <c r="BD306" s="4">
        <v>0</v>
      </c>
      <c r="BE306" s="25">
        <v>0.166854669542639</v>
      </c>
      <c r="BF306" s="25">
        <v>2.2796585265698E-5</v>
      </c>
      <c r="BG306" s="25">
        <v>7.9326874477923898E-7</v>
      </c>
      <c r="BH306" s="25">
        <v>9.8343129512462504E-8</v>
      </c>
      <c r="BI306" s="25">
        <v>0.21693394786819731</v>
      </c>
      <c r="BJ306" s="25">
        <v>0.79246566758403603</v>
      </c>
      <c r="BK306" s="25">
        <v>13.289215209401103</v>
      </c>
      <c r="BL306" s="25">
        <v>14.999999999999989</v>
      </c>
      <c r="BM306" s="25">
        <v>0.68598465340422621</v>
      </c>
      <c r="BN306" s="25">
        <v>1.628449776703883</v>
      </c>
      <c r="BO306" s="25">
        <v>3.5779713238909343</v>
      </c>
      <c r="BP306" s="25">
        <v>3.8729833462074157</v>
      </c>
    </row>
    <row r="307" spans="1:68" x14ac:dyDescent="0.3">
      <c r="A307">
        <v>303</v>
      </c>
      <c r="B307" s="21" t="s">
        <v>1090</v>
      </c>
      <c r="C307" s="21" t="s">
        <v>1091</v>
      </c>
      <c r="D307" s="21"/>
      <c r="E307" s="21"/>
      <c r="F307" s="21"/>
      <c r="G307" s="21" t="s">
        <v>1092</v>
      </c>
      <c r="H307" s="4">
        <v>27</v>
      </c>
      <c r="I307" s="4">
        <v>1.8264</v>
      </c>
      <c r="J307" s="4">
        <v>0</v>
      </c>
      <c r="K307" s="4">
        <v>0.78447999999999996</v>
      </c>
      <c r="L307" s="4">
        <v>0</v>
      </c>
      <c r="M307" s="4">
        <v>1.0887</v>
      </c>
      <c r="N307" s="4">
        <v>0.99443999999999999</v>
      </c>
      <c r="O307" s="4">
        <v>1.3415999999999999</v>
      </c>
      <c r="P307" s="4">
        <v>0.32582</v>
      </c>
      <c r="Q307" s="4">
        <v>1.2539</v>
      </c>
      <c r="R307" s="4">
        <v>0</v>
      </c>
      <c r="S307" s="4">
        <v>0</v>
      </c>
      <c r="T307" s="4">
        <v>0</v>
      </c>
      <c r="U307" s="4">
        <v>0</v>
      </c>
      <c r="V307" s="4">
        <v>0</v>
      </c>
      <c r="W307" s="4">
        <v>0</v>
      </c>
      <c r="X307" s="4">
        <v>0</v>
      </c>
      <c r="Y307" s="4">
        <v>0</v>
      </c>
      <c r="Z307" s="4">
        <v>0</v>
      </c>
      <c r="AA307" s="4">
        <v>2.4895</v>
      </c>
      <c r="AB307" s="4">
        <v>0.34166000000000002</v>
      </c>
      <c r="AC307" s="4">
        <v>0.30878</v>
      </c>
      <c r="AD307" s="4">
        <v>0</v>
      </c>
      <c r="AE307" s="4">
        <v>2.2734999999999999</v>
      </c>
      <c r="AF307" s="4">
        <v>0.33935999999999999</v>
      </c>
      <c r="AG307" s="4">
        <v>3.7063999999999999</v>
      </c>
      <c r="AH307" s="4">
        <v>0</v>
      </c>
      <c r="AI307" s="4">
        <v>1.3406</v>
      </c>
      <c r="AJ307" s="4">
        <v>0.33435999999999999</v>
      </c>
      <c r="AK307" s="4">
        <v>0</v>
      </c>
      <c r="AL307" s="4">
        <v>0.96328000000000003</v>
      </c>
      <c r="AM307" s="4">
        <v>0</v>
      </c>
      <c r="AN307" s="4">
        <v>0</v>
      </c>
      <c r="AO307" s="4">
        <v>0</v>
      </c>
      <c r="AP307" s="4">
        <v>0</v>
      </c>
      <c r="AQ307" s="4">
        <v>0</v>
      </c>
      <c r="AR307" s="4">
        <v>0</v>
      </c>
      <c r="AS307" s="4">
        <v>0</v>
      </c>
      <c r="AT307" s="4">
        <v>0</v>
      </c>
      <c r="AU307" s="4">
        <v>0</v>
      </c>
      <c r="AV307" s="4">
        <v>0</v>
      </c>
      <c r="AW307" s="4">
        <v>0</v>
      </c>
      <c r="AX307" s="4">
        <v>0</v>
      </c>
      <c r="AY307" s="4">
        <v>1.0128999999999999</v>
      </c>
      <c r="AZ307" s="4">
        <v>0</v>
      </c>
      <c r="BA307" s="4">
        <v>0</v>
      </c>
      <c r="BB307" s="4">
        <v>0</v>
      </c>
      <c r="BC307" s="4">
        <v>0</v>
      </c>
      <c r="BD307" s="4">
        <v>0</v>
      </c>
      <c r="BE307" s="25">
        <v>0.57701932147175194</v>
      </c>
      <c r="BF307" s="25"/>
      <c r="BG307" s="25">
        <v>7.7568637172641304E-4</v>
      </c>
      <c r="BH307" s="25">
        <v>9.8343129512462504E-8</v>
      </c>
      <c r="BI307" s="25">
        <v>-0.94256167896077692</v>
      </c>
      <c r="BJ307" s="25" t="s">
        <v>721</v>
      </c>
      <c r="BK307" s="25">
        <v>1.6487483100315528</v>
      </c>
      <c r="BL307" s="25">
        <v>14.999999999999993</v>
      </c>
      <c r="BM307" s="25">
        <v>-0.13199347859925892</v>
      </c>
      <c r="BN307" s="25" t="s">
        <v>721</v>
      </c>
      <c r="BO307" s="25">
        <v>1.5659567274820643</v>
      </c>
      <c r="BP307" s="25">
        <v>3.8729833462074175</v>
      </c>
    </row>
    <row r="308" spans="1:68" x14ac:dyDescent="0.3">
      <c r="A308">
        <v>304</v>
      </c>
      <c r="B308" s="21" t="s">
        <v>1093</v>
      </c>
      <c r="C308" s="21" t="s">
        <v>1094</v>
      </c>
      <c r="D308" s="21"/>
      <c r="E308" s="21"/>
      <c r="F308" s="21"/>
      <c r="G308" s="21" t="s">
        <v>1095</v>
      </c>
      <c r="H308" s="4">
        <v>52</v>
      </c>
      <c r="I308" s="4">
        <v>1.1593</v>
      </c>
      <c r="J308" s="4">
        <v>0.27635999999999999</v>
      </c>
      <c r="K308" s="4">
        <v>2.0070000000000001</v>
      </c>
      <c r="L308" s="4">
        <v>0</v>
      </c>
      <c r="M308" s="4">
        <v>0</v>
      </c>
      <c r="N308" s="4">
        <v>0.26800000000000002</v>
      </c>
      <c r="O308" s="4">
        <v>0</v>
      </c>
      <c r="P308" s="4">
        <v>0.54047999999999996</v>
      </c>
      <c r="Q308" s="4">
        <v>0</v>
      </c>
      <c r="R308" s="4">
        <v>0</v>
      </c>
      <c r="S308" s="4">
        <v>0.27223999999999998</v>
      </c>
      <c r="T308" s="4">
        <v>0.52144999999999997</v>
      </c>
      <c r="U308" s="4">
        <v>0.53881999999999997</v>
      </c>
      <c r="V308" s="4">
        <v>0</v>
      </c>
      <c r="W308" s="4">
        <v>0</v>
      </c>
      <c r="X308" s="4">
        <v>0.25290000000000001</v>
      </c>
      <c r="Y308" s="4">
        <v>0</v>
      </c>
      <c r="Z308" s="4">
        <v>0.27717000000000003</v>
      </c>
      <c r="AA308" s="4">
        <v>0.28858</v>
      </c>
      <c r="AB308" s="4">
        <v>0.28338000000000002</v>
      </c>
      <c r="AC308" s="4">
        <v>0.25611</v>
      </c>
      <c r="AD308" s="4">
        <v>0</v>
      </c>
      <c r="AE308" s="4">
        <v>0.26354</v>
      </c>
      <c r="AF308" s="4">
        <v>0</v>
      </c>
      <c r="AG308" s="4">
        <v>0.90734999999999999</v>
      </c>
      <c r="AH308" s="4">
        <v>0</v>
      </c>
      <c r="AI308" s="4">
        <v>0.27268999999999999</v>
      </c>
      <c r="AJ308" s="4">
        <v>0</v>
      </c>
      <c r="AK308" s="4">
        <v>0.27105000000000001</v>
      </c>
      <c r="AL308" s="4">
        <v>0.2596</v>
      </c>
      <c r="AM308" s="4">
        <v>0.28682000000000002</v>
      </c>
      <c r="AN308" s="4">
        <v>1.5343</v>
      </c>
      <c r="AO308" s="4">
        <v>0</v>
      </c>
      <c r="AP308" s="4">
        <v>0.27655999999999997</v>
      </c>
      <c r="AQ308" s="4">
        <v>0.26135999999999998</v>
      </c>
      <c r="AR308" s="4">
        <v>0.26887</v>
      </c>
      <c r="AS308" s="4">
        <v>0.28064</v>
      </c>
      <c r="AT308" s="4">
        <v>0.25805</v>
      </c>
      <c r="AU308" s="4">
        <v>0.2722</v>
      </c>
      <c r="AV308" s="4">
        <v>0</v>
      </c>
      <c r="AW308" s="4">
        <v>0.27217000000000002</v>
      </c>
      <c r="AX308" s="4">
        <v>0.27235999999999999</v>
      </c>
      <c r="AY308" s="4">
        <v>0.54593999999999998</v>
      </c>
      <c r="AZ308" s="4">
        <v>0.27135999999999999</v>
      </c>
      <c r="BA308" s="4">
        <v>0.26335999999999998</v>
      </c>
      <c r="BB308" s="4">
        <v>0.29221999999999998</v>
      </c>
      <c r="BC308" s="4">
        <v>0.27635999999999999</v>
      </c>
      <c r="BD308" s="4">
        <v>0</v>
      </c>
      <c r="BE308" s="25">
        <v>5.6348778338310701E-3</v>
      </c>
      <c r="BF308" s="25">
        <v>3.5471480510870797E-2</v>
      </c>
      <c r="BG308" s="25">
        <v>1.2744237061430399E-4</v>
      </c>
      <c r="BH308" s="25">
        <v>1.8802725224825601E-4</v>
      </c>
      <c r="BI308" s="25">
        <v>2.5020667248989152</v>
      </c>
      <c r="BJ308" s="25">
        <v>-1.2974504045175652</v>
      </c>
      <c r="BK308" s="25">
        <v>5.7356345019208659</v>
      </c>
      <c r="BL308" s="25">
        <v>3.226700673067544</v>
      </c>
      <c r="BM308" s="25">
        <v>1.7159032746623457</v>
      </c>
      <c r="BN308" s="25">
        <v>0.48844493045196946</v>
      </c>
      <c r="BO308" s="25">
        <v>2.2928274619706079</v>
      </c>
      <c r="BP308" s="25">
        <v>-0.32959518364137669</v>
      </c>
    </row>
    <row r="309" spans="1:68" x14ac:dyDescent="0.3">
      <c r="A309">
        <v>305</v>
      </c>
      <c r="B309" s="21" t="s">
        <v>1096</v>
      </c>
      <c r="C309" s="21" t="s">
        <v>1097</v>
      </c>
      <c r="D309" s="21"/>
      <c r="E309" s="21"/>
      <c r="F309" s="21"/>
      <c r="G309" s="21" t="s">
        <v>1098</v>
      </c>
      <c r="H309" s="4">
        <v>43</v>
      </c>
      <c r="I309" s="4">
        <v>0.91320999999999997</v>
      </c>
      <c r="J309" s="4">
        <v>0</v>
      </c>
      <c r="K309" s="4">
        <v>0</v>
      </c>
      <c r="L309" s="4">
        <v>1.004</v>
      </c>
      <c r="M309" s="4">
        <v>1.0887</v>
      </c>
      <c r="N309" s="4">
        <v>0</v>
      </c>
      <c r="O309" s="4">
        <v>0</v>
      </c>
      <c r="P309" s="4">
        <v>1.0027999999999999</v>
      </c>
      <c r="Q309" s="4">
        <v>0</v>
      </c>
      <c r="R309" s="4">
        <v>2.0804999999999998</v>
      </c>
      <c r="S309" s="4">
        <v>2.0203000000000002</v>
      </c>
      <c r="T309" s="4">
        <v>1.9349000000000001</v>
      </c>
      <c r="U309" s="4">
        <v>1.9993000000000001</v>
      </c>
      <c r="V309" s="4">
        <v>1.0588</v>
      </c>
      <c r="W309" s="4">
        <v>0.97897000000000001</v>
      </c>
      <c r="X309" s="4">
        <v>1.8768</v>
      </c>
      <c r="Y309" s="4">
        <v>2.0777000000000001</v>
      </c>
      <c r="Z309" s="4">
        <v>2.0569000000000002</v>
      </c>
      <c r="AA309" s="4">
        <v>0</v>
      </c>
      <c r="AB309" s="4">
        <v>2.1030000000000002</v>
      </c>
      <c r="AC309" s="4">
        <v>0.95028999999999997</v>
      </c>
      <c r="AD309" s="4">
        <v>0</v>
      </c>
      <c r="AE309" s="4">
        <v>0.97789999999999999</v>
      </c>
      <c r="AF309" s="4">
        <v>0</v>
      </c>
      <c r="AG309" s="4">
        <v>2.7221000000000002</v>
      </c>
      <c r="AH309" s="4">
        <v>0</v>
      </c>
      <c r="AI309" s="4">
        <v>0</v>
      </c>
      <c r="AJ309" s="4">
        <v>0</v>
      </c>
      <c r="AK309" s="4">
        <v>0</v>
      </c>
      <c r="AL309" s="4">
        <v>0</v>
      </c>
      <c r="AM309" s="4">
        <v>0</v>
      </c>
      <c r="AN309" s="4">
        <v>0.99692999999999998</v>
      </c>
      <c r="AO309" s="4">
        <v>0.96614999999999995</v>
      </c>
      <c r="AP309" s="4">
        <v>2.0524</v>
      </c>
      <c r="AQ309" s="4">
        <v>1.9396</v>
      </c>
      <c r="AR309" s="4">
        <v>0.99766999999999995</v>
      </c>
      <c r="AS309" s="4">
        <v>1.0412999999999999</v>
      </c>
      <c r="AT309" s="4">
        <v>0.95750000000000002</v>
      </c>
      <c r="AU309" s="4">
        <v>1.01</v>
      </c>
      <c r="AV309" s="4">
        <v>1.8804000000000001</v>
      </c>
      <c r="AW309" s="4">
        <v>1.0099</v>
      </c>
      <c r="AX309" s="4">
        <v>2.0211999999999999</v>
      </c>
      <c r="AY309" s="4">
        <v>1.0128999999999999</v>
      </c>
      <c r="AZ309" s="4">
        <v>1.0068999999999999</v>
      </c>
      <c r="BA309" s="4">
        <v>1.9544999999999999</v>
      </c>
      <c r="BB309" s="4">
        <v>2.1686000000000001</v>
      </c>
      <c r="BC309" s="4">
        <v>1.0254000000000001</v>
      </c>
      <c r="BD309" s="4">
        <v>2.0547</v>
      </c>
      <c r="BE309" s="25">
        <v>1.32829022063793E-3</v>
      </c>
      <c r="BF309" s="25">
        <v>6.6929961700751002E-4</v>
      </c>
      <c r="BG309" s="25">
        <v>3.48733648416411E-4</v>
      </c>
      <c r="BH309" s="25">
        <v>5.6597199027672701E-4</v>
      </c>
      <c r="BI309" s="25">
        <v>-2.5015225823701317</v>
      </c>
      <c r="BJ309" s="25">
        <v>0.6200225969642057</v>
      </c>
      <c r="BK309" s="25">
        <v>1.5479720297764423</v>
      </c>
      <c r="BL309" s="25">
        <v>-2.2004873530258218</v>
      </c>
      <c r="BM309" s="25">
        <v>0.29598391532014767</v>
      </c>
      <c r="BN309" s="25">
        <v>-1.5335250343528393</v>
      </c>
      <c r="BO309" s="25">
        <v>1.4877141387484927</v>
      </c>
      <c r="BP309" s="25">
        <v>0.19320692641779572</v>
      </c>
    </row>
    <row r="310" spans="1:68" x14ac:dyDescent="0.3">
      <c r="A310">
        <v>306</v>
      </c>
      <c r="B310" s="21" t="s">
        <v>1099</v>
      </c>
      <c r="C310" s="21" t="s">
        <v>1100</v>
      </c>
      <c r="D310" s="21"/>
      <c r="E310" s="21"/>
      <c r="F310" s="21"/>
      <c r="G310" s="21" t="s">
        <v>1101</v>
      </c>
      <c r="H310" s="4">
        <v>49</v>
      </c>
      <c r="I310" s="4">
        <v>1.8264</v>
      </c>
      <c r="J310" s="4">
        <v>1.0254000000000001</v>
      </c>
      <c r="K310" s="4">
        <v>0.88434999999999997</v>
      </c>
      <c r="L310" s="4">
        <v>2.008</v>
      </c>
      <c r="M310" s="4">
        <v>0</v>
      </c>
      <c r="N310" s="4">
        <v>2.9832999999999998</v>
      </c>
      <c r="O310" s="4">
        <v>1.0125999999999999</v>
      </c>
      <c r="P310" s="4">
        <v>2.0055000000000001</v>
      </c>
      <c r="Q310" s="4">
        <v>0</v>
      </c>
      <c r="R310" s="4">
        <v>0</v>
      </c>
      <c r="S310" s="4">
        <v>0</v>
      </c>
      <c r="T310" s="4">
        <v>0.96743999999999997</v>
      </c>
      <c r="U310" s="4">
        <v>2.9990000000000001</v>
      </c>
      <c r="V310" s="4">
        <v>1.0588</v>
      </c>
      <c r="W310" s="4">
        <v>1.9579</v>
      </c>
      <c r="X310" s="4">
        <v>0</v>
      </c>
      <c r="Y310" s="4">
        <v>1.0388999999999999</v>
      </c>
      <c r="Z310" s="4">
        <v>0</v>
      </c>
      <c r="AA310" s="4">
        <v>1.0708</v>
      </c>
      <c r="AB310" s="4">
        <v>0</v>
      </c>
      <c r="AC310" s="4">
        <v>0.95028999999999997</v>
      </c>
      <c r="AD310" s="4">
        <v>0</v>
      </c>
      <c r="AE310" s="4">
        <v>0</v>
      </c>
      <c r="AF310" s="4">
        <v>1.0444</v>
      </c>
      <c r="AG310" s="4">
        <v>0.90734999999999999</v>
      </c>
      <c r="AH310" s="4">
        <v>1.9891000000000001</v>
      </c>
      <c r="AI310" s="4">
        <v>2.0236999999999998</v>
      </c>
      <c r="AJ310" s="4">
        <v>1.0289999999999999</v>
      </c>
      <c r="AK310" s="4">
        <v>0</v>
      </c>
      <c r="AL310" s="4">
        <v>0.96328000000000003</v>
      </c>
      <c r="AM310" s="4">
        <v>1.0642</v>
      </c>
      <c r="AN310" s="4">
        <v>0</v>
      </c>
      <c r="AO310" s="4">
        <v>1.9322999999999999</v>
      </c>
      <c r="AP310" s="4">
        <v>4.1048</v>
      </c>
      <c r="AQ310" s="4">
        <v>0.96979000000000004</v>
      </c>
      <c r="AR310" s="4">
        <v>0</v>
      </c>
      <c r="AS310" s="4">
        <v>0</v>
      </c>
      <c r="AT310" s="4">
        <v>0</v>
      </c>
      <c r="AU310" s="4">
        <v>0</v>
      </c>
      <c r="AV310" s="4">
        <v>0</v>
      </c>
      <c r="AW310" s="4">
        <v>1.0099</v>
      </c>
      <c r="AX310" s="4">
        <v>1.0105999999999999</v>
      </c>
      <c r="AY310" s="4">
        <v>1.0128999999999999</v>
      </c>
      <c r="AZ310" s="4">
        <v>1.0068999999999999</v>
      </c>
      <c r="BA310" s="4">
        <v>1.9544999999999999</v>
      </c>
      <c r="BB310" s="4">
        <v>1.0843</v>
      </c>
      <c r="BC310" s="4">
        <v>2.0508999999999999</v>
      </c>
      <c r="BD310" s="4">
        <v>0</v>
      </c>
      <c r="BE310" s="25">
        <v>0.55047572638417597</v>
      </c>
      <c r="BF310" s="25">
        <v>4.7811090442289303E-2</v>
      </c>
      <c r="BG310" s="25">
        <v>1.4912237778709E-2</v>
      </c>
      <c r="BH310" s="25">
        <v>2.1479345778334701E-3</v>
      </c>
      <c r="BI310" s="25">
        <v>-0.55225502549448713</v>
      </c>
      <c r="BJ310" s="25">
        <v>0.62686025602347151</v>
      </c>
      <c r="BK310" s="25">
        <v>-1.0057242845868717</v>
      </c>
      <c r="BL310" s="25">
        <v>3.6373118065081451</v>
      </c>
      <c r="BM310" s="25">
        <v>0.16505116968428629</v>
      </c>
      <c r="BN310" s="25">
        <v>1.0774047262713291</v>
      </c>
      <c r="BO310" s="25">
        <v>0.20115368538351763</v>
      </c>
      <c r="BP310" s="25">
        <v>1.6789014130247277</v>
      </c>
    </row>
    <row r="311" spans="1:68" x14ac:dyDescent="0.3">
      <c r="A311">
        <v>307</v>
      </c>
      <c r="B311" s="21" t="s">
        <v>1102</v>
      </c>
      <c r="C311" s="21" t="s">
        <v>1103</v>
      </c>
      <c r="D311" s="21"/>
      <c r="E311" s="21"/>
      <c r="F311" s="21"/>
      <c r="G311" s="21" t="s">
        <v>1104</v>
      </c>
      <c r="H311" s="4">
        <v>16</v>
      </c>
      <c r="I311" s="4">
        <v>0.91320999999999997</v>
      </c>
      <c r="J311" s="4">
        <v>0</v>
      </c>
      <c r="K311" s="4">
        <v>3.5373999999999999</v>
      </c>
      <c r="L311" s="4">
        <v>0</v>
      </c>
      <c r="M311" s="4">
        <v>2.1774</v>
      </c>
      <c r="N311" s="4">
        <v>2.9832999999999998</v>
      </c>
      <c r="O311" s="4">
        <v>0</v>
      </c>
      <c r="P311" s="4">
        <v>0</v>
      </c>
      <c r="Q311" s="4">
        <v>0</v>
      </c>
      <c r="R311" s="4">
        <v>2.0804999999999998</v>
      </c>
      <c r="S311" s="4">
        <v>0</v>
      </c>
      <c r="T311" s="4">
        <v>6.7721</v>
      </c>
      <c r="U311" s="4">
        <v>0</v>
      </c>
      <c r="V311" s="4">
        <v>0</v>
      </c>
      <c r="W311" s="4">
        <v>0</v>
      </c>
      <c r="X311" s="4">
        <v>0</v>
      </c>
      <c r="Y311" s="4">
        <v>1.0388999999999999</v>
      </c>
      <c r="Z311" s="4">
        <v>1.0284</v>
      </c>
      <c r="AA311" s="4">
        <v>1.0708</v>
      </c>
      <c r="AB311" s="4">
        <v>3.1545000000000001</v>
      </c>
      <c r="AC311" s="4">
        <v>2.8509000000000002</v>
      </c>
      <c r="AD311" s="4">
        <v>0</v>
      </c>
      <c r="AE311" s="4">
        <v>0</v>
      </c>
      <c r="AF311" s="4">
        <v>1.0444</v>
      </c>
      <c r="AG311" s="4">
        <v>4.5368000000000004</v>
      </c>
      <c r="AH311" s="4">
        <v>0</v>
      </c>
      <c r="AI311" s="4">
        <v>3.0354999999999999</v>
      </c>
      <c r="AJ311" s="4">
        <v>0</v>
      </c>
      <c r="AK311" s="4">
        <v>0</v>
      </c>
      <c r="AL311" s="4">
        <v>1.9266000000000001</v>
      </c>
      <c r="AM311" s="4">
        <v>2.1284999999999998</v>
      </c>
      <c r="AN311" s="4">
        <v>0.99692999999999998</v>
      </c>
      <c r="AO311" s="4">
        <v>0</v>
      </c>
      <c r="AP311" s="4">
        <v>1.0262</v>
      </c>
      <c r="AQ311" s="4">
        <v>0</v>
      </c>
      <c r="AR311" s="4">
        <v>0</v>
      </c>
      <c r="AS311" s="4">
        <v>0</v>
      </c>
      <c r="AT311" s="4">
        <v>0</v>
      </c>
      <c r="AU311" s="4">
        <v>0</v>
      </c>
      <c r="AV311" s="4">
        <v>0</v>
      </c>
      <c r="AW311" s="4">
        <v>0</v>
      </c>
      <c r="AX311" s="4">
        <v>1.0105999999999999</v>
      </c>
      <c r="AY311" s="4">
        <v>0</v>
      </c>
      <c r="AZ311" s="4">
        <v>0</v>
      </c>
      <c r="BA311" s="4">
        <v>0</v>
      </c>
      <c r="BB311" s="4">
        <v>0</v>
      </c>
      <c r="BC311" s="4">
        <v>0</v>
      </c>
      <c r="BD311" s="4">
        <v>0</v>
      </c>
      <c r="BE311" s="25">
        <v>7.3201958941192403E-3</v>
      </c>
      <c r="BF311" s="25">
        <v>2.1980436139452101E-4</v>
      </c>
      <c r="BG311" s="25">
        <v>2.3646473412558301E-2</v>
      </c>
      <c r="BH311" s="25">
        <v>7.6986271331193003E-7</v>
      </c>
      <c r="BI311" s="25">
        <v>-0.97564979692193532</v>
      </c>
      <c r="BJ311" s="25">
        <v>6.2754755334757562</v>
      </c>
      <c r="BK311" s="25">
        <v>-0.48625196614804622</v>
      </c>
      <c r="BL311" s="25">
        <v>4.3518035026948452</v>
      </c>
      <c r="BM311" s="25">
        <v>0.92298633038345623</v>
      </c>
      <c r="BN311" s="25">
        <v>2.4336313137309511</v>
      </c>
      <c r="BO311" s="25">
        <v>0.74213354339722282</v>
      </c>
      <c r="BP311" s="25">
        <v>2.4050960380921471</v>
      </c>
    </row>
    <row r="312" spans="1:68" x14ac:dyDescent="0.3">
      <c r="A312">
        <v>308</v>
      </c>
      <c r="B312" s="21" t="s">
        <v>1105</v>
      </c>
      <c r="C312" s="21" t="s">
        <v>762</v>
      </c>
      <c r="D312" s="21"/>
      <c r="E312" s="21"/>
      <c r="F312" s="21"/>
      <c r="G312" s="21" t="s">
        <v>1106</v>
      </c>
      <c r="H312" s="4">
        <v>85</v>
      </c>
      <c r="I312" s="4">
        <v>0</v>
      </c>
      <c r="J312" s="4">
        <v>0</v>
      </c>
      <c r="K312" s="4">
        <v>0.88434999999999997</v>
      </c>
      <c r="L312" s="4">
        <v>1.004</v>
      </c>
      <c r="M312" s="4">
        <v>1.0887</v>
      </c>
      <c r="N312" s="4">
        <v>0.99443999999999999</v>
      </c>
      <c r="O312" s="4">
        <v>1.0125999999999999</v>
      </c>
      <c r="P312" s="4">
        <v>3.0083000000000002</v>
      </c>
      <c r="Q312" s="4">
        <v>0.94638999999999995</v>
      </c>
      <c r="R312" s="4">
        <v>1.0402</v>
      </c>
      <c r="S312" s="4">
        <v>1.0102</v>
      </c>
      <c r="T312" s="4">
        <v>0</v>
      </c>
      <c r="U312" s="4">
        <v>0</v>
      </c>
      <c r="V312" s="4">
        <v>0</v>
      </c>
      <c r="W312" s="4">
        <v>0</v>
      </c>
      <c r="X312" s="4">
        <v>0.93838999999999995</v>
      </c>
      <c r="Y312" s="4">
        <v>1.0388999999999999</v>
      </c>
      <c r="Z312" s="4">
        <v>0</v>
      </c>
      <c r="AA312" s="4">
        <v>0</v>
      </c>
      <c r="AB312" s="4">
        <v>2.1030000000000002</v>
      </c>
      <c r="AC312" s="4">
        <v>0.95028999999999997</v>
      </c>
      <c r="AD312" s="4">
        <v>1.0309999999999999</v>
      </c>
      <c r="AE312" s="4">
        <v>0.97789999999999999</v>
      </c>
      <c r="AF312" s="4">
        <v>0</v>
      </c>
      <c r="AG312" s="4">
        <v>3.6294</v>
      </c>
      <c r="AH312" s="4">
        <v>0</v>
      </c>
      <c r="AI312" s="4">
        <v>3.0354999999999999</v>
      </c>
      <c r="AJ312" s="4">
        <v>1.0289999999999999</v>
      </c>
      <c r="AK312" s="4">
        <v>1.0058</v>
      </c>
      <c r="AL312" s="4">
        <v>0.96328000000000003</v>
      </c>
      <c r="AM312" s="4">
        <v>1.0642</v>
      </c>
      <c r="AN312" s="4">
        <v>0.99692999999999998</v>
      </c>
      <c r="AO312" s="4">
        <v>0.96614999999999995</v>
      </c>
      <c r="AP312" s="4">
        <v>0</v>
      </c>
      <c r="AQ312" s="4">
        <v>0</v>
      </c>
      <c r="AR312" s="4">
        <v>0</v>
      </c>
      <c r="AS312" s="4">
        <v>0</v>
      </c>
      <c r="AT312" s="4">
        <v>0</v>
      </c>
      <c r="AU312" s="4">
        <v>0</v>
      </c>
      <c r="AV312" s="4">
        <v>6.5815000000000001</v>
      </c>
      <c r="AW312" s="4">
        <v>0</v>
      </c>
      <c r="AX312" s="4">
        <v>0</v>
      </c>
      <c r="AY312" s="4">
        <v>0</v>
      </c>
      <c r="AZ312" s="4">
        <v>1.0068999999999999</v>
      </c>
      <c r="BA312" s="4">
        <v>0</v>
      </c>
      <c r="BB312" s="4">
        <v>0</v>
      </c>
      <c r="BC312" s="4">
        <v>0</v>
      </c>
      <c r="BD312" s="4">
        <v>0</v>
      </c>
      <c r="BE312" s="25">
        <v>8.4325855078748596E-3</v>
      </c>
      <c r="BF312" s="25">
        <v>8.0450460145612996E-4</v>
      </c>
      <c r="BG312" s="25">
        <v>3.4707851990444299E-3</v>
      </c>
      <c r="BH312" s="25">
        <v>2.38819219681484E-7</v>
      </c>
      <c r="BI312" s="25">
        <v>4.0422635031345937</v>
      </c>
      <c r="BJ312" s="25">
        <v>-2.5422349275396119</v>
      </c>
      <c r="BK312" s="25">
        <v>1.5715443063037986</v>
      </c>
      <c r="BL312" s="25">
        <v>14.142855686410449</v>
      </c>
      <c r="BM312" s="25">
        <v>1.5179509925725014</v>
      </c>
      <c r="BN312" s="25">
        <v>0.28183551116978323</v>
      </c>
      <c r="BO312" s="25">
        <v>1.2708271130307784</v>
      </c>
      <c r="BP312" s="25">
        <v>3.7317765729697792</v>
      </c>
    </row>
    <row r="313" spans="1:68" x14ac:dyDescent="0.3">
      <c r="A313">
        <v>309</v>
      </c>
      <c r="B313" s="21" t="s">
        <v>1107</v>
      </c>
      <c r="C313" s="21" t="s">
        <v>1108</v>
      </c>
      <c r="D313" s="21"/>
      <c r="E313" s="21"/>
      <c r="F313" s="21"/>
      <c r="G313" s="21" t="s">
        <v>1109</v>
      </c>
      <c r="H313" s="4">
        <v>268</v>
      </c>
      <c r="I313" s="4">
        <v>9.0642E-2</v>
      </c>
      <c r="J313" s="4">
        <v>5.0890999999999999E-2</v>
      </c>
      <c r="K313" s="4">
        <v>6.5833000000000003E-2</v>
      </c>
      <c r="L313" s="4">
        <v>2.4913999999999999E-2</v>
      </c>
      <c r="M313" s="4">
        <v>0</v>
      </c>
      <c r="N313" s="4">
        <v>2.4676E-2</v>
      </c>
      <c r="O313" s="4">
        <v>0</v>
      </c>
      <c r="P313" s="4">
        <v>0</v>
      </c>
      <c r="Q313" s="4">
        <v>0</v>
      </c>
      <c r="R313" s="4">
        <v>0</v>
      </c>
      <c r="S313" s="4">
        <v>0</v>
      </c>
      <c r="T313" s="4">
        <v>7.2019E-2</v>
      </c>
      <c r="U313" s="4">
        <v>4.9612000000000003E-2</v>
      </c>
      <c r="V313" s="4">
        <v>0</v>
      </c>
      <c r="W313" s="4">
        <v>0</v>
      </c>
      <c r="X313" s="4">
        <v>0</v>
      </c>
      <c r="Y313" s="4">
        <v>0</v>
      </c>
      <c r="Z313" s="4">
        <v>0</v>
      </c>
      <c r="AA313" s="4">
        <v>7.9712000000000005E-2</v>
      </c>
      <c r="AB313" s="4">
        <v>0</v>
      </c>
      <c r="AC313" s="4">
        <v>0</v>
      </c>
      <c r="AD313" s="4">
        <v>0</v>
      </c>
      <c r="AE313" s="4">
        <v>0</v>
      </c>
      <c r="AF313" s="4">
        <v>0</v>
      </c>
      <c r="AG313" s="4">
        <v>0</v>
      </c>
      <c r="AH313" s="4">
        <v>0</v>
      </c>
      <c r="AI313" s="4">
        <v>2.5107999999999998E-2</v>
      </c>
      <c r="AJ313" s="4">
        <v>0</v>
      </c>
      <c r="AK313" s="4">
        <v>0</v>
      </c>
      <c r="AL313" s="4">
        <v>2.3903000000000001E-2</v>
      </c>
      <c r="AM313" s="4">
        <v>2.6408999999999998E-2</v>
      </c>
      <c r="AN313" s="4">
        <v>2.4738E-2</v>
      </c>
      <c r="AO313" s="4">
        <v>0</v>
      </c>
      <c r="AP313" s="4">
        <v>0</v>
      </c>
      <c r="AQ313" s="4">
        <v>0</v>
      </c>
      <c r="AR313" s="4">
        <v>0</v>
      </c>
      <c r="AS313" s="4">
        <v>0</v>
      </c>
      <c r="AT313" s="4">
        <v>0</v>
      </c>
      <c r="AU313" s="4">
        <v>0</v>
      </c>
      <c r="AV313" s="4">
        <v>0</v>
      </c>
      <c r="AW313" s="4">
        <v>0</v>
      </c>
      <c r="AX313" s="4">
        <v>2.5076999999999999E-2</v>
      </c>
      <c r="AY313" s="4">
        <v>0</v>
      </c>
      <c r="AZ313" s="4">
        <v>0</v>
      </c>
      <c r="BA313" s="4">
        <v>4.8497999999999999E-2</v>
      </c>
      <c r="BB313" s="4">
        <v>0</v>
      </c>
      <c r="BC313" s="4">
        <v>2.5444999999999999E-2</v>
      </c>
      <c r="BD313" s="4">
        <v>0</v>
      </c>
      <c r="BE313" s="25">
        <v>5.9257306530864202E-2</v>
      </c>
      <c r="BF313" s="25">
        <v>4.2115596864559302E-5</v>
      </c>
      <c r="BG313" s="25">
        <v>3.0957030024501902E-5</v>
      </c>
      <c r="BH313" s="25">
        <v>5.9908394883231003E-6</v>
      </c>
      <c r="BI313" s="25">
        <v>-0.43208934381122699</v>
      </c>
      <c r="BJ313" s="25">
        <v>1.9177188648772381</v>
      </c>
      <c r="BK313" s="25">
        <v>6.4532862065526215</v>
      </c>
      <c r="BL313" s="25">
        <v>4.3765087608343753</v>
      </c>
      <c r="BM313" s="25">
        <v>0.88592865900855955</v>
      </c>
      <c r="BN313" s="25">
        <v>1.7977650025358123</v>
      </c>
      <c r="BO313" s="25">
        <v>2.3757308017900427</v>
      </c>
      <c r="BP313" s="25">
        <v>2.2109935911053684</v>
      </c>
    </row>
    <row r="314" spans="1:68" x14ac:dyDescent="0.3">
      <c r="A314">
        <v>310</v>
      </c>
      <c r="B314" s="21" t="s">
        <v>1110</v>
      </c>
      <c r="C314" s="21" t="s">
        <v>1111</v>
      </c>
      <c r="D314" s="21"/>
      <c r="E314" s="21"/>
      <c r="F314" s="21"/>
      <c r="G314" s="21" t="s">
        <v>1112</v>
      </c>
      <c r="H314" s="4">
        <v>37</v>
      </c>
      <c r="I314" s="4">
        <v>8.3739000000000008</v>
      </c>
      <c r="J314" s="4">
        <v>0</v>
      </c>
      <c r="K314" s="4">
        <v>12.381</v>
      </c>
      <c r="L314" s="4">
        <v>3.012</v>
      </c>
      <c r="M314" s="4">
        <v>0</v>
      </c>
      <c r="N314" s="4">
        <v>0</v>
      </c>
      <c r="O314" s="4">
        <v>9.1129999999999995</v>
      </c>
      <c r="P314" s="4">
        <v>3.0083000000000002</v>
      </c>
      <c r="Q314" s="4">
        <v>0.94638999999999995</v>
      </c>
      <c r="R314" s="4">
        <v>0</v>
      </c>
      <c r="S314" s="4">
        <v>0</v>
      </c>
      <c r="T314" s="4">
        <v>0</v>
      </c>
      <c r="U314" s="4">
        <v>0</v>
      </c>
      <c r="V314" s="4">
        <v>0</v>
      </c>
      <c r="W314" s="4">
        <v>0</v>
      </c>
      <c r="X314" s="4">
        <v>0</v>
      </c>
      <c r="Y314" s="4">
        <v>0</v>
      </c>
      <c r="Z314" s="4">
        <v>0</v>
      </c>
      <c r="AA314" s="4">
        <v>0</v>
      </c>
      <c r="AB314" s="4">
        <v>0</v>
      </c>
      <c r="AC314" s="4">
        <v>0</v>
      </c>
      <c r="AD314" s="4">
        <v>0</v>
      </c>
      <c r="AE314" s="4">
        <v>0</v>
      </c>
      <c r="AF314" s="4">
        <v>0</v>
      </c>
      <c r="AG314" s="4">
        <v>0.15407000000000001</v>
      </c>
      <c r="AH314" s="4">
        <v>0</v>
      </c>
      <c r="AI314" s="4">
        <v>0</v>
      </c>
      <c r="AJ314" s="4">
        <v>0</v>
      </c>
      <c r="AK314" s="4">
        <v>0</v>
      </c>
      <c r="AL314" s="4">
        <v>0</v>
      </c>
      <c r="AM314" s="4">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5">
        <v>5.4672441047158599E-2</v>
      </c>
      <c r="BF314" s="25"/>
      <c r="BG314" s="25">
        <v>9.8343129512462504E-8</v>
      </c>
      <c r="BH314" s="25"/>
      <c r="BI314" s="25">
        <v>-0.84684757693091095</v>
      </c>
      <c r="BJ314" s="25" t="s">
        <v>721</v>
      </c>
      <c r="BK314" s="25">
        <v>15.000000000000004</v>
      </c>
      <c r="BL314" s="25" t="s">
        <v>721</v>
      </c>
      <c r="BM314" s="25">
        <v>0.84242298589532005</v>
      </c>
      <c r="BN314" s="25" t="s">
        <v>721</v>
      </c>
      <c r="BO314" s="25">
        <v>3.8729833462074188</v>
      </c>
      <c r="BP314" s="25" t="s">
        <v>721</v>
      </c>
    </row>
    <row r="315" spans="1:68" x14ac:dyDescent="0.3">
      <c r="A315">
        <v>311</v>
      </c>
      <c r="B315" s="21" t="s">
        <v>1113</v>
      </c>
      <c r="C315" s="21" t="s">
        <v>1114</v>
      </c>
      <c r="D315" s="21"/>
      <c r="E315" s="21"/>
      <c r="F315" s="21"/>
      <c r="G315" s="21" t="s">
        <v>1115</v>
      </c>
      <c r="H315" s="4">
        <v>58</v>
      </c>
      <c r="I315" s="4">
        <v>1.8264</v>
      </c>
      <c r="J315" s="4">
        <v>2.0508999999999999</v>
      </c>
      <c r="K315" s="4">
        <v>1.7686999999999999</v>
      </c>
      <c r="L315" s="4">
        <v>1.004</v>
      </c>
      <c r="M315" s="4">
        <v>1.0887</v>
      </c>
      <c r="N315" s="4">
        <v>1.9888999999999999</v>
      </c>
      <c r="O315" s="4">
        <v>0</v>
      </c>
      <c r="P315" s="4">
        <v>1.0027999999999999</v>
      </c>
      <c r="Q315" s="4">
        <v>0</v>
      </c>
      <c r="R315" s="4">
        <v>0</v>
      </c>
      <c r="S315" s="4">
        <v>0</v>
      </c>
      <c r="T315" s="4">
        <v>0.96743999999999997</v>
      </c>
      <c r="U315" s="4">
        <v>0.99966999999999995</v>
      </c>
      <c r="V315" s="4">
        <v>1.0588</v>
      </c>
      <c r="W315" s="4">
        <v>0</v>
      </c>
      <c r="X315" s="4">
        <v>0</v>
      </c>
      <c r="Y315" s="4">
        <v>0</v>
      </c>
      <c r="Z315" s="4">
        <v>0</v>
      </c>
      <c r="AA315" s="4">
        <v>1.0708</v>
      </c>
      <c r="AB315" s="4">
        <v>2.1030000000000002</v>
      </c>
      <c r="AC315" s="4">
        <v>0</v>
      </c>
      <c r="AD315" s="4">
        <v>0</v>
      </c>
      <c r="AE315" s="4">
        <v>0.97789999999999999</v>
      </c>
      <c r="AF315" s="4">
        <v>1.0444</v>
      </c>
      <c r="AG315" s="4">
        <v>6.3514999999999997</v>
      </c>
      <c r="AH315" s="4">
        <v>0.99456999999999995</v>
      </c>
      <c r="AI315" s="4">
        <v>1.0118</v>
      </c>
      <c r="AJ315" s="4">
        <v>1.0289999999999999</v>
      </c>
      <c r="AK315" s="4">
        <v>0</v>
      </c>
      <c r="AL315" s="4">
        <v>0.96328000000000003</v>
      </c>
      <c r="AM315" s="4">
        <v>0</v>
      </c>
      <c r="AN315" s="4">
        <v>0.99692999999999998</v>
      </c>
      <c r="AO315" s="4">
        <v>0</v>
      </c>
      <c r="AP315" s="4">
        <v>1.0262</v>
      </c>
      <c r="AQ315" s="4">
        <v>0.96979000000000004</v>
      </c>
      <c r="AR315" s="4">
        <v>0</v>
      </c>
      <c r="AS315" s="4">
        <v>0</v>
      </c>
      <c r="AT315" s="4">
        <v>0</v>
      </c>
      <c r="AU315" s="4">
        <v>0</v>
      </c>
      <c r="AV315" s="4">
        <v>0</v>
      </c>
      <c r="AW315" s="4">
        <v>0</v>
      </c>
      <c r="AX315" s="4">
        <v>0</v>
      </c>
      <c r="AY315" s="4">
        <v>0</v>
      </c>
      <c r="AZ315" s="4">
        <v>0</v>
      </c>
      <c r="BA315" s="4">
        <v>0</v>
      </c>
      <c r="BB315" s="4">
        <v>1.0843</v>
      </c>
      <c r="BC315" s="4">
        <v>0</v>
      </c>
      <c r="BD315" s="4">
        <v>0</v>
      </c>
      <c r="BE315" s="25">
        <v>0.113270002469394</v>
      </c>
      <c r="BF315" s="25">
        <v>2.5596498041161801E-4</v>
      </c>
      <c r="BG315" s="25">
        <v>2.7045193827126E-5</v>
      </c>
      <c r="BH315" s="25">
        <v>4.3836095188898596E-6</v>
      </c>
      <c r="BI315" s="25">
        <v>-1.0077574503797662</v>
      </c>
      <c r="BJ315" s="25">
        <v>-1.6776185705610089</v>
      </c>
      <c r="BK315" s="25">
        <v>9.9509730202167503</v>
      </c>
      <c r="BL315" s="25">
        <v>0.96231893103410204</v>
      </c>
      <c r="BM315" s="25">
        <v>-0.58615609356195453</v>
      </c>
      <c r="BN315" s="25">
        <v>0.86532509748407971</v>
      </c>
      <c r="BO315" s="25">
        <v>2.9323802783995019</v>
      </c>
      <c r="BP315" s="25">
        <v>1.6828743194290732</v>
      </c>
    </row>
    <row r="316" spans="1:68" x14ac:dyDescent="0.3">
      <c r="A316">
        <v>312</v>
      </c>
      <c r="B316" s="21" t="s">
        <v>1116</v>
      </c>
      <c r="C316" s="21" t="s">
        <v>1117</v>
      </c>
      <c r="D316" s="21"/>
      <c r="E316" s="21"/>
      <c r="F316" s="21"/>
      <c r="G316" s="21" t="s">
        <v>1118</v>
      </c>
      <c r="H316" s="4">
        <v>78</v>
      </c>
      <c r="I316" s="4">
        <v>0</v>
      </c>
      <c r="J316" s="4">
        <v>0</v>
      </c>
      <c r="K316" s="4">
        <v>0</v>
      </c>
      <c r="L316" s="4">
        <v>0</v>
      </c>
      <c r="M316" s="4">
        <v>2.1774</v>
      </c>
      <c r="N316" s="4">
        <v>0</v>
      </c>
      <c r="O316" s="4">
        <v>0</v>
      </c>
      <c r="P316" s="4">
        <v>0</v>
      </c>
      <c r="Q316" s="4">
        <v>0</v>
      </c>
      <c r="R316" s="4">
        <v>0</v>
      </c>
      <c r="S316" s="4">
        <v>0</v>
      </c>
      <c r="T316" s="4">
        <v>0.96743999999999997</v>
      </c>
      <c r="U316" s="4">
        <v>0</v>
      </c>
      <c r="V316" s="4">
        <v>1.0588</v>
      </c>
      <c r="W316" s="4">
        <v>0.97897000000000001</v>
      </c>
      <c r="X316" s="4">
        <v>0.93838999999999995</v>
      </c>
      <c r="Y316" s="4">
        <v>0</v>
      </c>
      <c r="Z316" s="4">
        <v>1.0284</v>
      </c>
      <c r="AA316" s="4">
        <v>0</v>
      </c>
      <c r="AB316" s="4">
        <v>0</v>
      </c>
      <c r="AC316" s="4">
        <v>0</v>
      </c>
      <c r="AD316" s="4">
        <v>0</v>
      </c>
      <c r="AE316" s="4">
        <v>0</v>
      </c>
      <c r="AF316" s="4">
        <v>0</v>
      </c>
      <c r="AG316" s="4">
        <v>1.8147</v>
      </c>
      <c r="AH316" s="4">
        <v>0</v>
      </c>
      <c r="AI316" s="4">
        <v>0</v>
      </c>
      <c r="AJ316" s="4">
        <v>0</v>
      </c>
      <c r="AK316" s="4">
        <v>0</v>
      </c>
      <c r="AL316" s="4">
        <v>0.96328000000000003</v>
      </c>
      <c r="AM316" s="4">
        <v>1.0642</v>
      </c>
      <c r="AN316" s="4">
        <v>0</v>
      </c>
      <c r="AO316" s="4">
        <v>0</v>
      </c>
      <c r="AP316" s="4">
        <v>1.0262</v>
      </c>
      <c r="AQ316" s="4">
        <v>0.96979000000000004</v>
      </c>
      <c r="AR316" s="4">
        <v>0</v>
      </c>
      <c r="AS316" s="4">
        <v>0</v>
      </c>
      <c r="AT316" s="4">
        <v>0.95750000000000002</v>
      </c>
      <c r="AU316" s="4">
        <v>2.02</v>
      </c>
      <c r="AV316" s="4">
        <v>0</v>
      </c>
      <c r="AW316" s="4">
        <v>0</v>
      </c>
      <c r="AX316" s="4">
        <v>0</v>
      </c>
      <c r="AY316" s="4">
        <v>1.0128999999999999</v>
      </c>
      <c r="AZ316" s="4">
        <v>2.0137999999999998</v>
      </c>
      <c r="BA316" s="4">
        <v>0.97723000000000004</v>
      </c>
      <c r="BB316" s="4">
        <v>2.1686000000000001</v>
      </c>
      <c r="BC316" s="4">
        <v>1.0254000000000001</v>
      </c>
      <c r="BD316" s="4">
        <v>2.0547</v>
      </c>
      <c r="BE316" s="25">
        <v>3.21749285541393E-7</v>
      </c>
      <c r="BF316" s="25">
        <v>1.41470255666696E-3</v>
      </c>
      <c r="BG316" s="25">
        <v>6.6112420674568596E-6</v>
      </c>
      <c r="BH316" s="25">
        <v>1.21795385601303E-2</v>
      </c>
      <c r="BI316" s="25">
        <v>9.0000000000000018</v>
      </c>
      <c r="BJ316" s="25">
        <v>-2.5488691031718229</v>
      </c>
      <c r="BK316" s="25">
        <v>3.7087897221004145</v>
      </c>
      <c r="BL316" s="25">
        <v>-1.3008446660595414</v>
      </c>
      <c r="BM316" s="25">
        <v>2.9999999999999991</v>
      </c>
      <c r="BN316" s="25">
        <v>-0.25536911604514467</v>
      </c>
      <c r="BO316" s="25">
        <v>2.1107662397575759</v>
      </c>
      <c r="BP316" s="25">
        <v>0.19816610734452689</v>
      </c>
    </row>
    <row r="317" spans="1:68" x14ac:dyDescent="0.3">
      <c r="A317">
        <v>313</v>
      </c>
      <c r="B317" s="21" t="s">
        <v>1119</v>
      </c>
      <c r="C317" s="21" t="s">
        <v>1120</v>
      </c>
      <c r="D317" s="21"/>
      <c r="E317" s="21"/>
      <c r="F317" s="21"/>
      <c r="G317" s="21" t="s">
        <v>1121</v>
      </c>
      <c r="H317" s="4">
        <v>54</v>
      </c>
      <c r="I317" s="4">
        <v>0</v>
      </c>
      <c r="J317" s="4">
        <v>0</v>
      </c>
      <c r="K317" s="4">
        <v>0</v>
      </c>
      <c r="L317" s="4">
        <v>0</v>
      </c>
      <c r="M317" s="4">
        <v>0</v>
      </c>
      <c r="N317" s="4">
        <v>0.99443999999999999</v>
      </c>
      <c r="O317" s="4">
        <v>0</v>
      </c>
      <c r="P317" s="4">
        <v>0</v>
      </c>
      <c r="Q317" s="4">
        <v>0.94638999999999995</v>
      </c>
      <c r="R317" s="4">
        <v>0</v>
      </c>
      <c r="S317" s="4">
        <v>0</v>
      </c>
      <c r="T317" s="4">
        <v>0</v>
      </c>
      <c r="U317" s="4">
        <v>0</v>
      </c>
      <c r="V317" s="4">
        <v>0</v>
      </c>
      <c r="W317" s="4">
        <v>0</v>
      </c>
      <c r="X317" s="4">
        <v>0</v>
      </c>
      <c r="Y317" s="4">
        <v>0</v>
      </c>
      <c r="Z317" s="4">
        <v>1.0284</v>
      </c>
      <c r="AA317" s="4">
        <v>0</v>
      </c>
      <c r="AB317" s="4">
        <v>1.0515000000000001</v>
      </c>
      <c r="AC317" s="4">
        <v>0.95028999999999997</v>
      </c>
      <c r="AD317" s="4">
        <v>0</v>
      </c>
      <c r="AE317" s="4">
        <v>0.97789999999999999</v>
      </c>
      <c r="AF317" s="4">
        <v>0</v>
      </c>
      <c r="AG317" s="4">
        <v>14.518000000000001</v>
      </c>
      <c r="AH317" s="4">
        <v>0</v>
      </c>
      <c r="AI317" s="4">
        <v>1.0118</v>
      </c>
      <c r="AJ317" s="4">
        <v>1.0289999999999999</v>
      </c>
      <c r="AK317" s="4">
        <v>1.0058</v>
      </c>
      <c r="AL317" s="4">
        <v>0</v>
      </c>
      <c r="AM317" s="4">
        <v>0</v>
      </c>
      <c r="AN317" s="4">
        <v>0</v>
      </c>
      <c r="AO317" s="4">
        <v>0</v>
      </c>
      <c r="AP317" s="4">
        <v>0</v>
      </c>
      <c r="AQ317" s="4">
        <v>0</v>
      </c>
      <c r="AR317" s="4">
        <v>0</v>
      </c>
      <c r="AS317" s="4">
        <v>0</v>
      </c>
      <c r="AT317" s="4">
        <v>0</v>
      </c>
      <c r="AU317" s="4">
        <v>0</v>
      </c>
      <c r="AV317" s="4">
        <v>0</v>
      </c>
      <c r="AW317" s="4">
        <v>0</v>
      </c>
      <c r="AX317" s="4">
        <v>1.0105999999999999</v>
      </c>
      <c r="AY317" s="4">
        <v>0</v>
      </c>
      <c r="AZ317" s="4">
        <v>1.0068999999999999</v>
      </c>
      <c r="BA317" s="4">
        <v>0</v>
      </c>
      <c r="BB317" s="4">
        <v>0</v>
      </c>
      <c r="BC317" s="4">
        <v>0</v>
      </c>
      <c r="BD317" s="4">
        <v>1.0274000000000001</v>
      </c>
      <c r="BE317" s="25">
        <v>2.0533204703236802E-5</v>
      </c>
      <c r="BF317" s="25">
        <v>3.21749285541393E-7</v>
      </c>
      <c r="BG317" s="25">
        <v>4.8194388685621801E-7</v>
      </c>
      <c r="BH317" s="25">
        <v>3.6538701530933099E-6</v>
      </c>
      <c r="BI317" s="25">
        <v>0.75781859698605292</v>
      </c>
      <c r="BJ317" s="25">
        <v>9.0000000000000053</v>
      </c>
      <c r="BK317" s="25">
        <v>14.327476945270973</v>
      </c>
      <c r="BL317" s="25">
        <v>0.89987683652766837</v>
      </c>
      <c r="BM317" s="25">
        <v>1.6232899210085334</v>
      </c>
      <c r="BN317" s="25">
        <v>3.0000000000000009</v>
      </c>
      <c r="BO317" s="25">
        <v>3.7513721039926229</v>
      </c>
      <c r="BP317" s="25">
        <v>1.6724869571087067</v>
      </c>
    </row>
    <row r="318" spans="1:68" x14ac:dyDescent="0.3">
      <c r="A318">
        <v>314</v>
      </c>
      <c r="B318" s="21" t="s">
        <v>1122</v>
      </c>
      <c r="C318" s="21" t="s">
        <v>1123</v>
      </c>
      <c r="D318" s="21"/>
      <c r="E318" s="21"/>
      <c r="F318" s="21"/>
      <c r="G318" s="21" t="s">
        <v>1124</v>
      </c>
      <c r="H318" s="4">
        <v>39</v>
      </c>
      <c r="I318" s="4">
        <v>0</v>
      </c>
      <c r="J318" s="4">
        <v>0</v>
      </c>
      <c r="K318" s="4">
        <v>0</v>
      </c>
      <c r="L318" s="4">
        <v>0</v>
      </c>
      <c r="M318" s="4">
        <v>0</v>
      </c>
      <c r="N318" s="4">
        <v>0</v>
      </c>
      <c r="O318" s="4">
        <v>0</v>
      </c>
      <c r="P318" s="4">
        <v>0</v>
      </c>
      <c r="Q318" s="4">
        <v>0</v>
      </c>
      <c r="R318" s="4">
        <v>0</v>
      </c>
      <c r="S318" s="4">
        <v>0</v>
      </c>
      <c r="T318" s="4">
        <v>0</v>
      </c>
      <c r="U318" s="4">
        <v>0</v>
      </c>
      <c r="V318" s="4">
        <v>0</v>
      </c>
      <c r="W318" s="4">
        <v>0</v>
      </c>
      <c r="X318" s="4">
        <v>0</v>
      </c>
      <c r="Y318" s="4">
        <v>0</v>
      </c>
      <c r="Z318" s="4">
        <v>0</v>
      </c>
      <c r="AA318" s="4">
        <v>0</v>
      </c>
      <c r="AB318" s="4">
        <v>0</v>
      </c>
      <c r="AC318" s="4">
        <v>0</v>
      </c>
      <c r="AD318" s="4">
        <v>0</v>
      </c>
      <c r="AE318" s="4">
        <v>0</v>
      </c>
      <c r="AF318" s="4">
        <v>0</v>
      </c>
      <c r="AG318" s="4">
        <v>30.661999999999999</v>
      </c>
      <c r="AH318" s="4">
        <v>0</v>
      </c>
      <c r="AI318" s="4">
        <v>0</v>
      </c>
      <c r="AJ318" s="4">
        <v>0</v>
      </c>
      <c r="AK318" s="4">
        <v>0</v>
      </c>
      <c r="AL318" s="4">
        <v>0</v>
      </c>
      <c r="AM318" s="4">
        <v>0</v>
      </c>
      <c r="AN318" s="4">
        <v>0</v>
      </c>
      <c r="AO318" s="4">
        <v>0</v>
      </c>
      <c r="AP318" s="4">
        <v>0</v>
      </c>
      <c r="AQ318" s="4">
        <v>0</v>
      </c>
      <c r="AR318" s="4">
        <v>0</v>
      </c>
      <c r="AS318" s="4">
        <v>0</v>
      </c>
      <c r="AT318" s="4">
        <v>0</v>
      </c>
      <c r="AU318" s="4">
        <v>0</v>
      </c>
      <c r="AV318" s="4">
        <v>3.7608000000000001</v>
      </c>
      <c r="AW318" s="4">
        <v>0</v>
      </c>
      <c r="AX318" s="4">
        <v>0</v>
      </c>
      <c r="AY318" s="4">
        <v>0</v>
      </c>
      <c r="AZ318" s="4">
        <v>0</v>
      </c>
      <c r="BA318" s="4">
        <v>0</v>
      </c>
      <c r="BB318" s="4">
        <v>0</v>
      </c>
      <c r="BC318" s="4">
        <v>0</v>
      </c>
      <c r="BD318" s="4">
        <v>0</v>
      </c>
      <c r="BE318" s="25"/>
      <c r="BF318" s="25"/>
      <c r="BG318" s="25">
        <v>9.8343129512462504E-8</v>
      </c>
      <c r="BH318" s="25">
        <v>9.8343129512462504E-8</v>
      </c>
      <c r="BI318" s="25" t="s">
        <v>721</v>
      </c>
      <c r="BJ318" s="25" t="s">
        <v>721</v>
      </c>
      <c r="BK318" s="25">
        <v>14.999999999999982</v>
      </c>
      <c r="BL318" s="25">
        <v>14.999999999999975</v>
      </c>
      <c r="BM318" s="25" t="s">
        <v>721</v>
      </c>
      <c r="BN318" s="25" t="s">
        <v>721</v>
      </c>
      <c r="BO318" s="25">
        <v>3.8729833462074157</v>
      </c>
      <c r="BP318" s="25">
        <v>3.8729833462074148</v>
      </c>
    </row>
    <row r="319" spans="1:68" x14ac:dyDescent="0.3">
      <c r="A319">
        <v>315</v>
      </c>
      <c r="B319" s="21" t="s">
        <v>1125</v>
      </c>
      <c r="C319" s="21" t="s">
        <v>516</v>
      </c>
      <c r="D319" s="21"/>
      <c r="E319" s="21"/>
      <c r="F319" s="21"/>
      <c r="G319" s="21" t="s">
        <v>1126</v>
      </c>
      <c r="H319" s="4">
        <v>39</v>
      </c>
      <c r="I319" s="4">
        <v>0</v>
      </c>
      <c r="J319" s="4">
        <v>0</v>
      </c>
      <c r="K319" s="4">
        <v>0.88434999999999997</v>
      </c>
      <c r="L319" s="4">
        <v>1.004</v>
      </c>
      <c r="M319" s="4">
        <v>1.0887</v>
      </c>
      <c r="N319" s="4">
        <v>0.99443999999999999</v>
      </c>
      <c r="O319" s="4">
        <v>1.0125999999999999</v>
      </c>
      <c r="P319" s="4">
        <v>0</v>
      </c>
      <c r="Q319" s="4">
        <v>1.8928</v>
      </c>
      <c r="R319" s="4">
        <v>0</v>
      </c>
      <c r="S319" s="4">
        <v>0</v>
      </c>
      <c r="T319" s="4">
        <v>0.96743999999999997</v>
      </c>
      <c r="U319" s="4">
        <v>0</v>
      </c>
      <c r="V319" s="4">
        <v>0</v>
      </c>
      <c r="W319" s="4">
        <v>1.9579</v>
      </c>
      <c r="X319" s="4">
        <v>2.8151999999999999</v>
      </c>
      <c r="Y319" s="4">
        <v>1.0388999999999999</v>
      </c>
      <c r="Z319" s="4">
        <v>1.0284</v>
      </c>
      <c r="AA319" s="4">
        <v>3.2122999999999999</v>
      </c>
      <c r="AB319" s="4">
        <v>0</v>
      </c>
      <c r="AC319" s="4">
        <v>0</v>
      </c>
      <c r="AD319" s="4">
        <v>1.0309999999999999</v>
      </c>
      <c r="AE319" s="4">
        <v>0</v>
      </c>
      <c r="AF319" s="4">
        <v>2.0888</v>
      </c>
      <c r="AG319" s="4">
        <v>0</v>
      </c>
      <c r="AH319" s="4">
        <v>1.9891000000000001</v>
      </c>
      <c r="AI319" s="4">
        <v>0</v>
      </c>
      <c r="AJ319" s="4">
        <v>1.0289999999999999</v>
      </c>
      <c r="AK319" s="4">
        <v>0</v>
      </c>
      <c r="AL319" s="4">
        <v>0</v>
      </c>
      <c r="AM319" s="4">
        <v>2.1284999999999998</v>
      </c>
      <c r="AN319" s="4">
        <v>0</v>
      </c>
      <c r="AO319" s="4">
        <v>0</v>
      </c>
      <c r="AP319" s="4">
        <v>1.0262</v>
      </c>
      <c r="AQ319" s="4">
        <v>0.96979000000000004</v>
      </c>
      <c r="AR319" s="4">
        <v>1.9953000000000001</v>
      </c>
      <c r="AS319" s="4">
        <v>0</v>
      </c>
      <c r="AT319" s="4">
        <v>0.95750000000000002</v>
      </c>
      <c r="AU319" s="4">
        <v>2.02</v>
      </c>
      <c r="AV319" s="4">
        <v>0.94020999999999999</v>
      </c>
      <c r="AW319" s="4">
        <v>1.0099</v>
      </c>
      <c r="AX319" s="4">
        <v>0</v>
      </c>
      <c r="AY319" s="4">
        <v>1.0128999999999999</v>
      </c>
      <c r="AZ319" s="4">
        <v>1.0068999999999999</v>
      </c>
      <c r="BA319" s="4">
        <v>1.9544999999999999</v>
      </c>
      <c r="BB319" s="4">
        <v>0</v>
      </c>
      <c r="BC319" s="4">
        <v>1.0254000000000001</v>
      </c>
      <c r="BD319" s="4">
        <v>0</v>
      </c>
      <c r="BE319" s="25">
        <v>7.4537566357583296E-2</v>
      </c>
      <c r="BF319" s="25">
        <v>5.2412351156970897E-2</v>
      </c>
      <c r="BG319" s="25">
        <v>6.0099572163468495E-4</v>
      </c>
      <c r="BH319" s="25">
        <v>1.13581920371227E-2</v>
      </c>
      <c r="BI319" s="25">
        <v>-0.41794495457675218</v>
      </c>
      <c r="BJ319" s="25">
        <v>0.19950803026251762</v>
      </c>
      <c r="BK319" s="25">
        <v>2.8879677114574953E-3</v>
      </c>
      <c r="BL319" s="25">
        <v>-0.66930924557353499</v>
      </c>
      <c r="BM319" s="25">
        <v>0.10644856353461059</v>
      </c>
      <c r="BN319" s="25">
        <v>0.96709746650117889</v>
      </c>
      <c r="BO319" s="25">
        <v>1.1164176788019771</v>
      </c>
      <c r="BP319" s="25">
        <v>9.7879043333126289E-2</v>
      </c>
    </row>
    <row r="320" spans="1:68" x14ac:dyDescent="0.3">
      <c r="A320">
        <v>316</v>
      </c>
      <c r="B320" s="21" t="s">
        <v>1127</v>
      </c>
      <c r="C320" s="21" t="s">
        <v>1128</v>
      </c>
      <c r="D320" s="21"/>
      <c r="E320" s="21"/>
      <c r="F320" s="21"/>
      <c r="G320" s="21" t="s">
        <v>1129</v>
      </c>
      <c r="H320" s="4">
        <v>74</v>
      </c>
      <c r="I320" s="4">
        <v>5.4793000000000003</v>
      </c>
      <c r="J320" s="4">
        <v>1.0254000000000001</v>
      </c>
      <c r="K320" s="4">
        <v>8.8435000000000006</v>
      </c>
      <c r="L320" s="4">
        <v>0</v>
      </c>
      <c r="M320" s="4">
        <v>0</v>
      </c>
      <c r="N320" s="4">
        <v>1.9888999999999999</v>
      </c>
      <c r="O320" s="4">
        <v>0</v>
      </c>
      <c r="P320" s="4">
        <v>0</v>
      </c>
      <c r="Q320" s="4">
        <v>0</v>
      </c>
      <c r="R320" s="4">
        <v>0</v>
      </c>
      <c r="S320" s="4">
        <v>0</v>
      </c>
      <c r="T320" s="4">
        <v>2.9022999999999999</v>
      </c>
      <c r="U320" s="4">
        <v>0</v>
      </c>
      <c r="V320" s="4">
        <v>0</v>
      </c>
      <c r="W320" s="4">
        <v>0</v>
      </c>
      <c r="X320" s="4">
        <v>1.8768</v>
      </c>
      <c r="Y320" s="4">
        <v>0</v>
      </c>
      <c r="Z320" s="4">
        <v>0</v>
      </c>
      <c r="AA320" s="4">
        <v>5.3539000000000003</v>
      </c>
      <c r="AB320" s="4">
        <v>0</v>
      </c>
      <c r="AC320" s="4">
        <v>0.95028999999999997</v>
      </c>
      <c r="AD320" s="4">
        <v>1.0309999999999999</v>
      </c>
      <c r="AE320" s="4">
        <v>0</v>
      </c>
      <c r="AF320" s="4">
        <v>0</v>
      </c>
      <c r="AG320" s="4">
        <v>0.90734999999999999</v>
      </c>
      <c r="AH320" s="4">
        <v>0</v>
      </c>
      <c r="AI320" s="4">
        <v>0</v>
      </c>
      <c r="AJ320" s="4">
        <v>0</v>
      </c>
      <c r="AK320" s="4">
        <v>0</v>
      </c>
      <c r="AL320" s="4">
        <v>0</v>
      </c>
      <c r="AM320" s="4">
        <v>1.0642</v>
      </c>
      <c r="AN320" s="4">
        <v>1.9939</v>
      </c>
      <c r="AO320" s="4">
        <v>0</v>
      </c>
      <c r="AP320" s="4">
        <v>0</v>
      </c>
      <c r="AQ320" s="4">
        <v>0.96979000000000004</v>
      </c>
      <c r="AR320" s="4">
        <v>0</v>
      </c>
      <c r="AS320" s="4">
        <v>1.0412999999999999</v>
      </c>
      <c r="AT320" s="4">
        <v>0</v>
      </c>
      <c r="AU320" s="4">
        <v>0</v>
      </c>
      <c r="AV320" s="4">
        <v>0</v>
      </c>
      <c r="AW320" s="4">
        <v>0</v>
      </c>
      <c r="AX320" s="4">
        <v>0</v>
      </c>
      <c r="AY320" s="4">
        <v>0</v>
      </c>
      <c r="AZ320" s="4">
        <v>0</v>
      </c>
      <c r="BA320" s="4">
        <v>0</v>
      </c>
      <c r="BB320" s="4">
        <v>0</v>
      </c>
      <c r="BC320" s="4">
        <v>0</v>
      </c>
      <c r="BD320" s="4">
        <v>0</v>
      </c>
      <c r="BE320" s="25">
        <v>1.4087660276510901E-3</v>
      </c>
      <c r="BF320" s="25">
        <v>4.33127250928623E-5</v>
      </c>
      <c r="BG320" s="25">
        <v>2.2800465569636E-5</v>
      </c>
      <c r="BH320" s="25">
        <v>8.3008592972528095E-7</v>
      </c>
      <c r="BI320" s="25">
        <v>2.2007871404596751</v>
      </c>
      <c r="BJ320" s="25">
        <v>2.2956157766353371</v>
      </c>
      <c r="BK320" s="25">
        <v>8.639623382100897</v>
      </c>
      <c r="BL320" s="25">
        <v>4.4069589163775946</v>
      </c>
      <c r="BM320" s="25">
        <v>1.7298047345140677</v>
      </c>
      <c r="BN320" s="25">
        <v>1.8554305110096261</v>
      </c>
      <c r="BO320" s="25">
        <v>2.7754115002948199</v>
      </c>
      <c r="BP320" s="25">
        <v>2.4119215189689895</v>
      </c>
    </row>
    <row r="321" spans="1:68" x14ac:dyDescent="0.3">
      <c r="A321">
        <v>317</v>
      </c>
      <c r="B321" s="21" t="s">
        <v>1130</v>
      </c>
      <c r="C321" s="21" t="s">
        <v>1131</v>
      </c>
      <c r="D321" s="21"/>
      <c r="E321" s="21"/>
      <c r="F321" s="21"/>
      <c r="G321" s="21" t="s">
        <v>1132</v>
      </c>
      <c r="H321" s="4">
        <v>28</v>
      </c>
      <c r="I321" s="4">
        <v>1.4481999999999999</v>
      </c>
      <c r="J321" s="4">
        <v>1.0254000000000001</v>
      </c>
      <c r="K321" s="4">
        <v>5.2206000000000001</v>
      </c>
      <c r="L321" s="4">
        <v>0</v>
      </c>
      <c r="M321" s="4">
        <v>0</v>
      </c>
      <c r="N321" s="4">
        <v>0</v>
      </c>
      <c r="O321" s="4">
        <v>0</v>
      </c>
      <c r="P321" s="4">
        <v>1.0027999999999999</v>
      </c>
      <c r="Q321" s="4">
        <v>0.94638999999999995</v>
      </c>
      <c r="R321" s="4">
        <v>0</v>
      </c>
      <c r="S321" s="4">
        <v>0</v>
      </c>
      <c r="T321" s="4">
        <v>0.96743999999999997</v>
      </c>
      <c r="U321" s="4">
        <v>0</v>
      </c>
      <c r="V321" s="4">
        <v>0</v>
      </c>
      <c r="W321" s="4">
        <v>0</v>
      </c>
      <c r="X321" s="4">
        <v>0</v>
      </c>
      <c r="Y321" s="4">
        <v>0</v>
      </c>
      <c r="Z321" s="4">
        <v>0</v>
      </c>
      <c r="AA321" s="4">
        <v>0</v>
      </c>
      <c r="AB321" s="4">
        <v>1.0515000000000001</v>
      </c>
      <c r="AC321" s="4">
        <v>0</v>
      </c>
      <c r="AD321" s="4">
        <v>0</v>
      </c>
      <c r="AE321" s="4">
        <v>0</v>
      </c>
      <c r="AF321" s="4">
        <v>0</v>
      </c>
      <c r="AG321" s="4">
        <v>1.0034000000000001</v>
      </c>
      <c r="AH321" s="4">
        <v>0</v>
      </c>
      <c r="AI321" s="4">
        <v>1.1189</v>
      </c>
      <c r="AJ321" s="4">
        <v>0</v>
      </c>
      <c r="AK321" s="4">
        <v>0</v>
      </c>
      <c r="AL321" s="4">
        <v>0.96328000000000003</v>
      </c>
      <c r="AM321" s="4">
        <v>0</v>
      </c>
      <c r="AN321" s="4">
        <v>0.99692999999999998</v>
      </c>
      <c r="AO321" s="4">
        <v>0</v>
      </c>
      <c r="AP321" s="4">
        <v>0</v>
      </c>
      <c r="AQ321" s="4">
        <v>0</v>
      </c>
      <c r="AR321" s="4">
        <v>0</v>
      </c>
      <c r="AS321" s="4">
        <v>0</v>
      </c>
      <c r="AT321" s="4">
        <v>0</v>
      </c>
      <c r="AU321" s="4">
        <v>0</v>
      </c>
      <c r="AV321" s="4">
        <v>0</v>
      </c>
      <c r="AW321" s="4">
        <v>0.10689</v>
      </c>
      <c r="AX321" s="4">
        <v>0</v>
      </c>
      <c r="AY321" s="4">
        <v>0</v>
      </c>
      <c r="AZ321" s="4">
        <v>0</v>
      </c>
      <c r="BA321" s="4">
        <v>0</v>
      </c>
      <c r="BB321" s="4">
        <v>0</v>
      </c>
      <c r="BC321" s="4">
        <v>0</v>
      </c>
      <c r="BD321" s="4">
        <v>0</v>
      </c>
      <c r="BE321" s="25">
        <v>6.6070182939033004E-4</v>
      </c>
      <c r="BF321" s="25">
        <v>3.21749285541393E-7</v>
      </c>
      <c r="BG321" s="25">
        <v>4.9357557595661303E-5</v>
      </c>
      <c r="BH321" s="25">
        <v>9.8343129512462504E-8</v>
      </c>
      <c r="BI321" s="25">
        <v>6.1402435345639077</v>
      </c>
      <c r="BJ321" s="25">
        <v>8.9999999999999911</v>
      </c>
      <c r="BK321" s="25">
        <v>-1.5597719464264403</v>
      </c>
      <c r="BL321" s="25">
        <v>14.999999999999964</v>
      </c>
      <c r="BM321" s="25">
        <v>2.3501122318528056</v>
      </c>
      <c r="BN321" s="25">
        <v>2.9999999999999973</v>
      </c>
      <c r="BO321" s="25">
        <v>0.80315916589045022</v>
      </c>
      <c r="BP321" s="25">
        <v>3.8729833462074135</v>
      </c>
    </row>
    <row r="322" spans="1:68" x14ac:dyDescent="0.3">
      <c r="A322">
        <v>318</v>
      </c>
      <c r="B322" s="21" t="s">
        <v>1133</v>
      </c>
      <c r="C322" s="21" t="s">
        <v>1134</v>
      </c>
      <c r="D322" s="21"/>
      <c r="E322" s="21"/>
      <c r="F322" s="21"/>
      <c r="G322" s="21" t="s">
        <v>1135</v>
      </c>
      <c r="H322" s="4">
        <v>17</v>
      </c>
      <c r="I322" s="4">
        <v>2.7395999999999998</v>
      </c>
      <c r="J322" s="4">
        <v>5.1272000000000002</v>
      </c>
      <c r="K322" s="4">
        <v>5.3060999999999998</v>
      </c>
      <c r="L322" s="4">
        <v>0</v>
      </c>
      <c r="M322" s="4">
        <v>3.2660999999999998</v>
      </c>
      <c r="N322" s="4">
        <v>0.99443999999999999</v>
      </c>
      <c r="O322" s="4">
        <v>4.0502000000000002</v>
      </c>
      <c r="P322" s="4">
        <v>2.0055000000000001</v>
      </c>
      <c r="Q322" s="4">
        <v>0</v>
      </c>
      <c r="R322" s="4">
        <v>0</v>
      </c>
      <c r="S322" s="4">
        <v>0</v>
      </c>
      <c r="T322" s="4">
        <v>1.9349000000000001</v>
      </c>
      <c r="U322" s="4">
        <v>0</v>
      </c>
      <c r="V322" s="4">
        <v>0</v>
      </c>
      <c r="W322" s="4">
        <v>0</v>
      </c>
      <c r="X322" s="4">
        <v>0</v>
      </c>
      <c r="Y322" s="4">
        <v>0</v>
      </c>
      <c r="Z322" s="4">
        <v>0</v>
      </c>
      <c r="AA322" s="4">
        <v>1.0708</v>
      </c>
      <c r="AB322" s="4">
        <v>2.1030000000000002</v>
      </c>
      <c r="AC322" s="4">
        <v>1.9006000000000001</v>
      </c>
      <c r="AD322" s="4">
        <v>1.0309999999999999</v>
      </c>
      <c r="AE322" s="4">
        <v>0.97789999999999999</v>
      </c>
      <c r="AF322" s="4">
        <v>0</v>
      </c>
      <c r="AG322" s="4">
        <v>5.4440999999999997</v>
      </c>
      <c r="AH322" s="4">
        <v>0</v>
      </c>
      <c r="AI322" s="4">
        <v>2.0236999999999998</v>
      </c>
      <c r="AJ322" s="4">
        <v>0</v>
      </c>
      <c r="AK322" s="4">
        <v>0</v>
      </c>
      <c r="AL322" s="4">
        <v>0.96328000000000003</v>
      </c>
      <c r="AM322" s="4">
        <v>0</v>
      </c>
      <c r="AN322" s="4">
        <v>1.9939</v>
      </c>
      <c r="AO322" s="4">
        <v>0</v>
      </c>
      <c r="AP322" s="4">
        <v>0</v>
      </c>
      <c r="AQ322" s="4">
        <v>0</v>
      </c>
      <c r="AR322" s="4">
        <v>0</v>
      </c>
      <c r="AS322" s="4">
        <v>0</v>
      </c>
      <c r="AT322" s="4">
        <v>0</v>
      </c>
      <c r="AU322" s="4">
        <v>0</v>
      </c>
      <c r="AV322" s="4">
        <v>0</v>
      </c>
      <c r="AW322" s="4">
        <v>0</v>
      </c>
      <c r="AX322" s="4">
        <v>0</v>
      </c>
      <c r="AY322" s="4">
        <v>1.0128999999999999</v>
      </c>
      <c r="AZ322" s="4">
        <v>0</v>
      </c>
      <c r="BA322" s="4">
        <v>0</v>
      </c>
      <c r="BB322" s="4">
        <v>0</v>
      </c>
      <c r="BC322" s="4">
        <v>0</v>
      </c>
      <c r="BD322" s="4">
        <v>0</v>
      </c>
      <c r="BE322" s="25">
        <v>0.46476098098532098</v>
      </c>
      <c r="BF322" s="25">
        <v>3.21749285541393E-7</v>
      </c>
      <c r="BG322" s="25">
        <v>1.23957577591384E-3</v>
      </c>
      <c r="BH322" s="25">
        <v>9.8343129512462504E-8</v>
      </c>
      <c r="BI322" s="25">
        <v>-1.4145432896260037</v>
      </c>
      <c r="BJ322" s="25">
        <v>8.9999999999999911</v>
      </c>
      <c r="BK322" s="25">
        <v>4.8959789077127338</v>
      </c>
      <c r="BL322" s="25">
        <v>14.999999999999993</v>
      </c>
      <c r="BM322" s="25">
        <v>-2.2686595571379541E-2</v>
      </c>
      <c r="BN322" s="25">
        <v>2.9999999999999973</v>
      </c>
      <c r="BO322" s="25">
        <v>1.9248107018044911</v>
      </c>
      <c r="BP322" s="25">
        <v>3.8729833462074175</v>
      </c>
    </row>
    <row r="323" spans="1:68" x14ac:dyDescent="0.3">
      <c r="A323">
        <v>319</v>
      </c>
      <c r="B323" s="21" t="s">
        <v>1136</v>
      </c>
      <c r="C323" s="21" t="s">
        <v>1137</v>
      </c>
      <c r="D323" s="21"/>
      <c r="E323" s="21"/>
      <c r="F323" s="21"/>
      <c r="G323" s="21" t="s">
        <v>1138</v>
      </c>
      <c r="H323" s="4">
        <v>283</v>
      </c>
      <c r="I323" s="4">
        <v>0</v>
      </c>
      <c r="J323" s="4">
        <v>0</v>
      </c>
      <c r="K323" s="4">
        <v>0.31191999999999998</v>
      </c>
      <c r="L323" s="4">
        <v>0.11804000000000001</v>
      </c>
      <c r="M323" s="4">
        <v>0</v>
      </c>
      <c r="N323" s="4">
        <v>0.11692</v>
      </c>
      <c r="O323" s="4">
        <v>0</v>
      </c>
      <c r="P323" s="4">
        <v>0</v>
      </c>
      <c r="Q323" s="4">
        <v>0</v>
      </c>
      <c r="R323" s="4">
        <v>0</v>
      </c>
      <c r="S323" s="4">
        <v>0</v>
      </c>
      <c r="T323" s="4">
        <v>0</v>
      </c>
      <c r="U323" s="4">
        <v>0</v>
      </c>
      <c r="V323" s="4">
        <v>0.12447999999999999</v>
      </c>
      <c r="W323" s="4">
        <v>0</v>
      </c>
      <c r="X323" s="4">
        <v>0</v>
      </c>
      <c r="Y323" s="4">
        <v>0</v>
      </c>
      <c r="Z323" s="4">
        <v>0</v>
      </c>
      <c r="AA323" s="4">
        <v>0.32244</v>
      </c>
      <c r="AB323" s="4">
        <v>0</v>
      </c>
      <c r="AC323" s="4">
        <v>0</v>
      </c>
      <c r="AD323" s="4">
        <v>0</v>
      </c>
      <c r="AE323" s="4">
        <v>0.22994000000000001</v>
      </c>
      <c r="AF323" s="4">
        <v>0</v>
      </c>
      <c r="AG323" s="4">
        <v>0</v>
      </c>
      <c r="AH323" s="4">
        <v>0.23386000000000001</v>
      </c>
      <c r="AI323" s="4">
        <v>0</v>
      </c>
      <c r="AJ323" s="4">
        <v>0</v>
      </c>
      <c r="AK323" s="4">
        <v>0</v>
      </c>
      <c r="AL323" s="4">
        <v>0</v>
      </c>
      <c r="AM323" s="4">
        <v>0</v>
      </c>
      <c r="AN323" s="4">
        <v>0.11720999999999999</v>
      </c>
      <c r="AO323" s="4">
        <v>0</v>
      </c>
      <c r="AP323" s="4">
        <v>0</v>
      </c>
      <c r="AQ323" s="4">
        <v>0.11402</v>
      </c>
      <c r="AR323" s="4">
        <v>0</v>
      </c>
      <c r="AS323" s="4">
        <v>0</v>
      </c>
      <c r="AT323" s="4">
        <v>0</v>
      </c>
      <c r="AU323" s="4">
        <v>0</v>
      </c>
      <c r="AV323" s="4">
        <v>0.11054</v>
      </c>
      <c r="AW323" s="4">
        <v>0</v>
      </c>
      <c r="AX323" s="4">
        <v>0</v>
      </c>
      <c r="AY323" s="4">
        <v>0</v>
      </c>
      <c r="AZ323" s="4">
        <v>0</v>
      </c>
      <c r="BA323" s="4">
        <v>0</v>
      </c>
      <c r="BB323" s="4">
        <v>0</v>
      </c>
      <c r="BC323" s="4">
        <v>0</v>
      </c>
      <c r="BD323" s="4">
        <v>0</v>
      </c>
      <c r="BE323" s="25">
        <v>4.2414426001343499E-4</v>
      </c>
      <c r="BF323" s="25">
        <v>3.21749285541393E-7</v>
      </c>
      <c r="BG323" s="25">
        <v>3.1160430010183297E-5</v>
      </c>
      <c r="BH323" s="25">
        <v>7.8727571911927503E-7</v>
      </c>
      <c r="BI323" s="25">
        <v>3.7553156800650136</v>
      </c>
      <c r="BJ323" s="25">
        <v>9.0000000000000071</v>
      </c>
      <c r="BK323" s="25">
        <v>1.1159036153075697</v>
      </c>
      <c r="BL323" s="25">
        <v>4.3601250682859964</v>
      </c>
      <c r="BM323" s="25">
        <v>1.9472969249930465</v>
      </c>
      <c r="BN323" s="25">
        <v>3.0000000000000004</v>
      </c>
      <c r="BO323" s="25">
        <v>1.585295522685876</v>
      </c>
      <c r="BP323" s="25">
        <v>2.4061255278729452</v>
      </c>
    </row>
    <row r="324" spans="1:68" x14ac:dyDescent="0.3">
      <c r="A324">
        <v>320</v>
      </c>
      <c r="B324" s="21" t="s">
        <v>1139</v>
      </c>
      <c r="C324" s="21" t="s">
        <v>1140</v>
      </c>
      <c r="D324" s="21"/>
      <c r="E324" s="21"/>
      <c r="F324" s="21"/>
      <c r="G324" s="21" t="s">
        <v>1141</v>
      </c>
      <c r="H324" s="4">
        <v>55</v>
      </c>
      <c r="I324" s="4">
        <v>1.8264</v>
      </c>
      <c r="J324" s="4">
        <v>1.0254000000000001</v>
      </c>
      <c r="K324" s="4">
        <v>3.5373999999999999</v>
      </c>
      <c r="L324" s="4">
        <v>1.004</v>
      </c>
      <c r="M324" s="4">
        <v>1.0887</v>
      </c>
      <c r="N324" s="4">
        <v>0.99443999999999999</v>
      </c>
      <c r="O324" s="4">
        <v>0</v>
      </c>
      <c r="P324" s="4">
        <v>0</v>
      </c>
      <c r="Q324" s="4">
        <v>0</v>
      </c>
      <c r="R324" s="4">
        <v>0</v>
      </c>
      <c r="S324" s="4">
        <v>0</v>
      </c>
      <c r="T324" s="4">
        <v>3.8698000000000001</v>
      </c>
      <c r="U324" s="4">
        <v>0.99966999999999995</v>
      </c>
      <c r="V324" s="4">
        <v>1.0588</v>
      </c>
      <c r="W324" s="4">
        <v>0</v>
      </c>
      <c r="X324" s="4">
        <v>0.93838999999999995</v>
      </c>
      <c r="Y324" s="4">
        <v>0</v>
      </c>
      <c r="Z324" s="4">
        <v>0</v>
      </c>
      <c r="AA324" s="4">
        <v>4.2831000000000001</v>
      </c>
      <c r="AB324" s="4">
        <v>0</v>
      </c>
      <c r="AC324" s="4">
        <v>0</v>
      </c>
      <c r="AD324" s="4">
        <v>0</v>
      </c>
      <c r="AE324" s="4">
        <v>0</v>
      </c>
      <c r="AF324" s="4">
        <v>0</v>
      </c>
      <c r="AG324" s="4">
        <v>0</v>
      </c>
      <c r="AH324" s="4">
        <v>0</v>
      </c>
      <c r="AI324" s="4">
        <v>2.0236999999999998</v>
      </c>
      <c r="AJ324" s="4">
        <v>0</v>
      </c>
      <c r="AK324" s="4">
        <v>0</v>
      </c>
      <c r="AL324" s="4">
        <v>0.96328000000000003</v>
      </c>
      <c r="AM324" s="4">
        <v>0</v>
      </c>
      <c r="AN324" s="4">
        <v>0</v>
      </c>
      <c r="AO324" s="4">
        <v>0</v>
      </c>
      <c r="AP324" s="4">
        <v>0</v>
      </c>
      <c r="AQ324" s="4">
        <v>1.9396</v>
      </c>
      <c r="AR324" s="4">
        <v>0.99766999999999995</v>
      </c>
      <c r="AS324" s="4">
        <v>1.0412999999999999</v>
      </c>
      <c r="AT324" s="4">
        <v>0</v>
      </c>
      <c r="AU324" s="4">
        <v>0</v>
      </c>
      <c r="AV324" s="4">
        <v>0</v>
      </c>
      <c r="AW324" s="4">
        <v>0</v>
      </c>
      <c r="AX324" s="4">
        <v>1.0105999999999999</v>
      </c>
      <c r="AY324" s="4">
        <v>0</v>
      </c>
      <c r="AZ324" s="4">
        <v>0</v>
      </c>
      <c r="BA324" s="4">
        <v>0.97723000000000004</v>
      </c>
      <c r="BB324" s="4">
        <v>0</v>
      </c>
      <c r="BC324" s="4">
        <v>0</v>
      </c>
      <c r="BD324" s="4">
        <v>0</v>
      </c>
      <c r="BE324" s="25">
        <v>4.2893592875061899E-2</v>
      </c>
      <c r="BF324" s="25">
        <v>5.4185169342879896E-4</v>
      </c>
      <c r="BG324" s="25">
        <v>2.8712233211453999E-6</v>
      </c>
      <c r="BH324" s="25">
        <v>1.31090972344473E-4</v>
      </c>
      <c r="BI324" s="25">
        <v>2.504734686563153</v>
      </c>
      <c r="BJ324" s="25">
        <v>5.4535059837838151</v>
      </c>
      <c r="BK324" s="25">
        <v>7.9620133218741342</v>
      </c>
      <c r="BL324" s="25">
        <v>0.92164266491779667</v>
      </c>
      <c r="BM324" s="25">
        <v>1.392110738069769</v>
      </c>
      <c r="BN324" s="25">
        <v>2.2249070648855391</v>
      </c>
      <c r="BO324" s="25">
        <v>2.7931128174863371</v>
      </c>
      <c r="BP324" s="25">
        <v>1.3399588446636839</v>
      </c>
    </row>
    <row r="325" spans="1:68" x14ac:dyDescent="0.3">
      <c r="A325">
        <v>321</v>
      </c>
      <c r="B325" s="21" t="s">
        <v>1142</v>
      </c>
      <c r="C325" s="21" t="s">
        <v>1143</v>
      </c>
      <c r="D325" s="21"/>
      <c r="E325" s="21"/>
      <c r="F325" s="21"/>
      <c r="G325" s="21" t="s">
        <v>1144</v>
      </c>
      <c r="H325" s="4">
        <v>41</v>
      </c>
      <c r="I325" s="4">
        <v>2.7395999999999998</v>
      </c>
      <c r="J325" s="4">
        <v>3.0762999999999998</v>
      </c>
      <c r="K325" s="4">
        <v>0.88434999999999997</v>
      </c>
      <c r="L325" s="4">
        <v>2.008</v>
      </c>
      <c r="M325" s="4">
        <v>2.1774</v>
      </c>
      <c r="N325" s="4">
        <v>0.99443999999999999</v>
      </c>
      <c r="O325" s="4">
        <v>2.0251000000000001</v>
      </c>
      <c r="P325" s="4">
        <v>0</v>
      </c>
      <c r="Q325" s="4">
        <v>1.8928</v>
      </c>
      <c r="R325" s="4">
        <v>0</v>
      </c>
      <c r="S325" s="4">
        <v>0</v>
      </c>
      <c r="T325" s="4">
        <v>0</v>
      </c>
      <c r="U325" s="4">
        <v>0</v>
      </c>
      <c r="V325" s="4">
        <v>0</v>
      </c>
      <c r="W325" s="4">
        <v>0</v>
      </c>
      <c r="X325" s="4">
        <v>0</v>
      </c>
      <c r="Y325" s="4">
        <v>0</v>
      </c>
      <c r="Z325" s="4">
        <v>0</v>
      </c>
      <c r="AA325" s="4">
        <v>0</v>
      </c>
      <c r="AB325" s="4">
        <v>0</v>
      </c>
      <c r="AC325" s="4">
        <v>0</v>
      </c>
      <c r="AD325" s="4">
        <v>0</v>
      </c>
      <c r="AE325" s="4">
        <v>0</v>
      </c>
      <c r="AF325" s="4">
        <v>1.0444</v>
      </c>
      <c r="AG325" s="4">
        <v>0</v>
      </c>
      <c r="AH325" s="4">
        <v>1.9891000000000001</v>
      </c>
      <c r="AI325" s="4">
        <v>4.0472999999999999</v>
      </c>
      <c r="AJ325" s="4">
        <v>0</v>
      </c>
      <c r="AK325" s="4">
        <v>1.0058</v>
      </c>
      <c r="AL325" s="4">
        <v>0.96328000000000003</v>
      </c>
      <c r="AM325" s="4">
        <v>3.1926999999999999</v>
      </c>
      <c r="AN325" s="4">
        <v>0</v>
      </c>
      <c r="AO325" s="4">
        <v>1.9322999999999999</v>
      </c>
      <c r="AP325" s="4">
        <v>1.0262</v>
      </c>
      <c r="AQ325" s="4">
        <v>0</v>
      </c>
      <c r="AR325" s="4">
        <v>0</v>
      </c>
      <c r="AS325" s="4">
        <v>0</v>
      </c>
      <c r="AT325" s="4">
        <v>0</v>
      </c>
      <c r="AU325" s="4">
        <v>0</v>
      </c>
      <c r="AV325" s="4">
        <v>0</v>
      </c>
      <c r="AW325" s="4">
        <v>0</v>
      </c>
      <c r="AX325" s="4">
        <v>1.0105999999999999</v>
      </c>
      <c r="AY325" s="4">
        <v>0</v>
      </c>
      <c r="AZ325" s="4">
        <v>0</v>
      </c>
      <c r="BA325" s="4">
        <v>0</v>
      </c>
      <c r="BB325" s="4">
        <v>0</v>
      </c>
      <c r="BC325" s="4">
        <v>0</v>
      </c>
      <c r="BD325" s="4">
        <v>0</v>
      </c>
      <c r="BE325" s="25">
        <v>0.66110013975899296</v>
      </c>
      <c r="BF325" s="25"/>
      <c r="BG325" s="25">
        <v>1.28967422179666E-3</v>
      </c>
      <c r="BH325" s="25">
        <v>7.6986271331193003E-7</v>
      </c>
      <c r="BI325" s="25">
        <v>-0.13396585484892931</v>
      </c>
      <c r="BJ325" s="25" t="s">
        <v>721</v>
      </c>
      <c r="BK325" s="25">
        <v>1.0073266533568708</v>
      </c>
      <c r="BL325" s="25">
        <v>4.3518035026948452</v>
      </c>
      <c r="BM325" s="25">
        <v>-0.55930566508050117</v>
      </c>
      <c r="BN325" s="25" t="s">
        <v>721</v>
      </c>
      <c r="BO325" s="25">
        <v>1.3510970877508073</v>
      </c>
      <c r="BP325" s="25">
        <v>2.4050960380921471</v>
      </c>
    </row>
    <row r="326" spans="1:68" x14ac:dyDescent="0.3">
      <c r="A326">
        <v>322</v>
      </c>
      <c r="B326" s="21" t="s">
        <v>524</v>
      </c>
      <c r="C326" s="21" t="s">
        <v>1145</v>
      </c>
      <c r="D326" s="21"/>
      <c r="E326" s="21"/>
      <c r="F326" s="21"/>
      <c r="G326" s="21" t="s">
        <v>1146</v>
      </c>
      <c r="H326" s="4">
        <v>574</v>
      </c>
      <c r="I326" s="4">
        <v>0</v>
      </c>
      <c r="J326" s="4">
        <v>0</v>
      </c>
      <c r="K326" s="4">
        <v>0.88434999999999997</v>
      </c>
      <c r="L326" s="4">
        <v>0</v>
      </c>
      <c r="M326" s="4">
        <v>0</v>
      </c>
      <c r="N326" s="4">
        <v>0</v>
      </c>
      <c r="O326" s="4">
        <v>0</v>
      </c>
      <c r="P326" s="4">
        <v>0</v>
      </c>
      <c r="Q326" s="4">
        <v>0</v>
      </c>
      <c r="R326" s="4">
        <v>0</v>
      </c>
      <c r="S326" s="4">
        <v>0</v>
      </c>
      <c r="T326" s="4">
        <v>0.96743999999999997</v>
      </c>
      <c r="U326" s="4">
        <v>0</v>
      </c>
      <c r="V326" s="4">
        <v>0</v>
      </c>
      <c r="W326" s="4">
        <v>0.97897000000000001</v>
      </c>
      <c r="X326" s="4">
        <v>0</v>
      </c>
      <c r="Y326" s="4">
        <v>0</v>
      </c>
      <c r="Z326" s="4">
        <v>1.0284</v>
      </c>
      <c r="AA326" s="4">
        <v>0</v>
      </c>
      <c r="AB326" s="4">
        <v>0</v>
      </c>
      <c r="AC326" s="4">
        <v>0</v>
      </c>
      <c r="AD326" s="4">
        <v>0</v>
      </c>
      <c r="AE326" s="4">
        <v>0</v>
      </c>
      <c r="AF326" s="4">
        <v>2.0888</v>
      </c>
      <c r="AG326" s="4">
        <v>0.90734999999999999</v>
      </c>
      <c r="AH326" s="4">
        <v>0</v>
      </c>
      <c r="AI326" s="4">
        <v>1.0118</v>
      </c>
      <c r="AJ326" s="4">
        <v>1.0289999999999999</v>
      </c>
      <c r="AK326" s="4">
        <v>0</v>
      </c>
      <c r="AL326" s="4">
        <v>0</v>
      </c>
      <c r="AM326" s="4">
        <v>1.0642</v>
      </c>
      <c r="AN326" s="4">
        <v>0.99692999999999998</v>
      </c>
      <c r="AO326" s="4">
        <v>0</v>
      </c>
      <c r="AP326" s="4">
        <v>1.0262</v>
      </c>
      <c r="AQ326" s="4">
        <v>0</v>
      </c>
      <c r="AR326" s="4">
        <v>0</v>
      </c>
      <c r="AS326" s="4">
        <v>0</v>
      </c>
      <c r="AT326" s="4">
        <v>0</v>
      </c>
      <c r="AU326" s="4">
        <v>0</v>
      </c>
      <c r="AV326" s="4">
        <v>0.94020999999999999</v>
      </c>
      <c r="AW326" s="4">
        <v>0</v>
      </c>
      <c r="AX326" s="4">
        <v>0</v>
      </c>
      <c r="AY326" s="4">
        <v>0</v>
      </c>
      <c r="AZ326" s="4">
        <v>0</v>
      </c>
      <c r="BA326" s="4">
        <v>0.97723000000000004</v>
      </c>
      <c r="BB326" s="4">
        <v>0</v>
      </c>
      <c r="BC326" s="4">
        <v>0</v>
      </c>
      <c r="BD326" s="4">
        <v>0</v>
      </c>
      <c r="BE326" s="25">
        <v>3.21749285541393E-7</v>
      </c>
      <c r="BF326" s="25">
        <v>2.2105317242962299E-4</v>
      </c>
      <c r="BG326" s="25">
        <v>4.4335350635007098E-4</v>
      </c>
      <c r="BH326" s="25">
        <v>4.2008234851608397E-6</v>
      </c>
      <c r="BI326" s="25">
        <v>9.0000000000000036</v>
      </c>
      <c r="BJ326" s="25">
        <v>-1.6956400120498749</v>
      </c>
      <c r="BK326" s="25">
        <v>0.76816447475231886</v>
      </c>
      <c r="BL326" s="25">
        <v>0.93806464632167241</v>
      </c>
      <c r="BM326" s="25">
        <v>2.9999999999999991</v>
      </c>
      <c r="BN326" s="25">
        <v>0.86129418656567036</v>
      </c>
      <c r="BO326" s="25">
        <v>1.1711076737004267</v>
      </c>
      <c r="BP326" s="25">
        <v>1.6788226170329583</v>
      </c>
    </row>
    <row r="327" spans="1:68" x14ac:dyDescent="0.3">
      <c r="A327">
        <v>323</v>
      </c>
      <c r="B327" s="21" t="s">
        <v>1147</v>
      </c>
      <c r="C327" s="21" t="s">
        <v>1148</v>
      </c>
      <c r="D327" s="21"/>
      <c r="E327" s="21"/>
      <c r="F327" s="21"/>
      <c r="G327" s="21" t="s">
        <v>1149</v>
      </c>
      <c r="H327" s="4">
        <v>548</v>
      </c>
      <c r="I327" s="4">
        <v>0</v>
      </c>
      <c r="J327" s="4">
        <v>0</v>
      </c>
      <c r="K327" s="4">
        <v>0.88434999999999997</v>
      </c>
      <c r="L327" s="4">
        <v>1.004</v>
      </c>
      <c r="M327" s="4">
        <v>2.1774</v>
      </c>
      <c r="N327" s="4">
        <v>0.99443999999999999</v>
      </c>
      <c r="O327" s="4">
        <v>2.0251000000000001</v>
      </c>
      <c r="P327" s="4">
        <v>0</v>
      </c>
      <c r="Q327" s="4">
        <v>0.94638999999999995</v>
      </c>
      <c r="R327" s="4">
        <v>0</v>
      </c>
      <c r="S327" s="4">
        <v>0</v>
      </c>
      <c r="T327" s="4">
        <v>0</v>
      </c>
      <c r="U327" s="4">
        <v>0</v>
      </c>
      <c r="V327" s="4">
        <v>0</v>
      </c>
      <c r="W327" s="4">
        <v>0</v>
      </c>
      <c r="X327" s="4">
        <v>0</v>
      </c>
      <c r="Y327" s="4">
        <v>0</v>
      </c>
      <c r="Z327" s="4">
        <v>1.0284</v>
      </c>
      <c r="AA327" s="4">
        <v>0</v>
      </c>
      <c r="AB327" s="4">
        <v>0</v>
      </c>
      <c r="AC327" s="4">
        <v>1.9006000000000001</v>
      </c>
      <c r="AD327" s="4">
        <v>0</v>
      </c>
      <c r="AE327" s="4">
        <v>0</v>
      </c>
      <c r="AF327" s="4">
        <v>2.0888</v>
      </c>
      <c r="AG327" s="4">
        <v>1.8147</v>
      </c>
      <c r="AH327" s="4">
        <v>0.99456999999999995</v>
      </c>
      <c r="AI327" s="4">
        <v>0</v>
      </c>
      <c r="AJ327" s="4">
        <v>0</v>
      </c>
      <c r="AK327" s="4">
        <v>1.0058</v>
      </c>
      <c r="AL327" s="4">
        <v>1.9266000000000001</v>
      </c>
      <c r="AM327" s="4">
        <v>1.0642</v>
      </c>
      <c r="AN327" s="4">
        <v>0</v>
      </c>
      <c r="AO327" s="4">
        <v>0.96614999999999995</v>
      </c>
      <c r="AP327" s="4">
        <v>0</v>
      </c>
      <c r="AQ327" s="4">
        <v>0</v>
      </c>
      <c r="AR327" s="4">
        <v>0</v>
      </c>
      <c r="AS327" s="4">
        <v>0</v>
      </c>
      <c r="AT327" s="4">
        <v>0</v>
      </c>
      <c r="AU327" s="4">
        <v>0</v>
      </c>
      <c r="AV327" s="4">
        <v>0.94020999999999999</v>
      </c>
      <c r="AW327" s="4">
        <v>0</v>
      </c>
      <c r="AX327" s="4">
        <v>0</v>
      </c>
      <c r="AY327" s="4">
        <v>0</v>
      </c>
      <c r="AZ327" s="4">
        <v>0</v>
      </c>
      <c r="BA327" s="4">
        <v>0</v>
      </c>
      <c r="BB327" s="4">
        <v>0</v>
      </c>
      <c r="BC327" s="4">
        <v>0</v>
      </c>
      <c r="BD327" s="4">
        <v>0</v>
      </c>
      <c r="BE327" s="25">
        <v>0.10194359328833</v>
      </c>
      <c r="BF327" s="25">
        <v>3.21749285541393E-7</v>
      </c>
      <c r="BG327" s="25">
        <v>3.6665840008720699E-3</v>
      </c>
      <c r="BH327" s="25">
        <v>9.8343129512462504E-8</v>
      </c>
      <c r="BI327" s="25">
        <v>-0.81172439907119864</v>
      </c>
      <c r="BJ327" s="25">
        <v>9.0000000000000053</v>
      </c>
      <c r="BK327" s="25">
        <v>-1.5510940312455799</v>
      </c>
      <c r="BL327" s="25">
        <v>15.000000000000004</v>
      </c>
      <c r="BM327" s="25">
        <v>0.42488405802435791</v>
      </c>
      <c r="BN327" s="25">
        <v>3.0000000000000009</v>
      </c>
      <c r="BO327" s="25">
        <v>0.40269624588593333</v>
      </c>
      <c r="BP327" s="25">
        <v>3.8729833462074188</v>
      </c>
    </row>
    <row r="328" spans="1:68" x14ac:dyDescent="0.3">
      <c r="A328">
        <v>324</v>
      </c>
      <c r="B328" s="21" t="s">
        <v>1150</v>
      </c>
      <c r="C328" s="21" t="s">
        <v>1151</v>
      </c>
      <c r="D328" s="21"/>
      <c r="E328" s="21"/>
      <c r="F328" s="21"/>
      <c r="G328" s="21" t="s">
        <v>1152</v>
      </c>
      <c r="H328" s="4">
        <v>51</v>
      </c>
      <c r="I328" s="4">
        <v>0</v>
      </c>
      <c r="J328" s="4">
        <v>0</v>
      </c>
      <c r="K328" s="4">
        <v>0</v>
      </c>
      <c r="L328" s="4">
        <v>1.004</v>
      </c>
      <c r="M328" s="4">
        <v>1.0887</v>
      </c>
      <c r="N328" s="4">
        <v>0.99443999999999999</v>
      </c>
      <c r="O328" s="4">
        <v>2.0251000000000001</v>
      </c>
      <c r="P328" s="4">
        <v>0</v>
      </c>
      <c r="Q328" s="4">
        <v>0</v>
      </c>
      <c r="R328" s="4">
        <v>0</v>
      </c>
      <c r="S328" s="4">
        <v>0</v>
      </c>
      <c r="T328" s="4">
        <v>0</v>
      </c>
      <c r="U328" s="4">
        <v>0</v>
      </c>
      <c r="V328" s="4">
        <v>1.0588</v>
      </c>
      <c r="W328" s="4">
        <v>0</v>
      </c>
      <c r="X328" s="4">
        <v>0</v>
      </c>
      <c r="Y328" s="4">
        <v>0</v>
      </c>
      <c r="Z328" s="4">
        <v>1.0284</v>
      </c>
      <c r="AA328" s="4">
        <v>0</v>
      </c>
      <c r="AB328" s="4">
        <v>1.0515000000000001</v>
      </c>
      <c r="AC328" s="4">
        <v>0</v>
      </c>
      <c r="AD328" s="4">
        <v>1.0309999999999999</v>
      </c>
      <c r="AE328" s="4">
        <v>0</v>
      </c>
      <c r="AF328" s="4">
        <v>1.0444</v>
      </c>
      <c r="AG328" s="4">
        <v>0</v>
      </c>
      <c r="AH328" s="4">
        <v>0</v>
      </c>
      <c r="AI328" s="4">
        <v>3.0354999999999999</v>
      </c>
      <c r="AJ328" s="4">
        <v>0</v>
      </c>
      <c r="AK328" s="4">
        <v>1.0058</v>
      </c>
      <c r="AL328" s="4">
        <v>0.96328000000000003</v>
      </c>
      <c r="AM328" s="4">
        <v>2.1284999999999998</v>
      </c>
      <c r="AN328" s="4">
        <v>0</v>
      </c>
      <c r="AO328" s="4">
        <v>0.96614999999999995</v>
      </c>
      <c r="AP328" s="4">
        <v>1.0262</v>
      </c>
      <c r="AQ328" s="4">
        <v>1.9396</v>
      </c>
      <c r="AR328" s="4">
        <v>0.99766999999999995</v>
      </c>
      <c r="AS328" s="4">
        <v>0</v>
      </c>
      <c r="AT328" s="4">
        <v>0</v>
      </c>
      <c r="AU328" s="4">
        <v>0</v>
      </c>
      <c r="AV328" s="4">
        <v>0</v>
      </c>
      <c r="AW328" s="4">
        <v>0</v>
      </c>
      <c r="AX328" s="4">
        <v>0</v>
      </c>
      <c r="AY328" s="4">
        <v>0</v>
      </c>
      <c r="AZ328" s="4">
        <v>0</v>
      </c>
      <c r="BA328" s="4">
        <v>0</v>
      </c>
      <c r="BB328" s="4">
        <v>0</v>
      </c>
      <c r="BC328" s="4">
        <v>0</v>
      </c>
      <c r="BD328" s="4">
        <v>0</v>
      </c>
      <c r="BE328" s="25">
        <v>9.7369301665128499E-3</v>
      </c>
      <c r="BF328" s="25">
        <v>1.8983213557476202E-5</v>
      </c>
      <c r="BG328" s="25">
        <v>2.1897321220337102E-3</v>
      </c>
      <c r="BH328" s="25">
        <v>6.0411797637825503E-6</v>
      </c>
      <c r="BI328" s="25">
        <v>5.0341907606685332E-2</v>
      </c>
      <c r="BJ328" s="25">
        <v>0.74270523672931077</v>
      </c>
      <c r="BK328" s="25">
        <v>1.6636228876784447</v>
      </c>
      <c r="BL328" s="25">
        <v>4.3602556180110037</v>
      </c>
      <c r="BM328" s="25">
        <v>0.98353358000032476</v>
      </c>
      <c r="BN328" s="25">
        <v>1.6210401013515019</v>
      </c>
      <c r="BO328" s="25">
        <v>1.3073096854668134</v>
      </c>
      <c r="BP328" s="25">
        <v>2.208604440874566</v>
      </c>
    </row>
    <row r="329" spans="1:68" x14ac:dyDescent="0.3">
      <c r="A329">
        <v>325</v>
      </c>
      <c r="B329" s="21" t="s">
        <v>1153</v>
      </c>
      <c r="C329" s="21" t="s">
        <v>1154</v>
      </c>
      <c r="D329" s="21"/>
      <c r="E329" s="21"/>
      <c r="F329" s="21"/>
      <c r="G329" s="21" t="s">
        <v>1155</v>
      </c>
      <c r="H329" s="4">
        <v>94</v>
      </c>
      <c r="I329" s="4">
        <v>0</v>
      </c>
      <c r="J329" s="4">
        <v>0</v>
      </c>
      <c r="K329" s="4">
        <v>0</v>
      </c>
      <c r="L329" s="4">
        <v>0</v>
      </c>
      <c r="M329" s="4">
        <v>0</v>
      </c>
      <c r="N329" s="4">
        <v>0</v>
      </c>
      <c r="O329" s="4">
        <v>0</v>
      </c>
      <c r="P329" s="4">
        <v>12.032999999999999</v>
      </c>
      <c r="Q329" s="4">
        <v>0</v>
      </c>
      <c r="R329" s="4">
        <v>0</v>
      </c>
      <c r="S329" s="4">
        <v>0</v>
      </c>
      <c r="T329" s="4">
        <v>0</v>
      </c>
      <c r="U329" s="4">
        <v>0</v>
      </c>
      <c r="V329" s="4">
        <v>0</v>
      </c>
      <c r="W329" s="4">
        <v>0</v>
      </c>
      <c r="X329" s="4">
        <v>0</v>
      </c>
      <c r="Y329" s="4">
        <v>3.1166</v>
      </c>
      <c r="Z329" s="4">
        <v>0</v>
      </c>
      <c r="AA329" s="4">
        <v>0</v>
      </c>
      <c r="AB329" s="4">
        <v>0</v>
      </c>
      <c r="AC329" s="4">
        <v>0</v>
      </c>
      <c r="AD329" s="4">
        <v>0</v>
      </c>
      <c r="AE329" s="4">
        <v>0</v>
      </c>
      <c r="AF329" s="4">
        <v>0</v>
      </c>
      <c r="AG329" s="4">
        <v>9.9809000000000001</v>
      </c>
      <c r="AH329" s="4">
        <v>0</v>
      </c>
      <c r="AI329" s="4">
        <v>0</v>
      </c>
      <c r="AJ329" s="4">
        <v>0</v>
      </c>
      <c r="AK329" s="4">
        <v>0</v>
      </c>
      <c r="AL329" s="4">
        <v>0</v>
      </c>
      <c r="AM329" s="4">
        <v>0</v>
      </c>
      <c r="AN329" s="4">
        <v>0</v>
      </c>
      <c r="AO329" s="4">
        <v>0</v>
      </c>
      <c r="AP329" s="4">
        <v>0</v>
      </c>
      <c r="AQ329" s="4">
        <v>0</v>
      </c>
      <c r="AR329" s="4">
        <v>0</v>
      </c>
      <c r="AS329" s="4">
        <v>0</v>
      </c>
      <c r="AT329" s="4">
        <v>0</v>
      </c>
      <c r="AU329" s="4">
        <v>0</v>
      </c>
      <c r="AV329" s="4">
        <v>7.5217000000000001</v>
      </c>
      <c r="AW329" s="4">
        <v>0</v>
      </c>
      <c r="AX329" s="4">
        <v>0</v>
      </c>
      <c r="AY329" s="4">
        <v>0</v>
      </c>
      <c r="AZ329" s="4">
        <v>0</v>
      </c>
      <c r="BA329" s="4">
        <v>0</v>
      </c>
      <c r="BB329" s="4">
        <v>0</v>
      </c>
      <c r="BC329" s="4">
        <v>0</v>
      </c>
      <c r="BD329" s="4">
        <v>0</v>
      </c>
      <c r="BE329" s="25">
        <v>3.21749285541393E-7</v>
      </c>
      <c r="BF329" s="25">
        <v>3.21749285541393E-7</v>
      </c>
      <c r="BG329" s="25">
        <v>9.8343129512462504E-8</v>
      </c>
      <c r="BH329" s="25">
        <v>9.8343129512462504E-8</v>
      </c>
      <c r="BI329" s="25">
        <v>9</v>
      </c>
      <c r="BJ329" s="25">
        <v>9</v>
      </c>
      <c r="BK329" s="25">
        <v>14.999999999999989</v>
      </c>
      <c r="BL329" s="25">
        <v>14.999999999999975</v>
      </c>
      <c r="BM329" s="25">
        <v>3</v>
      </c>
      <c r="BN329" s="25">
        <v>3</v>
      </c>
      <c r="BO329" s="25">
        <v>3.8729833462074175</v>
      </c>
      <c r="BP329" s="25">
        <v>3.8729833462074148</v>
      </c>
    </row>
    <row r="330" spans="1:68" x14ac:dyDescent="0.3">
      <c r="A330">
        <v>326</v>
      </c>
      <c r="B330" s="21" t="s">
        <v>1156</v>
      </c>
      <c r="C330" s="21" t="s">
        <v>1157</v>
      </c>
      <c r="D330" s="21"/>
      <c r="E330" s="21"/>
      <c r="F330" s="21"/>
      <c r="G330" s="21" t="s">
        <v>1158</v>
      </c>
      <c r="H330" s="4">
        <v>176</v>
      </c>
      <c r="I330" s="4">
        <v>0</v>
      </c>
      <c r="J330" s="4">
        <v>1.0254000000000001</v>
      </c>
      <c r="K330" s="4">
        <v>1.7686999999999999</v>
      </c>
      <c r="L330" s="4">
        <v>1.004</v>
      </c>
      <c r="M330" s="4">
        <v>0</v>
      </c>
      <c r="N330" s="4">
        <v>0.99443999999999999</v>
      </c>
      <c r="O330" s="4">
        <v>0</v>
      </c>
      <c r="P330" s="4">
        <v>1.0027999999999999</v>
      </c>
      <c r="Q330" s="4">
        <v>0.94638999999999995</v>
      </c>
      <c r="R330" s="4">
        <v>0</v>
      </c>
      <c r="S330" s="4">
        <v>1.0102</v>
      </c>
      <c r="T330" s="4">
        <v>0.96743999999999997</v>
      </c>
      <c r="U330" s="4">
        <v>0.99966999999999995</v>
      </c>
      <c r="V330" s="4">
        <v>0</v>
      </c>
      <c r="W330" s="4">
        <v>0</v>
      </c>
      <c r="X330" s="4">
        <v>0</v>
      </c>
      <c r="Y330" s="4">
        <v>1.0388999999999999</v>
      </c>
      <c r="Z330" s="4">
        <v>0</v>
      </c>
      <c r="AA330" s="4">
        <v>0</v>
      </c>
      <c r="AB330" s="4">
        <v>1.0515000000000001</v>
      </c>
      <c r="AC330" s="4">
        <v>0</v>
      </c>
      <c r="AD330" s="4">
        <v>1.0309999999999999</v>
      </c>
      <c r="AE330" s="4">
        <v>0</v>
      </c>
      <c r="AF330" s="4">
        <v>1.0444</v>
      </c>
      <c r="AG330" s="4">
        <v>0</v>
      </c>
      <c r="AH330" s="4">
        <v>0.99456999999999995</v>
      </c>
      <c r="AI330" s="4">
        <v>2.0236999999999998</v>
      </c>
      <c r="AJ330" s="4">
        <v>1.0289999999999999</v>
      </c>
      <c r="AK330" s="4">
        <v>0</v>
      </c>
      <c r="AL330" s="4">
        <v>1.9266000000000001</v>
      </c>
      <c r="AM330" s="4">
        <v>1.0642</v>
      </c>
      <c r="AN330" s="4">
        <v>0</v>
      </c>
      <c r="AO330" s="4">
        <v>1.9322999999999999</v>
      </c>
      <c r="AP330" s="4">
        <v>0</v>
      </c>
      <c r="AQ330" s="4">
        <v>2.9094000000000002</v>
      </c>
      <c r="AR330" s="4">
        <v>0.99766999999999995</v>
      </c>
      <c r="AS330" s="4">
        <v>0</v>
      </c>
      <c r="AT330" s="4">
        <v>0</v>
      </c>
      <c r="AU330" s="4">
        <v>1.01</v>
      </c>
      <c r="AV330" s="4">
        <v>0</v>
      </c>
      <c r="AW330" s="4">
        <v>1.0099</v>
      </c>
      <c r="AX330" s="4">
        <v>0</v>
      </c>
      <c r="AY330" s="4">
        <v>1.0128999999999999</v>
      </c>
      <c r="AZ330" s="4">
        <v>0</v>
      </c>
      <c r="BA330" s="4">
        <v>0</v>
      </c>
      <c r="BB330" s="4">
        <v>0</v>
      </c>
      <c r="BC330" s="4">
        <v>0</v>
      </c>
      <c r="BD330" s="4">
        <v>0</v>
      </c>
      <c r="BE330" s="25">
        <v>3.6681196507250997E-2</v>
      </c>
      <c r="BF330" s="25">
        <v>6.9978133270559996E-4</v>
      </c>
      <c r="BG330" s="25">
        <v>6.7621517826553998E-3</v>
      </c>
      <c r="BH330" s="25">
        <v>4.21243093089632E-5</v>
      </c>
      <c r="BI330" s="25">
        <v>-0.74798001310573836</v>
      </c>
      <c r="BJ330" s="25">
        <v>-2.559506709565357</v>
      </c>
      <c r="BK330" s="25">
        <v>-1.2437560856886494</v>
      </c>
      <c r="BL330" s="25">
        <v>5.3280192815225815</v>
      </c>
      <c r="BM330" s="25">
        <v>-8.5941456481952186E-2</v>
      </c>
      <c r="BN330" s="25">
        <v>0.27530371519522862</v>
      </c>
      <c r="BO330" s="25">
        <v>0.28603331888669947</v>
      </c>
      <c r="BP330" s="25">
        <v>2.1722517619519115</v>
      </c>
    </row>
    <row r="331" spans="1:68" x14ac:dyDescent="0.3">
      <c r="A331">
        <v>327</v>
      </c>
      <c r="B331" s="21" t="s">
        <v>1159</v>
      </c>
      <c r="C331" s="21" t="s">
        <v>1160</v>
      </c>
      <c r="D331" s="21"/>
      <c r="E331" s="21"/>
      <c r="F331" s="21"/>
      <c r="G331" s="21" t="s">
        <v>1161</v>
      </c>
      <c r="H331" s="4">
        <v>27</v>
      </c>
      <c r="I331" s="4">
        <v>0</v>
      </c>
      <c r="J331" s="4">
        <v>0</v>
      </c>
      <c r="K331" s="4">
        <v>0.88434999999999997</v>
      </c>
      <c r="L331" s="4">
        <v>0</v>
      </c>
      <c r="M331" s="4">
        <v>1.0887</v>
      </c>
      <c r="N331" s="4">
        <v>0.99443999999999999</v>
      </c>
      <c r="O331" s="4">
        <v>0</v>
      </c>
      <c r="P331" s="4">
        <v>1.0027999999999999</v>
      </c>
      <c r="Q331" s="4">
        <v>0.94638999999999995</v>
      </c>
      <c r="R331" s="4">
        <v>0</v>
      </c>
      <c r="S331" s="4">
        <v>1.0102</v>
      </c>
      <c r="T331" s="4">
        <v>0.96743999999999997</v>
      </c>
      <c r="U331" s="4">
        <v>0</v>
      </c>
      <c r="V331" s="4">
        <v>0</v>
      </c>
      <c r="W331" s="4">
        <v>0</v>
      </c>
      <c r="X331" s="4">
        <v>0.93838999999999995</v>
      </c>
      <c r="Y331" s="4">
        <v>1.0388999999999999</v>
      </c>
      <c r="Z331" s="4">
        <v>1.0284</v>
      </c>
      <c r="AA331" s="4">
        <v>1.0708</v>
      </c>
      <c r="AB331" s="4">
        <v>1.0515000000000001</v>
      </c>
      <c r="AC331" s="4">
        <v>1.9006000000000001</v>
      </c>
      <c r="AD331" s="4">
        <v>2.0621</v>
      </c>
      <c r="AE331" s="4">
        <v>1.9558</v>
      </c>
      <c r="AF331" s="4">
        <v>1.0444</v>
      </c>
      <c r="AG331" s="4">
        <v>0.90734999999999999</v>
      </c>
      <c r="AH331" s="4">
        <v>0.99456999999999995</v>
      </c>
      <c r="AI331" s="4">
        <v>2.0236999999999998</v>
      </c>
      <c r="AJ331" s="4">
        <v>0</v>
      </c>
      <c r="AK331" s="4">
        <v>0</v>
      </c>
      <c r="AL331" s="4">
        <v>0</v>
      </c>
      <c r="AM331" s="4">
        <v>1.0642</v>
      </c>
      <c r="AN331" s="4">
        <v>0</v>
      </c>
      <c r="AO331" s="4">
        <v>0</v>
      </c>
      <c r="AP331" s="4">
        <v>1.0262</v>
      </c>
      <c r="AQ331" s="4">
        <v>0.96979000000000004</v>
      </c>
      <c r="AR331" s="4">
        <v>0.99766999999999995</v>
      </c>
      <c r="AS331" s="4">
        <v>0</v>
      </c>
      <c r="AT331" s="4">
        <v>0</v>
      </c>
      <c r="AU331" s="4">
        <v>0</v>
      </c>
      <c r="AV331" s="4">
        <v>3.7608000000000001</v>
      </c>
      <c r="AW331" s="4">
        <v>0</v>
      </c>
      <c r="AX331" s="4">
        <v>0</v>
      </c>
      <c r="AY331" s="4">
        <v>1.0128999999999999</v>
      </c>
      <c r="AZ331" s="4">
        <v>0</v>
      </c>
      <c r="BA331" s="4">
        <v>0</v>
      </c>
      <c r="BB331" s="4">
        <v>0</v>
      </c>
      <c r="BC331" s="4">
        <v>1.0254000000000001</v>
      </c>
      <c r="BD331" s="4">
        <v>1.0274000000000001</v>
      </c>
      <c r="BE331" s="25">
        <v>2.64319310082383E-3</v>
      </c>
      <c r="BF331" s="25">
        <v>1.1205124537595199E-3</v>
      </c>
      <c r="BG331" s="25">
        <v>1.4729180640488599E-2</v>
      </c>
      <c r="BH331" s="25">
        <v>7.1260372844756404E-5</v>
      </c>
      <c r="BI331" s="25">
        <v>-2.5164855007945226</v>
      </c>
      <c r="BJ331" s="25">
        <v>-2.5553714330468118</v>
      </c>
      <c r="BK331" s="25">
        <v>-1.3610890348231801</v>
      </c>
      <c r="BL331" s="25">
        <v>6.8792795893846455</v>
      </c>
      <c r="BM331" s="25">
        <v>-0.23269915045689887</v>
      </c>
      <c r="BN331" s="25">
        <v>-0.25925927272131738</v>
      </c>
      <c r="BO331" s="25">
        <v>8.4758656290033887E-2</v>
      </c>
      <c r="BP331" s="25">
        <v>2.3482813947184589</v>
      </c>
    </row>
    <row r="332" spans="1:68" x14ac:dyDescent="0.3">
      <c r="A332">
        <v>328</v>
      </c>
      <c r="B332" s="21" t="s">
        <v>1162</v>
      </c>
      <c r="C332" s="21" t="s">
        <v>1163</v>
      </c>
      <c r="D332" s="21"/>
      <c r="E332" s="21"/>
      <c r="F332" s="21"/>
      <c r="G332" s="21" t="s">
        <v>1164</v>
      </c>
      <c r="H332" s="4">
        <v>25</v>
      </c>
      <c r="I332" s="4">
        <v>1.8264</v>
      </c>
      <c r="J332" s="4">
        <v>0</v>
      </c>
      <c r="K332" s="4">
        <v>1.7686999999999999</v>
      </c>
      <c r="L332" s="4">
        <v>0</v>
      </c>
      <c r="M332" s="4">
        <v>0</v>
      </c>
      <c r="N332" s="4">
        <v>0.99443999999999999</v>
      </c>
      <c r="O332" s="4">
        <v>0</v>
      </c>
      <c r="P332" s="4">
        <v>2.0055000000000001</v>
      </c>
      <c r="Q332" s="4">
        <v>0.94638999999999995</v>
      </c>
      <c r="R332" s="4">
        <v>0</v>
      </c>
      <c r="S332" s="4">
        <v>1.0102</v>
      </c>
      <c r="T332" s="4">
        <v>0.96743999999999997</v>
      </c>
      <c r="U332" s="4">
        <v>0</v>
      </c>
      <c r="V332" s="4">
        <v>0</v>
      </c>
      <c r="W332" s="4">
        <v>0.97897000000000001</v>
      </c>
      <c r="X332" s="4">
        <v>1.8768</v>
      </c>
      <c r="Y332" s="4">
        <v>0</v>
      </c>
      <c r="Z332" s="4">
        <v>0</v>
      </c>
      <c r="AA332" s="4">
        <v>0</v>
      </c>
      <c r="AB332" s="4">
        <v>0</v>
      </c>
      <c r="AC332" s="4">
        <v>0</v>
      </c>
      <c r="AD332" s="4">
        <v>1.0309999999999999</v>
      </c>
      <c r="AE332" s="4">
        <v>0.97789999999999999</v>
      </c>
      <c r="AF332" s="4">
        <v>0</v>
      </c>
      <c r="AG332" s="4">
        <v>0</v>
      </c>
      <c r="AH332" s="4">
        <v>0</v>
      </c>
      <c r="AI332" s="4">
        <v>1.0118</v>
      </c>
      <c r="AJ332" s="4">
        <v>0</v>
      </c>
      <c r="AK332" s="4">
        <v>0</v>
      </c>
      <c r="AL332" s="4">
        <v>0.96328000000000003</v>
      </c>
      <c r="AM332" s="4">
        <v>0</v>
      </c>
      <c r="AN332" s="4">
        <v>0.99692999999999998</v>
      </c>
      <c r="AO332" s="4">
        <v>0</v>
      </c>
      <c r="AP332" s="4">
        <v>0</v>
      </c>
      <c r="AQ332" s="4">
        <v>1.9396</v>
      </c>
      <c r="AR332" s="4">
        <v>0</v>
      </c>
      <c r="AS332" s="4">
        <v>1.0412999999999999</v>
      </c>
      <c r="AT332" s="4">
        <v>0.95750000000000002</v>
      </c>
      <c r="AU332" s="4">
        <v>2.02</v>
      </c>
      <c r="AV332" s="4">
        <v>0</v>
      </c>
      <c r="AW332" s="4">
        <v>1.0099</v>
      </c>
      <c r="AX332" s="4">
        <v>1.0105999999999999</v>
      </c>
      <c r="AY332" s="4">
        <v>0</v>
      </c>
      <c r="AZ332" s="4">
        <v>0</v>
      </c>
      <c r="BA332" s="4">
        <v>0.97723000000000004</v>
      </c>
      <c r="BB332" s="4">
        <v>0</v>
      </c>
      <c r="BC332" s="4">
        <v>1.0254000000000001</v>
      </c>
      <c r="BD332" s="4">
        <v>1.0274000000000001</v>
      </c>
      <c r="BE332" s="25">
        <v>2.8627701442139001E-2</v>
      </c>
      <c r="BF332" s="25">
        <v>8.9232905981204806E-3</v>
      </c>
      <c r="BG332" s="25">
        <v>3.5933248390639799E-5</v>
      </c>
      <c r="BH332" s="25">
        <v>5.6417998024901796E-3</v>
      </c>
      <c r="BI332" s="25">
        <v>-1.9797246854457793</v>
      </c>
      <c r="BJ332" s="25">
        <v>-0.20306604138943385</v>
      </c>
      <c r="BK332" s="25">
        <v>-1.604151707048814</v>
      </c>
      <c r="BL332" s="25">
        <v>-0.74056724445505173</v>
      </c>
      <c r="BM332" s="25">
        <v>0.24807088950462047</v>
      </c>
      <c r="BN332" s="25">
        <v>0.91879968216358376</v>
      </c>
      <c r="BO332" s="25">
        <v>0.79130706816450469</v>
      </c>
      <c r="BP332" s="25">
        <v>0.39697215533381314</v>
      </c>
    </row>
    <row r="333" spans="1:68" x14ac:dyDescent="0.3">
      <c r="A333">
        <v>329</v>
      </c>
      <c r="B333" s="21" t="s">
        <v>1165</v>
      </c>
      <c r="C333" s="21" t="s">
        <v>1166</v>
      </c>
      <c r="D333" s="21"/>
      <c r="E333" s="21"/>
      <c r="F333" s="21"/>
      <c r="G333" s="21" t="s">
        <v>1167</v>
      </c>
      <c r="H333" s="4">
        <v>146</v>
      </c>
      <c r="I333" s="4">
        <v>0</v>
      </c>
      <c r="J333" s="4">
        <v>0</v>
      </c>
      <c r="K333" s="4">
        <v>0</v>
      </c>
      <c r="L333" s="4">
        <v>0</v>
      </c>
      <c r="M333" s="4">
        <v>0</v>
      </c>
      <c r="N333" s="4">
        <v>0</v>
      </c>
      <c r="O333" s="4">
        <v>0</v>
      </c>
      <c r="P333" s="4">
        <v>0</v>
      </c>
      <c r="Q333" s="4">
        <v>0</v>
      </c>
      <c r="R333" s="4">
        <v>0</v>
      </c>
      <c r="S333" s="4">
        <v>0</v>
      </c>
      <c r="T333" s="4">
        <v>0</v>
      </c>
      <c r="U333" s="4">
        <v>0</v>
      </c>
      <c r="V333" s="4">
        <v>2.1175999999999999</v>
      </c>
      <c r="W333" s="4">
        <v>0</v>
      </c>
      <c r="X333" s="4">
        <v>0</v>
      </c>
      <c r="Y333" s="4">
        <v>0</v>
      </c>
      <c r="Z333" s="4">
        <v>0</v>
      </c>
      <c r="AA333" s="4">
        <v>0</v>
      </c>
      <c r="AB333" s="4">
        <v>0</v>
      </c>
      <c r="AC333" s="4">
        <v>0</v>
      </c>
      <c r="AD333" s="4">
        <v>0</v>
      </c>
      <c r="AE333" s="4">
        <v>0</v>
      </c>
      <c r="AF333" s="4">
        <v>0</v>
      </c>
      <c r="AG333" s="4">
        <v>0</v>
      </c>
      <c r="AH333" s="4">
        <v>0</v>
      </c>
      <c r="AI333" s="4">
        <v>0</v>
      </c>
      <c r="AJ333" s="4">
        <v>0</v>
      </c>
      <c r="AK333" s="4">
        <v>0</v>
      </c>
      <c r="AL333" s="4">
        <v>0</v>
      </c>
      <c r="AM333" s="4">
        <v>0</v>
      </c>
      <c r="AN333" s="4">
        <v>0</v>
      </c>
      <c r="AO333" s="4">
        <v>0</v>
      </c>
      <c r="AP333" s="4">
        <v>2.0524</v>
      </c>
      <c r="AQ333" s="4">
        <v>0.96979000000000004</v>
      </c>
      <c r="AR333" s="4">
        <v>0</v>
      </c>
      <c r="AS333" s="4">
        <v>0</v>
      </c>
      <c r="AT333" s="4">
        <v>2.8725000000000001</v>
      </c>
      <c r="AU333" s="4">
        <v>0</v>
      </c>
      <c r="AV333" s="4">
        <v>0</v>
      </c>
      <c r="AW333" s="4">
        <v>1.0099</v>
      </c>
      <c r="AX333" s="4">
        <v>1.0105999999999999</v>
      </c>
      <c r="AY333" s="4">
        <v>0</v>
      </c>
      <c r="AZ333" s="4">
        <v>0</v>
      </c>
      <c r="BA333" s="4">
        <v>0</v>
      </c>
      <c r="BB333" s="4">
        <v>0</v>
      </c>
      <c r="BC333" s="4">
        <v>0</v>
      </c>
      <c r="BD333" s="4">
        <v>0</v>
      </c>
      <c r="BE333" s="25"/>
      <c r="BF333" s="25">
        <v>3.21749285541393E-7</v>
      </c>
      <c r="BG333" s="25"/>
      <c r="BH333" s="25">
        <v>1.0022699878904E-4</v>
      </c>
      <c r="BI333" s="25" t="s">
        <v>721</v>
      </c>
      <c r="BJ333" s="25">
        <v>9.0000000000000018</v>
      </c>
      <c r="BK333" s="25" t="s">
        <v>721</v>
      </c>
      <c r="BL333" s="25">
        <v>2.4314386760875957</v>
      </c>
      <c r="BM333" s="25" t="s">
        <v>721</v>
      </c>
      <c r="BN333" s="25">
        <v>2.9999999999999991</v>
      </c>
      <c r="BO333" s="25" t="s">
        <v>721</v>
      </c>
      <c r="BP333" s="25">
        <v>1.7437881781906326</v>
      </c>
    </row>
    <row r="334" spans="1:68" x14ac:dyDescent="0.3">
      <c r="A334">
        <v>330</v>
      </c>
      <c r="B334" s="21" t="s">
        <v>1168</v>
      </c>
      <c r="C334" s="21" t="s">
        <v>1169</v>
      </c>
      <c r="D334" s="21"/>
      <c r="E334" s="21"/>
      <c r="F334" s="21"/>
      <c r="G334" s="21" t="s">
        <v>1170</v>
      </c>
      <c r="H334" s="4">
        <v>33</v>
      </c>
      <c r="I334" s="4">
        <v>6.3765999999999998</v>
      </c>
      <c r="J334" s="4">
        <v>1.0254000000000001</v>
      </c>
      <c r="K334" s="4">
        <v>5.0986000000000002</v>
      </c>
      <c r="L334" s="4">
        <v>1.5541</v>
      </c>
      <c r="M334" s="4">
        <v>0.59655000000000002</v>
      </c>
      <c r="N334" s="4">
        <v>0</v>
      </c>
      <c r="O334" s="4">
        <v>2.5798999999999999</v>
      </c>
      <c r="P334" s="4">
        <v>0</v>
      </c>
      <c r="Q334" s="4">
        <v>0</v>
      </c>
      <c r="R334" s="4">
        <v>0</v>
      </c>
      <c r="S334" s="4">
        <v>0</v>
      </c>
      <c r="T334" s="4">
        <v>0</v>
      </c>
      <c r="U334" s="4">
        <v>0</v>
      </c>
      <c r="V334" s="4">
        <v>0</v>
      </c>
      <c r="W334" s="4">
        <v>0</v>
      </c>
      <c r="X334" s="4">
        <v>0</v>
      </c>
      <c r="Y334" s="4">
        <v>0</v>
      </c>
      <c r="Z334" s="4">
        <v>0</v>
      </c>
      <c r="AA334" s="4">
        <v>0</v>
      </c>
      <c r="AB334" s="4">
        <v>1.6275999999999999</v>
      </c>
      <c r="AC334" s="4">
        <v>0</v>
      </c>
      <c r="AD334" s="4">
        <v>0</v>
      </c>
      <c r="AE334" s="4">
        <v>0</v>
      </c>
      <c r="AF334" s="4">
        <v>0</v>
      </c>
      <c r="AG334" s="4">
        <v>1.4045000000000001</v>
      </c>
      <c r="AH334" s="4">
        <v>0</v>
      </c>
      <c r="AI334" s="4">
        <v>1.0118</v>
      </c>
      <c r="AJ334" s="4">
        <v>0</v>
      </c>
      <c r="AK334" s="4">
        <v>0</v>
      </c>
      <c r="AL334" s="4">
        <v>0</v>
      </c>
      <c r="AM334" s="4">
        <v>0</v>
      </c>
      <c r="AN334" s="4">
        <v>1.5431999999999999</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5">
        <v>3.2752457432646299E-2</v>
      </c>
      <c r="BF334" s="25"/>
      <c r="BG334" s="25">
        <v>2.53866526661813E-5</v>
      </c>
      <c r="BH334" s="25"/>
      <c r="BI334" s="25">
        <v>0.20820455594003384</v>
      </c>
      <c r="BJ334" s="25" t="s">
        <v>721</v>
      </c>
      <c r="BK334" s="25">
        <v>-0.19092460778823472</v>
      </c>
      <c r="BL334" s="25" t="s">
        <v>721</v>
      </c>
      <c r="BM334" s="25">
        <v>1.2065998658085335</v>
      </c>
      <c r="BN334" s="25" t="s">
        <v>721</v>
      </c>
      <c r="BO334" s="25">
        <v>1.3024513978011527</v>
      </c>
      <c r="BP334" s="25" t="s">
        <v>721</v>
      </c>
    </row>
    <row r="335" spans="1:68" x14ac:dyDescent="0.3">
      <c r="A335">
        <v>331</v>
      </c>
      <c r="B335" s="21" t="s">
        <v>1171</v>
      </c>
      <c r="C335" s="21" t="s">
        <v>1172</v>
      </c>
      <c r="D335" s="21"/>
      <c r="E335" s="21"/>
      <c r="F335" s="21"/>
      <c r="G335" s="21" t="s">
        <v>1173</v>
      </c>
      <c r="H335" s="4">
        <v>84</v>
      </c>
      <c r="I335" s="4">
        <v>1.7686999999999999</v>
      </c>
      <c r="J335" s="4">
        <v>0</v>
      </c>
      <c r="K335" s="4">
        <v>3.0672999999999999</v>
      </c>
      <c r="L335" s="4">
        <v>0</v>
      </c>
      <c r="M335" s="4">
        <v>1.0887</v>
      </c>
      <c r="N335" s="4">
        <v>0.99443999999999999</v>
      </c>
      <c r="O335" s="4">
        <v>0</v>
      </c>
      <c r="P335" s="4">
        <v>0</v>
      </c>
      <c r="Q335" s="4">
        <v>0.44327</v>
      </c>
      <c r="R335" s="4">
        <v>0</v>
      </c>
      <c r="S335" s="4">
        <v>0</v>
      </c>
      <c r="T335" s="4">
        <v>0.90625999999999995</v>
      </c>
      <c r="U335" s="4">
        <v>0</v>
      </c>
      <c r="V335" s="4">
        <v>0</v>
      </c>
      <c r="W335" s="4">
        <v>0</v>
      </c>
      <c r="X335" s="4">
        <v>0</v>
      </c>
      <c r="Y335" s="4">
        <v>0</v>
      </c>
      <c r="Z335" s="4">
        <v>0</v>
      </c>
      <c r="AA335" s="4">
        <v>0.50153000000000003</v>
      </c>
      <c r="AB335" s="4">
        <v>0.98499000000000003</v>
      </c>
      <c r="AC335" s="4">
        <v>0</v>
      </c>
      <c r="AD335" s="4">
        <v>0</v>
      </c>
      <c r="AE335" s="4">
        <v>0</v>
      </c>
      <c r="AF335" s="4">
        <v>0</v>
      </c>
      <c r="AG335" s="4">
        <v>2.2397</v>
      </c>
      <c r="AH335" s="4">
        <v>0</v>
      </c>
      <c r="AI335" s="4">
        <v>0</v>
      </c>
      <c r="AJ335" s="4">
        <v>0</v>
      </c>
      <c r="AK335" s="4">
        <v>0</v>
      </c>
      <c r="AL335" s="4">
        <v>0.45118000000000003</v>
      </c>
      <c r="AM335" s="4">
        <v>0</v>
      </c>
      <c r="AN335" s="4">
        <v>0.46694000000000002</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5">
        <v>2.9591122034777002E-2</v>
      </c>
      <c r="BF335" s="25">
        <v>3.21749285541393E-7</v>
      </c>
      <c r="BG335" s="25">
        <v>2.0033229089510301E-5</v>
      </c>
      <c r="BH335" s="25"/>
      <c r="BI335" s="25">
        <v>1.5593127635864317</v>
      </c>
      <c r="BJ335" s="25">
        <v>8.9999999999999911</v>
      </c>
      <c r="BK335" s="25">
        <v>7.4320205864378961</v>
      </c>
      <c r="BL335" s="25" t="s">
        <v>721</v>
      </c>
      <c r="BM335" s="25">
        <v>1.3761546717576194</v>
      </c>
      <c r="BN335" s="25">
        <v>2.9999999999999973</v>
      </c>
      <c r="BO335" s="25">
        <v>2.6105972913189395</v>
      </c>
      <c r="BP335" s="25" t="s">
        <v>721</v>
      </c>
    </row>
    <row r="336" spans="1:68" x14ac:dyDescent="0.3">
      <c r="A336">
        <v>332</v>
      </c>
      <c r="B336" s="21" t="s">
        <v>1174</v>
      </c>
      <c r="C336" s="21" t="s">
        <v>1175</v>
      </c>
      <c r="D336" s="21"/>
      <c r="E336" s="21"/>
      <c r="F336" s="21"/>
      <c r="G336" s="21" t="s">
        <v>1176</v>
      </c>
      <c r="H336" s="4">
        <v>34</v>
      </c>
      <c r="I336" s="4">
        <v>0</v>
      </c>
      <c r="J336" s="4">
        <v>0</v>
      </c>
      <c r="K336" s="4">
        <v>1.7686999999999999</v>
      </c>
      <c r="L336" s="4">
        <v>0</v>
      </c>
      <c r="M336" s="4">
        <v>0</v>
      </c>
      <c r="N336" s="4">
        <v>0.99443999999999999</v>
      </c>
      <c r="O336" s="4">
        <v>1.0125999999999999</v>
      </c>
      <c r="P336" s="4">
        <v>0</v>
      </c>
      <c r="Q336" s="4">
        <v>1.8928</v>
      </c>
      <c r="R336" s="4">
        <v>1.0402</v>
      </c>
      <c r="S336" s="4">
        <v>1.0102</v>
      </c>
      <c r="T336" s="4">
        <v>0.96743999999999997</v>
      </c>
      <c r="U336" s="4">
        <v>0</v>
      </c>
      <c r="V336" s="4">
        <v>0</v>
      </c>
      <c r="W336" s="4">
        <v>0</v>
      </c>
      <c r="X336" s="4">
        <v>0</v>
      </c>
      <c r="Y336" s="4">
        <v>0</v>
      </c>
      <c r="Z336" s="4">
        <v>0</v>
      </c>
      <c r="AA336" s="4">
        <v>2.1415999999999999</v>
      </c>
      <c r="AB336" s="4">
        <v>1.0515000000000001</v>
      </c>
      <c r="AC336" s="4">
        <v>0</v>
      </c>
      <c r="AD336" s="4">
        <v>0</v>
      </c>
      <c r="AE336" s="4">
        <v>0</v>
      </c>
      <c r="AF336" s="4">
        <v>1.0444</v>
      </c>
      <c r="AG336" s="4">
        <v>0</v>
      </c>
      <c r="AH336" s="4">
        <v>1.9891000000000001</v>
      </c>
      <c r="AI336" s="4">
        <v>0</v>
      </c>
      <c r="AJ336" s="4">
        <v>2.0579999999999998</v>
      </c>
      <c r="AK336" s="4">
        <v>2.0114999999999998</v>
      </c>
      <c r="AL336" s="4">
        <v>2.8898000000000001</v>
      </c>
      <c r="AM336" s="4">
        <v>1.0642</v>
      </c>
      <c r="AN336" s="4">
        <v>0.99692999999999998</v>
      </c>
      <c r="AO336" s="4">
        <v>0.96614999999999995</v>
      </c>
      <c r="AP336" s="4">
        <v>0</v>
      </c>
      <c r="AQ336" s="4">
        <v>0</v>
      </c>
      <c r="AR336" s="4">
        <v>0</v>
      </c>
      <c r="AS336" s="4">
        <v>0</v>
      </c>
      <c r="AT336" s="4">
        <v>0</v>
      </c>
      <c r="AU336" s="4">
        <v>0</v>
      </c>
      <c r="AV336" s="4">
        <v>0.94020999999999999</v>
      </c>
      <c r="AW336" s="4">
        <v>0</v>
      </c>
      <c r="AX336" s="4">
        <v>0</v>
      </c>
      <c r="AY336" s="4">
        <v>0</v>
      </c>
      <c r="AZ336" s="4">
        <v>0</v>
      </c>
      <c r="BA336" s="4">
        <v>0</v>
      </c>
      <c r="BB336" s="4">
        <v>0</v>
      </c>
      <c r="BC336" s="4">
        <v>0</v>
      </c>
      <c r="BD336" s="4">
        <v>0</v>
      </c>
      <c r="BE336" s="25">
        <v>7.6336525176061596E-3</v>
      </c>
      <c r="BF336" s="25">
        <v>2.26503402535089E-4</v>
      </c>
      <c r="BG336" s="25">
        <v>4.5362740980846597E-2</v>
      </c>
      <c r="BH336" s="25">
        <v>9.8343129512462504E-8</v>
      </c>
      <c r="BI336" s="25">
        <v>-1.312095956037779</v>
      </c>
      <c r="BJ336" s="25">
        <v>-1.6918729138210176</v>
      </c>
      <c r="BK336" s="25">
        <v>-1.0361187966502459</v>
      </c>
      <c r="BL336" s="25">
        <v>15.000000000000004</v>
      </c>
      <c r="BM336" s="25">
        <v>0.72919240557570786</v>
      </c>
      <c r="BN336" s="25">
        <v>0.86220748286259419</v>
      </c>
      <c r="BO336" s="25">
        <v>0.30579939478348439</v>
      </c>
      <c r="BP336" s="25">
        <v>3.8729833462074188</v>
      </c>
    </row>
    <row r="337" spans="1:68" x14ac:dyDescent="0.3">
      <c r="A337">
        <v>333</v>
      </c>
      <c r="B337" s="21" t="s">
        <v>1177</v>
      </c>
      <c r="C337" s="21" t="s">
        <v>1178</v>
      </c>
      <c r="D337" s="21" t="s">
        <v>1179</v>
      </c>
      <c r="E337" s="21" t="s">
        <v>507</v>
      </c>
      <c r="F337" s="21" t="s">
        <v>1180</v>
      </c>
      <c r="G337" s="21" t="s">
        <v>1181</v>
      </c>
      <c r="H337" s="4">
        <v>34</v>
      </c>
      <c r="I337" s="4">
        <v>1.8264</v>
      </c>
      <c r="J337" s="4">
        <v>1.0254000000000001</v>
      </c>
      <c r="K337" s="4">
        <v>1.7686999999999999</v>
      </c>
      <c r="L337" s="4">
        <v>0</v>
      </c>
      <c r="M337" s="4">
        <v>2.1774</v>
      </c>
      <c r="N337" s="4">
        <v>0</v>
      </c>
      <c r="O337" s="4">
        <v>1.0125999999999999</v>
      </c>
      <c r="P337" s="4">
        <v>1.0027999999999999</v>
      </c>
      <c r="Q337" s="4">
        <v>0</v>
      </c>
      <c r="R337" s="4">
        <v>1.0402</v>
      </c>
      <c r="S337" s="4">
        <v>0</v>
      </c>
      <c r="T337" s="4">
        <v>0.41864000000000001</v>
      </c>
      <c r="U337" s="4">
        <v>0</v>
      </c>
      <c r="V337" s="4">
        <v>0</v>
      </c>
      <c r="W337" s="4">
        <v>0</v>
      </c>
      <c r="X337" s="4">
        <v>0</v>
      </c>
      <c r="Y337" s="4">
        <v>1.4883999999999999</v>
      </c>
      <c r="Z337" s="4">
        <v>0</v>
      </c>
      <c r="AA337" s="4">
        <v>0</v>
      </c>
      <c r="AB337" s="4">
        <v>0.45500000000000002</v>
      </c>
      <c r="AC337" s="4">
        <v>1.3614999999999999</v>
      </c>
      <c r="AD337" s="4">
        <v>1.0309999999999999</v>
      </c>
      <c r="AE337" s="4">
        <v>0.97789999999999999</v>
      </c>
      <c r="AF337" s="4">
        <v>0</v>
      </c>
      <c r="AG337" s="4">
        <v>4.9294000000000002</v>
      </c>
      <c r="AH337" s="4">
        <v>0</v>
      </c>
      <c r="AI337" s="4">
        <v>1.0118</v>
      </c>
      <c r="AJ337" s="4">
        <v>1.0289999999999999</v>
      </c>
      <c r="AK337" s="4">
        <v>1.0058</v>
      </c>
      <c r="AL337" s="4">
        <v>0.96328000000000003</v>
      </c>
      <c r="AM337" s="4">
        <v>0</v>
      </c>
      <c r="AN337" s="4">
        <v>0.99692999999999998</v>
      </c>
      <c r="AO337" s="4">
        <v>0</v>
      </c>
      <c r="AP337" s="4">
        <v>0</v>
      </c>
      <c r="AQ337" s="4">
        <v>0</v>
      </c>
      <c r="AR337" s="4">
        <v>0</v>
      </c>
      <c r="AS337" s="4">
        <v>0</v>
      </c>
      <c r="AT337" s="4">
        <v>0</v>
      </c>
      <c r="AU337" s="4">
        <v>0</v>
      </c>
      <c r="AV337" s="4">
        <v>0.94020999999999999</v>
      </c>
      <c r="AW337" s="4">
        <v>0</v>
      </c>
      <c r="AX337" s="4">
        <v>0</v>
      </c>
      <c r="AY337" s="4">
        <v>0</v>
      </c>
      <c r="AZ337" s="4">
        <v>0</v>
      </c>
      <c r="BA337" s="4">
        <v>0</v>
      </c>
      <c r="BB337" s="4">
        <v>0</v>
      </c>
      <c r="BC337" s="4">
        <v>0</v>
      </c>
      <c r="BD337" s="4">
        <v>0.44457000000000002</v>
      </c>
      <c r="BE337" s="25">
        <v>0.14397468514711101</v>
      </c>
      <c r="BF337" s="25">
        <v>6.38137948174355E-4</v>
      </c>
      <c r="BG337" s="25">
        <v>5.2119120248710498E-5</v>
      </c>
      <c r="BH337" s="25">
        <v>8.1934288908088802E-7</v>
      </c>
      <c r="BI337" s="25">
        <v>-1.5057708349080245</v>
      </c>
      <c r="BJ337" s="25">
        <v>1.2730530280753349</v>
      </c>
      <c r="BK337" s="25">
        <v>9.3475841934216284</v>
      </c>
      <c r="BL337" s="25">
        <v>8.8543367143659886</v>
      </c>
      <c r="BM337" s="25">
        <v>7.9852061828564994E-4</v>
      </c>
      <c r="BN337" s="25">
        <v>1.572330153823746</v>
      </c>
      <c r="BO337" s="25">
        <v>2.769006446134731</v>
      </c>
      <c r="BP337" s="25">
        <v>2.9803676812376811</v>
      </c>
    </row>
    <row r="338" spans="1:68" x14ac:dyDescent="0.3">
      <c r="A338">
        <v>334</v>
      </c>
      <c r="B338" s="21" t="s">
        <v>1182</v>
      </c>
      <c r="C338" s="21" t="s">
        <v>1183</v>
      </c>
      <c r="D338" s="21"/>
      <c r="E338" s="21"/>
      <c r="F338" s="21"/>
      <c r="G338" s="21" t="s">
        <v>1184</v>
      </c>
      <c r="H338" s="4">
        <v>21</v>
      </c>
      <c r="I338" s="4">
        <v>0</v>
      </c>
      <c r="J338" s="4">
        <v>0</v>
      </c>
      <c r="K338" s="4">
        <v>2.6530999999999998</v>
      </c>
      <c r="L338" s="4">
        <v>1.004</v>
      </c>
      <c r="M338" s="4">
        <v>2.1774</v>
      </c>
      <c r="N338" s="4">
        <v>2.9832999999999998</v>
      </c>
      <c r="O338" s="4">
        <v>1.0125999999999999</v>
      </c>
      <c r="P338" s="4">
        <v>1.0027999999999999</v>
      </c>
      <c r="Q338" s="4">
        <v>0</v>
      </c>
      <c r="R338" s="4">
        <v>0</v>
      </c>
      <c r="S338" s="4">
        <v>0</v>
      </c>
      <c r="T338" s="4">
        <v>2.9022999999999999</v>
      </c>
      <c r="U338" s="4">
        <v>0</v>
      </c>
      <c r="V338" s="4">
        <v>0</v>
      </c>
      <c r="W338" s="4">
        <v>0</v>
      </c>
      <c r="X338" s="4">
        <v>0</v>
      </c>
      <c r="Y338" s="4">
        <v>0</v>
      </c>
      <c r="Z338" s="4">
        <v>1.0284</v>
      </c>
      <c r="AA338" s="4">
        <v>3.2122999999999999</v>
      </c>
      <c r="AB338" s="4">
        <v>0</v>
      </c>
      <c r="AC338" s="4">
        <v>2.8509000000000002</v>
      </c>
      <c r="AD338" s="4">
        <v>0</v>
      </c>
      <c r="AE338" s="4">
        <v>0</v>
      </c>
      <c r="AF338" s="4">
        <v>1.0444</v>
      </c>
      <c r="AG338" s="4">
        <v>0</v>
      </c>
      <c r="AH338" s="4">
        <v>3.9782999999999999</v>
      </c>
      <c r="AI338" s="4">
        <v>1.0118</v>
      </c>
      <c r="AJ338" s="4">
        <v>1.0289999999999999</v>
      </c>
      <c r="AK338" s="4">
        <v>0</v>
      </c>
      <c r="AL338" s="4">
        <v>0.96328000000000003</v>
      </c>
      <c r="AM338" s="4">
        <v>4.2569999999999997</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5">
        <v>0.124370102300301</v>
      </c>
      <c r="BF338" s="25">
        <v>1.7429039401245401E-5</v>
      </c>
      <c r="BG338" s="25">
        <v>1.5459899898104599E-3</v>
      </c>
      <c r="BH338" s="25"/>
      <c r="BI338" s="25">
        <v>-1.3179617867794318</v>
      </c>
      <c r="BJ338" s="25">
        <v>6.0444331908558393</v>
      </c>
      <c r="BK338" s="25">
        <v>-0.41357486463701676</v>
      </c>
      <c r="BL338" s="25" t="s">
        <v>721</v>
      </c>
      <c r="BM338" s="25">
        <v>0.45319172240937133</v>
      </c>
      <c r="BN338" s="25">
        <v>2.4561238835362658</v>
      </c>
      <c r="BO338" s="25">
        <v>1.0464868157085501</v>
      </c>
      <c r="BP338" s="25" t="s">
        <v>721</v>
      </c>
    </row>
    <row r="339" spans="1:68" x14ac:dyDescent="0.3">
      <c r="A339">
        <v>335</v>
      </c>
      <c r="B339" s="21" t="s">
        <v>1185</v>
      </c>
      <c r="C339" s="21" t="s">
        <v>1186</v>
      </c>
      <c r="D339" s="21"/>
      <c r="E339" s="21"/>
      <c r="F339" s="21"/>
      <c r="G339" s="21" t="s">
        <v>1187</v>
      </c>
      <c r="H339" s="4">
        <v>83</v>
      </c>
      <c r="I339" s="4">
        <v>0.91320999999999997</v>
      </c>
      <c r="J339" s="4">
        <v>0</v>
      </c>
      <c r="K339" s="4">
        <v>0</v>
      </c>
      <c r="L339" s="4">
        <v>0</v>
      </c>
      <c r="M339" s="4">
        <v>1.0887</v>
      </c>
      <c r="N339" s="4">
        <v>0</v>
      </c>
      <c r="O339" s="4">
        <v>0</v>
      </c>
      <c r="P339" s="4">
        <v>0</v>
      </c>
      <c r="Q339" s="4">
        <v>1.8928</v>
      </c>
      <c r="R339" s="4">
        <v>1.0402</v>
      </c>
      <c r="S339" s="4">
        <v>0</v>
      </c>
      <c r="T339" s="4">
        <v>3.6791999999999998</v>
      </c>
      <c r="U339" s="4">
        <v>0</v>
      </c>
      <c r="V339" s="4">
        <v>0</v>
      </c>
      <c r="W339" s="4">
        <v>0</v>
      </c>
      <c r="X339" s="4">
        <v>0</v>
      </c>
      <c r="Y339" s="4">
        <v>5.1943999999999999</v>
      </c>
      <c r="Z339" s="4">
        <v>1.0284</v>
      </c>
      <c r="AA339" s="4">
        <v>1.0708</v>
      </c>
      <c r="AB339" s="4">
        <v>0</v>
      </c>
      <c r="AC339" s="4">
        <v>2.8509000000000002</v>
      </c>
      <c r="AD339" s="4">
        <v>0</v>
      </c>
      <c r="AE339" s="4">
        <v>0</v>
      </c>
      <c r="AF339" s="4">
        <v>0</v>
      </c>
      <c r="AG339" s="4">
        <v>0</v>
      </c>
      <c r="AH339" s="4">
        <v>0</v>
      </c>
      <c r="AI339" s="4">
        <v>0</v>
      </c>
      <c r="AJ339" s="4">
        <v>0</v>
      </c>
      <c r="AK339" s="4">
        <v>0</v>
      </c>
      <c r="AL339" s="4">
        <v>0</v>
      </c>
      <c r="AM339" s="4">
        <v>0</v>
      </c>
      <c r="AN339" s="4">
        <v>0</v>
      </c>
      <c r="AO339" s="4">
        <v>0</v>
      </c>
      <c r="AP339" s="4">
        <v>0</v>
      </c>
      <c r="AQ339" s="4">
        <v>0</v>
      </c>
      <c r="AR339" s="4">
        <v>0</v>
      </c>
      <c r="AS339" s="4">
        <v>0</v>
      </c>
      <c r="AT339" s="4">
        <v>0</v>
      </c>
      <c r="AU339" s="4">
        <v>0</v>
      </c>
      <c r="AV339" s="4">
        <v>0</v>
      </c>
      <c r="AW339" s="4">
        <v>0</v>
      </c>
      <c r="AX339" s="4">
        <v>1.0105999999999999</v>
      </c>
      <c r="AY339" s="4">
        <v>0</v>
      </c>
      <c r="AZ339" s="4">
        <v>0</v>
      </c>
      <c r="BA339" s="4">
        <v>0</v>
      </c>
      <c r="BB339" s="4">
        <v>0</v>
      </c>
      <c r="BC339" s="4">
        <v>0</v>
      </c>
      <c r="BD339" s="4">
        <v>2.0547</v>
      </c>
      <c r="BE339" s="25">
        <v>1.1963707852140201E-3</v>
      </c>
      <c r="BF339" s="25">
        <v>1.7017510218709901E-3</v>
      </c>
      <c r="BG339" s="25">
        <v>6.3468845508835695E-7</v>
      </c>
      <c r="BH339" s="25">
        <v>8.5034536292962104E-7</v>
      </c>
      <c r="BI339" s="25">
        <v>1.0090432885628253</v>
      </c>
      <c r="BJ339" s="25">
        <v>1.3634957092452353</v>
      </c>
      <c r="BK339" s="25">
        <v>10.617361601967712</v>
      </c>
      <c r="BL339" s="25">
        <v>8.5264565712139451</v>
      </c>
      <c r="BM339" s="25">
        <v>1.4166550406522105</v>
      </c>
      <c r="BN339" s="25">
        <v>1.5760978304637296</v>
      </c>
      <c r="BO339" s="25">
        <v>3.2183010105627408</v>
      </c>
      <c r="BP339" s="25">
        <v>2.9370469475689354</v>
      </c>
    </row>
    <row r="340" spans="1:68" x14ac:dyDescent="0.3">
      <c r="A340">
        <v>336</v>
      </c>
      <c r="B340" s="21" t="s">
        <v>1188</v>
      </c>
      <c r="C340" s="21" t="s">
        <v>1189</v>
      </c>
      <c r="D340" s="21"/>
      <c r="E340" s="21"/>
      <c r="F340" s="21"/>
      <c r="G340" s="21" t="s">
        <v>1190</v>
      </c>
      <c r="H340" s="4">
        <v>83</v>
      </c>
      <c r="I340" s="4">
        <v>4.6238000000000001</v>
      </c>
      <c r="J340" s="4">
        <v>2.0508999999999999</v>
      </c>
      <c r="K340" s="4">
        <v>6.6605999999999996</v>
      </c>
      <c r="L340" s="4">
        <v>0</v>
      </c>
      <c r="M340" s="4">
        <v>1.0887</v>
      </c>
      <c r="N340" s="4">
        <v>1.9888999999999999</v>
      </c>
      <c r="O340" s="4">
        <v>0</v>
      </c>
      <c r="P340" s="4">
        <v>0</v>
      </c>
      <c r="Q340" s="4">
        <v>0.50312000000000001</v>
      </c>
      <c r="R340" s="4">
        <v>0</v>
      </c>
      <c r="S340" s="4">
        <v>0</v>
      </c>
      <c r="T340" s="4">
        <v>1.0286</v>
      </c>
      <c r="U340" s="4">
        <v>0</v>
      </c>
      <c r="V340" s="4">
        <v>0</v>
      </c>
      <c r="W340" s="4">
        <v>0</v>
      </c>
      <c r="X340" s="4">
        <v>0</v>
      </c>
      <c r="Y340" s="4">
        <v>0</v>
      </c>
      <c r="Z340" s="4">
        <v>0</v>
      </c>
      <c r="AA340" s="4">
        <v>0.56925000000000003</v>
      </c>
      <c r="AB340" s="4">
        <v>1.1180000000000001</v>
      </c>
      <c r="AC340" s="4">
        <v>0</v>
      </c>
      <c r="AD340" s="4">
        <v>0</v>
      </c>
      <c r="AE340" s="4">
        <v>0</v>
      </c>
      <c r="AF340" s="4">
        <v>0</v>
      </c>
      <c r="AG340" s="4">
        <v>1.3896999999999999</v>
      </c>
      <c r="AH340" s="4">
        <v>0</v>
      </c>
      <c r="AI340" s="4">
        <v>0</v>
      </c>
      <c r="AJ340" s="4">
        <v>0</v>
      </c>
      <c r="AK340" s="4">
        <v>0</v>
      </c>
      <c r="AL340" s="4">
        <v>0.5121</v>
      </c>
      <c r="AM340" s="4">
        <v>0</v>
      </c>
      <c r="AN340" s="4">
        <v>0.52998999999999996</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5">
        <v>3.2598439769396803E-2</v>
      </c>
      <c r="BF340" s="25">
        <v>3.21749285541393E-7</v>
      </c>
      <c r="BG340" s="25">
        <v>1.1623048024782599E-4</v>
      </c>
      <c r="BH340" s="25"/>
      <c r="BI340" s="25">
        <v>1.038682945170744</v>
      </c>
      <c r="BJ340" s="25">
        <v>9.0000000000000036</v>
      </c>
      <c r="BK340" s="25">
        <v>1.6061171799575407</v>
      </c>
      <c r="BL340" s="25" t="s">
        <v>721</v>
      </c>
      <c r="BM340" s="25">
        <v>1.3531765213413065</v>
      </c>
      <c r="BN340" s="25">
        <v>2.9999999999999991</v>
      </c>
      <c r="BO340" s="25">
        <v>1.5899887313285115</v>
      </c>
      <c r="BP340" s="25" t="s">
        <v>721</v>
      </c>
    </row>
    <row r="341" spans="1:68" x14ac:dyDescent="0.3">
      <c r="A341">
        <v>337</v>
      </c>
      <c r="B341" s="21" t="s">
        <v>1191</v>
      </c>
      <c r="C341" s="21" t="s">
        <v>1192</v>
      </c>
      <c r="D341" s="21"/>
      <c r="E341" s="21"/>
      <c r="F341" s="21"/>
      <c r="G341" s="21" t="s">
        <v>1193</v>
      </c>
      <c r="H341" s="4">
        <v>28</v>
      </c>
      <c r="I341" s="4">
        <v>2.4060000000000001</v>
      </c>
      <c r="J341" s="4">
        <v>0</v>
      </c>
      <c r="K341" s="4">
        <v>3.5186000000000002</v>
      </c>
      <c r="L341" s="4">
        <v>0</v>
      </c>
      <c r="M341" s="4">
        <v>1.3384</v>
      </c>
      <c r="N341" s="4">
        <v>0.99443999999999999</v>
      </c>
      <c r="O341" s="4">
        <v>0</v>
      </c>
      <c r="P341" s="4">
        <v>0</v>
      </c>
      <c r="Q341" s="4">
        <v>0</v>
      </c>
      <c r="R341" s="4">
        <v>0</v>
      </c>
      <c r="S341" s="4">
        <v>0</v>
      </c>
      <c r="T341" s="4">
        <v>0</v>
      </c>
      <c r="U341" s="4">
        <v>0</v>
      </c>
      <c r="V341" s="4">
        <v>0</v>
      </c>
      <c r="W341" s="4">
        <v>0</v>
      </c>
      <c r="X341" s="4">
        <v>0</v>
      </c>
      <c r="Y341" s="4">
        <v>0</v>
      </c>
      <c r="Z341" s="4">
        <v>0</v>
      </c>
      <c r="AA341" s="4">
        <v>0</v>
      </c>
      <c r="AB341" s="4">
        <v>0</v>
      </c>
      <c r="AC341" s="4">
        <v>0</v>
      </c>
      <c r="AD341" s="4">
        <v>0</v>
      </c>
      <c r="AE341" s="4">
        <v>0</v>
      </c>
      <c r="AF341" s="4">
        <v>0</v>
      </c>
      <c r="AG341" s="4">
        <v>1.9188000000000001</v>
      </c>
      <c r="AH341" s="4">
        <v>0</v>
      </c>
      <c r="AI341" s="4">
        <v>0</v>
      </c>
      <c r="AJ341" s="4">
        <v>0</v>
      </c>
      <c r="AK341" s="4">
        <v>0</v>
      </c>
      <c r="AL341" s="4">
        <v>0</v>
      </c>
      <c r="AM341" s="4">
        <v>0</v>
      </c>
      <c r="AN341" s="4">
        <v>0</v>
      </c>
      <c r="AO341" s="4">
        <v>0</v>
      </c>
      <c r="AP341" s="4">
        <v>0</v>
      </c>
      <c r="AQ341" s="4">
        <v>0</v>
      </c>
      <c r="AR341" s="4">
        <v>0</v>
      </c>
      <c r="AS341" s="4">
        <v>0</v>
      </c>
      <c r="AT341" s="4">
        <v>0</v>
      </c>
      <c r="AU341" s="4">
        <v>0</v>
      </c>
      <c r="AV341" s="4">
        <v>0</v>
      </c>
      <c r="AW341" s="4">
        <v>0.11581</v>
      </c>
      <c r="AX341" s="4">
        <v>0</v>
      </c>
      <c r="AY341" s="4">
        <v>0.23230000000000001</v>
      </c>
      <c r="AZ341" s="4">
        <v>0</v>
      </c>
      <c r="BA341" s="4">
        <v>0</v>
      </c>
      <c r="BB341" s="4">
        <v>0</v>
      </c>
      <c r="BC341" s="4">
        <v>0</v>
      </c>
      <c r="BD341" s="4">
        <v>0.11781</v>
      </c>
      <c r="BE341" s="25">
        <v>9.51496850184122E-3</v>
      </c>
      <c r="BF341" s="25"/>
      <c r="BG341" s="25">
        <v>9.8343129512462504E-8</v>
      </c>
      <c r="BH341" s="25">
        <v>5.7576640619137503E-6</v>
      </c>
      <c r="BI341" s="25">
        <v>0.62934489730768473</v>
      </c>
      <c r="BJ341" s="25" t="s">
        <v>721</v>
      </c>
      <c r="BK341" s="25">
        <v>14.999999999999964</v>
      </c>
      <c r="BL341" s="25">
        <v>4.727550022787697</v>
      </c>
      <c r="BM341" s="25">
        <v>1.2722379817806893</v>
      </c>
      <c r="BN341" s="25" t="s">
        <v>721</v>
      </c>
      <c r="BO341" s="25">
        <v>3.8729833462074135</v>
      </c>
      <c r="BP341" s="25">
        <v>2.2643188904796658</v>
      </c>
    </row>
    <row r="342" spans="1:68" x14ac:dyDescent="0.3">
      <c r="A342">
        <v>338</v>
      </c>
      <c r="B342" s="21" t="s">
        <v>1066</v>
      </c>
      <c r="C342" s="21" t="s">
        <v>1194</v>
      </c>
      <c r="D342" s="21"/>
      <c r="E342" s="21"/>
      <c r="F342" s="21"/>
      <c r="G342" s="21" t="s">
        <v>1195</v>
      </c>
      <c r="H342" s="4">
        <v>26</v>
      </c>
      <c r="I342" s="4">
        <v>0</v>
      </c>
      <c r="J342" s="4">
        <v>0</v>
      </c>
      <c r="K342" s="4">
        <v>0.37317</v>
      </c>
      <c r="L342" s="4">
        <v>0</v>
      </c>
      <c r="M342" s="4">
        <v>0</v>
      </c>
      <c r="N342" s="4">
        <v>0</v>
      </c>
      <c r="O342" s="4">
        <v>0.42727999999999999</v>
      </c>
      <c r="P342" s="4">
        <v>0.42314000000000002</v>
      </c>
      <c r="Q342" s="4">
        <v>0.39934999999999998</v>
      </c>
      <c r="R342" s="4">
        <v>0</v>
      </c>
      <c r="S342" s="4">
        <v>0</v>
      </c>
      <c r="T342" s="4">
        <v>0</v>
      </c>
      <c r="U342" s="4">
        <v>0</v>
      </c>
      <c r="V342" s="4">
        <v>0</v>
      </c>
      <c r="W342" s="4">
        <v>0</v>
      </c>
      <c r="X342" s="4">
        <v>0</v>
      </c>
      <c r="Y342" s="4">
        <v>0</v>
      </c>
      <c r="Z342" s="4">
        <v>0</v>
      </c>
      <c r="AA342" s="4">
        <v>0.45184000000000002</v>
      </c>
      <c r="AB342" s="4">
        <v>0.44369999999999998</v>
      </c>
      <c r="AC342" s="4">
        <v>0.40100000000000002</v>
      </c>
      <c r="AD342" s="4">
        <v>0</v>
      </c>
      <c r="AE342" s="4">
        <v>0.41265000000000002</v>
      </c>
      <c r="AF342" s="4">
        <v>0.44070999999999999</v>
      </c>
      <c r="AG342" s="4">
        <v>4.9077999999999999</v>
      </c>
      <c r="AH342" s="4">
        <v>0</v>
      </c>
      <c r="AI342" s="4">
        <v>0.42697000000000002</v>
      </c>
      <c r="AJ342" s="4">
        <v>0.43421999999999999</v>
      </c>
      <c r="AK342" s="4">
        <v>0</v>
      </c>
      <c r="AL342" s="4">
        <v>0</v>
      </c>
      <c r="AM342" s="4">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5">
        <v>1.05894867195791E-3</v>
      </c>
      <c r="BF342" s="25"/>
      <c r="BG342" s="25">
        <v>8.5144598621715803E-7</v>
      </c>
      <c r="BH342" s="25"/>
      <c r="BI342" s="25">
        <v>-2.5215306659265693</v>
      </c>
      <c r="BJ342" s="25" t="s">
        <v>721</v>
      </c>
      <c r="BK342" s="25">
        <v>13.88726810685495</v>
      </c>
      <c r="BL342" s="25" t="s">
        <v>721</v>
      </c>
      <c r="BM342" s="25">
        <v>0.28927769298655392</v>
      </c>
      <c r="BN342" s="25" t="s">
        <v>721</v>
      </c>
      <c r="BO342" s="25">
        <v>3.6694740701860167</v>
      </c>
      <c r="BP342" s="25" t="s">
        <v>721</v>
      </c>
    </row>
    <row r="343" spans="1:68" x14ac:dyDescent="0.3">
      <c r="A343">
        <v>339</v>
      </c>
      <c r="B343" s="21" t="s">
        <v>1196</v>
      </c>
      <c r="C343" s="21" t="s">
        <v>1197</v>
      </c>
      <c r="D343" s="21"/>
      <c r="E343" s="21"/>
      <c r="F343" s="21"/>
      <c r="G343" s="21" t="s">
        <v>1198</v>
      </c>
      <c r="H343" s="4">
        <v>40</v>
      </c>
      <c r="I343" s="4">
        <v>0</v>
      </c>
      <c r="J343" s="4">
        <v>0</v>
      </c>
      <c r="K343" s="4">
        <v>0</v>
      </c>
      <c r="L343" s="4">
        <v>0</v>
      </c>
      <c r="M343" s="4">
        <v>0</v>
      </c>
      <c r="N343" s="4">
        <v>0</v>
      </c>
      <c r="O343" s="4">
        <v>0</v>
      </c>
      <c r="P343" s="4">
        <v>0</v>
      </c>
      <c r="Q343" s="4">
        <v>0</v>
      </c>
      <c r="R343" s="4">
        <v>0</v>
      </c>
      <c r="S343" s="4">
        <v>0</v>
      </c>
      <c r="T343" s="4">
        <v>0</v>
      </c>
      <c r="U343" s="4">
        <v>0</v>
      </c>
      <c r="V343" s="4">
        <v>0</v>
      </c>
      <c r="W343" s="4">
        <v>0</v>
      </c>
      <c r="X343" s="4">
        <v>0</v>
      </c>
      <c r="Y343" s="4">
        <v>0</v>
      </c>
      <c r="Z343" s="4">
        <v>0</v>
      </c>
      <c r="AA343" s="4">
        <v>0</v>
      </c>
      <c r="AB343" s="4">
        <v>0</v>
      </c>
      <c r="AC343" s="4">
        <v>0</v>
      </c>
      <c r="AD343" s="4">
        <v>0</v>
      </c>
      <c r="AE343" s="4">
        <v>0</v>
      </c>
      <c r="AF343" s="4">
        <v>0</v>
      </c>
      <c r="AG343" s="4">
        <v>26.664999999999999</v>
      </c>
      <c r="AH343" s="4">
        <v>0</v>
      </c>
      <c r="AI343" s="4">
        <v>0</v>
      </c>
      <c r="AJ343" s="4">
        <v>0</v>
      </c>
      <c r="AK343" s="4">
        <v>0</v>
      </c>
      <c r="AL343" s="4">
        <v>0</v>
      </c>
      <c r="AM343" s="4">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5"/>
      <c r="BF343" s="25"/>
      <c r="BG343" s="25">
        <v>9.8343129512462504E-8</v>
      </c>
      <c r="BH343" s="25"/>
      <c r="BI343" s="25" t="s">
        <v>721</v>
      </c>
      <c r="BJ343" s="25" t="s">
        <v>721</v>
      </c>
      <c r="BK343" s="25">
        <v>14.999999999999989</v>
      </c>
      <c r="BL343" s="25" t="s">
        <v>721</v>
      </c>
      <c r="BM343" s="25" t="s">
        <v>721</v>
      </c>
      <c r="BN343" s="25" t="s">
        <v>721</v>
      </c>
      <c r="BO343" s="25">
        <v>3.8729833462074175</v>
      </c>
      <c r="BP343" s="25" t="s">
        <v>721</v>
      </c>
    </row>
    <row r="344" spans="1:68" x14ac:dyDescent="0.3">
      <c r="A344">
        <v>340</v>
      </c>
      <c r="B344" s="21" t="s">
        <v>1199</v>
      </c>
      <c r="C344" s="21" t="s">
        <v>1200</v>
      </c>
      <c r="D344" s="21"/>
      <c r="E344" s="21"/>
      <c r="F344" s="21"/>
      <c r="G344" s="21" t="s">
        <v>1201</v>
      </c>
      <c r="H344" s="4">
        <v>37</v>
      </c>
      <c r="I344" s="4">
        <v>0.75814999999999999</v>
      </c>
      <c r="J344" s="4">
        <v>0</v>
      </c>
      <c r="K344" s="4">
        <v>0</v>
      </c>
      <c r="L344" s="4">
        <v>0</v>
      </c>
      <c r="M344" s="4">
        <v>0</v>
      </c>
      <c r="N344" s="4">
        <v>0</v>
      </c>
      <c r="O344" s="4">
        <v>0</v>
      </c>
      <c r="P344" s="4">
        <v>0</v>
      </c>
      <c r="Q344" s="4">
        <v>0</v>
      </c>
      <c r="R344" s="4">
        <v>0</v>
      </c>
      <c r="S344" s="4">
        <v>0</v>
      </c>
      <c r="T344" s="4">
        <v>0</v>
      </c>
      <c r="U344" s="4">
        <v>0</v>
      </c>
      <c r="V344" s="4">
        <v>0</v>
      </c>
      <c r="W344" s="4">
        <v>0</v>
      </c>
      <c r="X344" s="4">
        <v>0</v>
      </c>
      <c r="Y344" s="4">
        <v>0</v>
      </c>
      <c r="Z344" s="4">
        <v>0</v>
      </c>
      <c r="AA344" s="4">
        <v>0</v>
      </c>
      <c r="AB344" s="4">
        <v>0</v>
      </c>
      <c r="AC344" s="4">
        <v>0</v>
      </c>
      <c r="AD344" s="4">
        <v>0</v>
      </c>
      <c r="AE344" s="4">
        <v>0</v>
      </c>
      <c r="AF344" s="4">
        <v>0</v>
      </c>
      <c r="AG344" s="4">
        <v>30.696000000000002</v>
      </c>
      <c r="AH344" s="4">
        <v>0</v>
      </c>
      <c r="AI344" s="4">
        <v>0</v>
      </c>
      <c r="AJ344" s="4">
        <v>0</v>
      </c>
      <c r="AK344" s="4">
        <v>0</v>
      </c>
      <c r="AL344" s="4">
        <v>0</v>
      </c>
      <c r="AM344" s="4">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5">
        <v>3.21749285541393E-7</v>
      </c>
      <c r="BF344" s="25"/>
      <c r="BG344" s="25">
        <v>9.8343129512462504E-8</v>
      </c>
      <c r="BH344" s="25"/>
      <c r="BI344" s="25">
        <v>9.0000000000000107</v>
      </c>
      <c r="BJ344" s="25" t="s">
        <v>721</v>
      </c>
      <c r="BK344" s="25">
        <v>14.999999999999982</v>
      </c>
      <c r="BL344" s="25" t="s">
        <v>721</v>
      </c>
      <c r="BM344" s="25">
        <v>3</v>
      </c>
      <c r="BN344" s="25" t="s">
        <v>721</v>
      </c>
      <c r="BO344" s="25">
        <v>3.8729833462074157</v>
      </c>
      <c r="BP344" s="25" t="s">
        <v>721</v>
      </c>
    </row>
    <row r="345" spans="1:68" x14ac:dyDescent="0.3">
      <c r="A345">
        <v>341</v>
      </c>
      <c r="B345" s="21" t="s">
        <v>1202</v>
      </c>
      <c r="C345" s="21" t="s">
        <v>1203</v>
      </c>
      <c r="D345" s="21"/>
      <c r="E345" s="21"/>
      <c r="F345" s="21"/>
      <c r="G345" s="21" t="s">
        <v>1204</v>
      </c>
      <c r="H345" s="4">
        <v>224</v>
      </c>
      <c r="I345" s="4">
        <v>1.9957</v>
      </c>
      <c r="J345" s="4">
        <v>1.0254000000000001</v>
      </c>
      <c r="K345" s="4">
        <v>5.4923999999999999</v>
      </c>
      <c r="L345" s="4">
        <v>0</v>
      </c>
      <c r="M345" s="4">
        <v>0</v>
      </c>
      <c r="N345" s="4">
        <v>0</v>
      </c>
      <c r="O345" s="4">
        <v>0</v>
      </c>
      <c r="P345" s="4">
        <v>0</v>
      </c>
      <c r="Q345" s="4">
        <v>0</v>
      </c>
      <c r="R345" s="4">
        <v>0</v>
      </c>
      <c r="S345" s="4">
        <v>0</v>
      </c>
      <c r="T345" s="4">
        <v>0</v>
      </c>
      <c r="U345" s="4">
        <v>0</v>
      </c>
      <c r="V345" s="4">
        <v>0</v>
      </c>
      <c r="W345" s="4">
        <v>0</v>
      </c>
      <c r="X345" s="4">
        <v>0</v>
      </c>
      <c r="Y345" s="4">
        <v>0</v>
      </c>
      <c r="Z345" s="4">
        <v>0</v>
      </c>
      <c r="AA345" s="4">
        <v>0</v>
      </c>
      <c r="AB345" s="4">
        <v>2.7262</v>
      </c>
      <c r="AC345" s="4">
        <v>0</v>
      </c>
      <c r="AD345" s="4">
        <v>0</v>
      </c>
      <c r="AE345" s="4">
        <v>0</v>
      </c>
      <c r="AF345" s="4">
        <v>0</v>
      </c>
      <c r="AG345" s="4">
        <v>2.7576000000000001</v>
      </c>
      <c r="AH345" s="4">
        <v>0</v>
      </c>
      <c r="AI345" s="4">
        <v>0</v>
      </c>
      <c r="AJ345" s="4">
        <v>0</v>
      </c>
      <c r="AK345" s="4">
        <v>0</v>
      </c>
      <c r="AL345" s="4">
        <v>0</v>
      </c>
      <c r="AM345" s="4">
        <v>0</v>
      </c>
      <c r="AN345" s="4">
        <v>6.1916000000000002</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5">
        <v>1.40616696787115E-4</v>
      </c>
      <c r="BF345" s="25"/>
      <c r="BG345" s="25">
        <v>4.7373772242636298E-6</v>
      </c>
      <c r="BH345" s="25"/>
      <c r="BI345" s="25">
        <v>5.5069975484094726</v>
      </c>
      <c r="BJ345" s="25" t="s">
        <v>721</v>
      </c>
      <c r="BK345" s="25">
        <v>6.0362833415759463</v>
      </c>
      <c r="BL345" s="25" t="s">
        <v>721</v>
      </c>
      <c r="BM345" s="25">
        <v>2.3152865785847521</v>
      </c>
      <c r="BN345" s="25" t="s">
        <v>721</v>
      </c>
      <c r="BO345" s="25">
        <v>2.4627703700177315</v>
      </c>
      <c r="BP345" s="25" t="s">
        <v>721</v>
      </c>
    </row>
    <row r="346" spans="1:68" x14ac:dyDescent="0.3">
      <c r="A346">
        <v>342</v>
      </c>
      <c r="B346" s="21" t="s">
        <v>1205</v>
      </c>
      <c r="C346" s="21" t="s">
        <v>418</v>
      </c>
      <c r="D346" s="21"/>
      <c r="E346" s="21"/>
      <c r="F346" s="21"/>
      <c r="G346" s="21" t="s">
        <v>1206</v>
      </c>
      <c r="H346" s="4">
        <v>38</v>
      </c>
      <c r="I346" s="4">
        <v>0.91320999999999997</v>
      </c>
      <c r="J346" s="4">
        <v>1.0254000000000001</v>
      </c>
      <c r="K346" s="4">
        <v>0.88434999999999997</v>
      </c>
      <c r="L346" s="4">
        <v>1.004</v>
      </c>
      <c r="M346" s="4">
        <v>1.0887</v>
      </c>
      <c r="N346" s="4">
        <v>0</v>
      </c>
      <c r="O346" s="4">
        <v>0</v>
      </c>
      <c r="P346" s="4">
        <v>1.0027999999999999</v>
      </c>
      <c r="Q346" s="4">
        <v>0.94638999999999995</v>
      </c>
      <c r="R346" s="4">
        <v>1.0402</v>
      </c>
      <c r="S346" s="4">
        <v>1.0102</v>
      </c>
      <c r="T346" s="4">
        <v>0.96743999999999997</v>
      </c>
      <c r="U346" s="4">
        <v>0</v>
      </c>
      <c r="V346" s="4">
        <v>1.0588</v>
      </c>
      <c r="W346" s="4">
        <v>0</v>
      </c>
      <c r="X346" s="4">
        <v>0</v>
      </c>
      <c r="Y346" s="4">
        <v>0</v>
      </c>
      <c r="Z346" s="4">
        <v>1.0284</v>
      </c>
      <c r="AA346" s="4">
        <v>1.0708</v>
      </c>
      <c r="AB346" s="4">
        <v>1.0515000000000001</v>
      </c>
      <c r="AC346" s="4">
        <v>1.9006000000000001</v>
      </c>
      <c r="AD346" s="4">
        <v>1.0309999999999999</v>
      </c>
      <c r="AE346" s="4">
        <v>0.97789999999999999</v>
      </c>
      <c r="AF346" s="4">
        <v>1.0444</v>
      </c>
      <c r="AG346" s="4">
        <v>0.90734999999999999</v>
      </c>
      <c r="AH346" s="4">
        <v>0</v>
      </c>
      <c r="AI346" s="4">
        <v>1.0118</v>
      </c>
      <c r="AJ346" s="4">
        <v>1.0289999999999999</v>
      </c>
      <c r="AK346" s="4">
        <v>1.0058</v>
      </c>
      <c r="AL346" s="4">
        <v>0</v>
      </c>
      <c r="AM346" s="4">
        <v>1.0642</v>
      </c>
      <c r="AN346" s="4">
        <v>1.9939</v>
      </c>
      <c r="AO346" s="4">
        <v>0.96614999999999995</v>
      </c>
      <c r="AP346" s="4">
        <v>1.0262</v>
      </c>
      <c r="AQ346" s="4">
        <v>0</v>
      </c>
      <c r="AR346" s="4">
        <v>0</v>
      </c>
      <c r="AS346" s="4">
        <v>1.0412999999999999</v>
      </c>
      <c r="AT346" s="4">
        <v>0.95750000000000002</v>
      </c>
      <c r="AU346" s="4">
        <v>1.01</v>
      </c>
      <c r="AV346" s="4">
        <v>0</v>
      </c>
      <c r="AW346" s="4">
        <v>1.0099</v>
      </c>
      <c r="AX346" s="4">
        <v>0</v>
      </c>
      <c r="AY346" s="4">
        <v>1.0128999999999999</v>
      </c>
      <c r="AZ346" s="4">
        <v>0</v>
      </c>
      <c r="BA346" s="4">
        <v>0</v>
      </c>
      <c r="BB346" s="4">
        <v>1.0843</v>
      </c>
      <c r="BC346" s="4">
        <v>0</v>
      </c>
      <c r="BD346" s="4">
        <v>1.0274000000000001</v>
      </c>
      <c r="BE346" s="25">
        <v>5.2139258662572898E-4</v>
      </c>
      <c r="BF346" s="25">
        <v>9.3286910875700505E-4</v>
      </c>
      <c r="BG346" s="25">
        <v>2.1606413261417799E-3</v>
      </c>
      <c r="BH346" s="25">
        <v>1.32846081126223E-4</v>
      </c>
      <c r="BI346" s="25">
        <v>0.5950863573421401</v>
      </c>
      <c r="BJ346" s="25">
        <v>-2.5612493394682843</v>
      </c>
      <c r="BK346" s="25">
        <v>1.5877785779155147</v>
      </c>
      <c r="BL346" s="25">
        <v>-2.2972395863849728</v>
      </c>
      <c r="BM346" s="25">
        <v>-1.5350373654652687</v>
      </c>
      <c r="BN346" s="25">
        <v>-0.26353066987320883</v>
      </c>
      <c r="BO346" s="25">
        <v>-0.19006260119228169</v>
      </c>
      <c r="BP346" s="25">
        <v>-0.14138683534074181</v>
      </c>
    </row>
    <row r="347" spans="1:68" x14ac:dyDescent="0.3">
      <c r="A347">
        <v>343</v>
      </c>
      <c r="B347" s="21" t="s">
        <v>1207</v>
      </c>
      <c r="C347" s="21" t="s">
        <v>1208</v>
      </c>
      <c r="D347" s="21"/>
      <c r="E347" s="21"/>
      <c r="F347" s="21"/>
      <c r="G347" s="21" t="s">
        <v>1209</v>
      </c>
      <c r="H347" s="4">
        <v>19</v>
      </c>
      <c r="I347" s="4">
        <v>4.2256999999999998</v>
      </c>
      <c r="J347" s="4">
        <v>2.0508999999999999</v>
      </c>
      <c r="K347" s="4">
        <v>4.0921000000000003</v>
      </c>
      <c r="L347" s="4">
        <v>2.6377999999999999</v>
      </c>
      <c r="M347" s="4">
        <v>0</v>
      </c>
      <c r="N347" s="4">
        <v>0.62378999999999996</v>
      </c>
      <c r="O347" s="4">
        <v>3.6728000000000001</v>
      </c>
      <c r="P347" s="4">
        <v>1.6317999999999999</v>
      </c>
      <c r="Q347" s="4">
        <v>0.94638999999999995</v>
      </c>
      <c r="R347" s="4">
        <v>0</v>
      </c>
      <c r="S347" s="4">
        <v>0</v>
      </c>
      <c r="T347" s="4">
        <v>0</v>
      </c>
      <c r="U347" s="4">
        <v>0</v>
      </c>
      <c r="V347" s="4">
        <v>0</v>
      </c>
      <c r="W347" s="4">
        <v>0</v>
      </c>
      <c r="X347" s="4">
        <v>0</v>
      </c>
      <c r="Y347" s="4">
        <v>0</v>
      </c>
      <c r="Z347" s="4">
        <v>0</v>
      </c>
      <c r="AA347" s="4">
        <v>0.67168000000000005</v>
      </c>
      <c r="AB347" s="4">
        <v>0</v>
      </c>
      <c r="AC347" s="4">
        <v>0.59609999999999996</v>
      </c>
      <c r="AD347" s="4">
        <v>0</v>
      </c>
      <c r="AE347" s="4">
        <v>0</v>
      </c>
      <c r="AF347" s="4">
        <v>0</v>
      </c>
      <c r="AG347" s="4">
        <v>0.90734999999999999</v>
      </c>
      <c r="AH347" s="4">
        <v>0.99456999999999995</v>
      </c>
      <c r="AI347" s="4">
        <v>0</v>
      </c>
      <c r="AJ347" s="4">
        <v>0</v>
      </c>
      <c r="AK347" s="4">
        <v>0</v>
      </c>
      <c r="AL347" s="4">
        <v>0.60424</v>
      </c>
      <c r="AM347" s="4">
        <v>0</v>
      </c>
      <c r="AN347" s="4">
        <v>1.6223000000000001</v>
      </c>
      <c r="AO347" s="4">
        <v>0</v>
      </c>
      <c r="AP347" s="4">
        <v>0</v>
      </c>
      <c r="AQ347" s="4">
        <v>0</v>
      </c>
      <c r="AR347" s="4">
        <v>0</v>
      </c>
      <c r="AS347" s="4">
        <v>0</v>
      </c>
      <c r="AT347" s="4">
        <v>0</v>
      </c>
      <c r="AU347" s="4">
        <v>0</v>
      </c>
      <c r="AV347" s="4">
        <v>0.58977000000000002</v>
      </c>
      <c r="AW347" s="4">
        <v>0</v>
      </c>
      <c r="AX347" s="4">
        <v>0</v>
      </c>
      <c r="AY347" s="4">
        <v>0</v>
      </c>
      <c r="AZ347" s="4">
        <v>0</v>
      </c>
      <c r="BA347" s="4">
        <v>0</v>
      </c>
      <c r="BB347" s="4">
        <v>0</v>
      </c>
      <c r="BC347" s="4">
        <v>0</v>
      </c>
      <c r="BD347" s="4">
        <v>0</v>
      </c>
      <c r="BE347" s="25">
        <v>0.53870908710134202</v>
      </c>
      <c r="BF347" s="25"/>
      <c r="BG347" s="25">
        <v>7.2336438764344501E-4</v>
      </c>
      <c r="BH347" s="25">
        <v>9.8343129512462504E-8</v>
      </c>
      <c r="BI347" s="25">
        <v>-1.5051644857351452</v>
      </c>
      <c r="BJ347" s="25" t="s">
        <v>721</v>
      </c>
      <c r="BK347" s="25">
        <v>0.95258908258368358</v>
      </c>
      <c r="BL347" s="25">
        <v>14.999999999999989</v>
      </c>
      <c r="BM347" s="25">
        <v>4.8156536493133381E-2</v>
      </c>
      <c r="BN347" s="25" t="s">
        <v>721</v>
      </c>
      <c r="BO347" s="25">
        <v>1.2697768717409272</v>
      </c>
      <c r="BP347" s="25">
        <v>3.8729833462074175</v>
      </c>
    </row>
    <row r="348" spans="1:68" x14ac:dyDescent="0.3">
      <c r="A348">
        <v>344</v>
      </c>
      <c r="B348" s="21" t="s">
        <v>1210</v>
      </c>
      <c r="C348" s="21" t="s">
        <v>1211</v>
      </c>
      <c r="D348" s="21"/>
      <c r="E348" s="21"/>
      <c r="F348" s="21"/>
      <c r="G348" s="21" t="s">
        <v>1212</v>
      </c>
      <c r="H348" s="4">
        <v>29</v>
      </c>
      <c r="I348" s="4">
        <v>5.1717000000000004</v>
      </c>
      <c r="J348" s="4">
        <v>2.0508999999999999</v>
      </c>
      <c r="K348" s="4">
        <v>4.9257</v>
      </c>
      <c r="L348" s="4">
        <v>2.008</v>
      </c>
      <c r="M348" s="4">
        <v>1.0887</v>
      </c>
      <c r="N348" s="4">
        <v>0.99443999999999999</v>
      </c>
      <c r="O348" s="4">
        <v>1.0125999999999999</v>
      </c>
      <c r="P348" s="4">
        <v>0</v>
      </c>
      <c r="Q348" s="4">
        <v>0</v>
      </c>
      <c r="R348" s="4">
        <v>0</v>
      </c>
      <c r="S348" s="4">
        <v>0</v>
      </c>
      <c r="T348" s="4">
        <v>0</v>
      </c>
      <c r="U348" s="4">
        <v>0</v>
      </c>
      <c r="V348" s="4">
        <v>0</v>
      </c>
      <c r="W348" s="4">
        <v>0</v>
      </c>
      <c r="X348" s="4">
        <v>0</v>
      </c>
      <c r="Y348" s="4">
        <v>0</v>
      </c>
      <c r="Z348" s="4">
        <v>0</v>
      </c>
      <c r="AA348" s="4">
        <v>0</v>
      </c>
      <c r="AB348" s="4">
        <v>2.1030000000000002</v>
      </c>
      <c r="AC348" s="4">
        <v>0</v>
      </c>
      <c r="AD348" s="4">
        <v>0</v>
      </c>
      <c r="AE348" s="4">
        <v>0</v>
      </c>
      <c r="AF348" s="4">
        <v>0</v>
      </c>
      <c r="AG348" s="4">
        <v>1.8147</v>
      </c>
      <c r="AH348" s="4">
        <v>0</v>
      </c>
      <c r="AI348" s="4">
        <v>0</v>
      </c>
      <c r="AJ348" s="4">
        <v>0</v>
      </c>
      <c r="AK348" s="4">
        <v>0</v>
      </c>
      <c r="AL348" s="4">
        <v>0.96328000000000003</v>
      </c>
      <c r="AM348" s="4">
        <v>0</v>
      </c>
      <c r="AN348" s="4">
        <v>1.9939</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5">
        <v>4.7823995933262801E-2</v>
      </c>
      <c r="BF348" s="25"/>
      <c r="BG348" s="25">
        <v>2.34043258505394E-5</v>
      </c>
      <c r="BH348" s="25"/>
      <c r="BI348" s="25">
        <v>-0.14057920886505748</v>
      </c>
      <c r="BJ348" s="25" t="s">
        <v>721</v>
      </c>
      <c r="BK348" s="25">
        <v>0.26986576863065537</v>
      </c>
      <c r="BL348" s="25" t="s">
        <v>721</v>
      </c>
      <c r="BM348" s="25">
        <v>1.040179527830323</v>
      </c>
      <c r="BN348" s="25" t="s">
        <v>721</v>
      </c>
      <c r="BO348" s="25">
        <v>1.4277096823792472</v>
      </c>
      <c r="BP348" s="25" t="s">
        <v>721</v>
      </c>
    </row>
    <row r="349" spans="1:68" x14ac:dyDescent="0.3">
      <c r="A349">
        <v>345</v>
      </c>
      <c r="B349" s="21" t="s">
        <v>1213</v>
      </c>
      <c r="C349" s="21" t="s">
        <v>1214</v>
      </c>
      <c r="D349" s="21"/>
      <c r="E349" s="21"/>
      <c r="F349" s="21"/>
      <c r="G349" s="21" t="s">
        <v>1215</v>
      </c>
      <c r="H349" s="4">
        <v>87</v>
      </c>
      <c r="I349" s="4">
        <v>0</v>
      </c>
      <c r="J349" s="4">
        <v>1.0254000000000001</v>
      </c>
      <c r="K349" s="4">
        <v>0</v>
      </c>
      <c r="L349" s="4">
        <v>2.008</v>
      </c>
      <c r="M349" s="4">
        <v>1.0887</v>
      </c>
      <c r="N349" s="4">
        <v>0.99443999999999999</v>
      </c>
      <c r="O349" s="4">
        <v>1.0125999999999999</v>
      </c>
      <c r="P349" s="4">
        <v>1.0027999999999999</v>
      </c>
      <c r="Q349" s="4">
        <v>0.94638999999999995</v>
      </c>
      <c r="R349" s="4">
        <v>0</v>
      </c>
      <c r="S349" s="4">
        <v>0</v>
      </c>
      <c r="T349" s="4">
        <v>1.9349000000000001</v>
      </c>
      <c r="U349" s="4">
        <v>0</v>
      </c>
      <c r="V349" s="4">
        <v>0</v>
      </c>
      <c r="W349" s="4">
        <v>0</v>
      </c>
      <c r="X349" s="4">
        <v>0</v>
      </c>
      <c r="Y349" s="4">
        <v>0</v>
      </c>
      <c r="Z349" s="4">
        <v>0</v>
      </c>
      <c r="AA349" s="4">
        <v>1.0708</v>
      </c>
      <c r="AB349" s="4">
        <v>2.1030000000000002</v>
      </c>
      <c r="AC349" s="4">
        <v>0.95028999999999997</v>
      </c>
      <c r="AD349" s="4">
        <v>1.0309999999999999</v>
      </c>
      <c r="AE349" s="4">
        <v>0</v>
      </c>
      <c r="AF349" s="4">
        <v>1.0444</v>
      </c>
      <c r="AG349" s="4">
        <v>0.90734999999999999</v>
      </c>
      <c r="AH349" s="4">
        <v>1.9891000000000001</v>
      </c>
      <c r="AI349" s="4">
        <v>4.0472999999999999</v>
      </c>
      <c r="AJ349" s="4">
        <v>1.0289999999999999</v>
      </c>
      <c r="AK349" s="4">
        <v>0</v>
      </c>
      <c r="AL349" s="4">
        <v>0.96328000000000003</v>
      </c>
      <c r="AM349" s="4">
        <v>1.0642</v>
      </c>
      <c r="AN349" s="4">
        <v>1.9939</v>
      </c>
      <c r="AO349" s="4">
        <v>0.96614999999999995</v>
      </c>
      <c r="AP349" s="4">
        <v>1.0262</v>
      </c>
      <c r="AQ349" s="4">
        <v>0.96979000000000004</v>
      </c>
      <c r="AR349" s="4">
        <v>0</v>
      </c>
      <c r="AS349" s="4">
        <v>0</v>
      </c>
      <c r="AT349" s="4">
        <v>0.95750000000000002</v>
      </c>
      <c r="AU349" s="4">
        <v>1.01</v>
      </c>
      <c r="AV349" s="4">
        <v>0</v>
      </c>
      <c r="AW349" s="4">
        <v>0</v>
      </c>
      <c r="AX349" s="4">
        <v>0</v>
      </c>
      <c r="AY349" s="4">
        <v>0</v>
      </c>
      <c r="AZ349" s="4">
        <v>0</v>
      </c>
      <c r="BA349" s="4">
        <v>0</v>
      </c>
      <c r="BB349" s="4">
        <v>0</v>
      </c>
      <c r="BC349" s="4">
        <v>0</v>
      </c>
      <c r="BD349" s="4">
        <v>0</v>
      </c>
      <c r="BE349" s="25">
        <v>3.59872166191334E-2</v>
      </c>
      <c r="BF349" s="25">
        <v>3.21749285541393E-7</v>
      </c>
      <c r="BG349" s="25">
        <v>3.82189261146247E-3</v>
      </c>
      <c r="BH349" s="25">
        <v>1.41934165747352E-5</v>
      </c>
      <c r="BI349" s="25">
        <v>1.0482155036970866</v>
      </c>
      <c r="BJ349" s="25">
        <v>8.9999999999999911</v>
      </c>
      <c r="BK349" s="25">
        <v>4.1254958636098227</v>
      </c>
      <c r="BL349" s="25">
        <v>-0.71486028698270321</v>
      </c>
      <c r="BM349" s="25">
        <v>-4.662690371859482E-2</v>
      </c>
      <c r="BN349" s="25">
        <v>2.9999999999999973</v>
      </c>
      <c r="BO349" s="25">
        <v>1.6096261275119137</v>
      </c>
      <c r="BP349" s="25">
        <v>1.1805150843533427</v>
      </c>
    </row>
    <row r="350" spans="1:68" x14ac:dyDescent="0.3">
      <c r="A350">
        <v>346</v>
      </c>
      <c r="B350" s="21" t="s">
        <v>1216</v>
      </c>
      <c r="C350" s="21" t="s">
        <v>1217</v>
      </c>
      <c r="D350" s="21"/>
      <c r="E350" s="21"/>
      <c r="F350" s="21"/>
      <c r="G350" s="21" t="s">
        <v>1218</v>
      </c>
      <c r="H350" s="4">
        <v>24</v>
      </c>
      <c r="I350" s="4">
        <v>2.7395999999999998</v>
      </c>
      <c r="J350" s="4">
        <v>1.0254000000000001</v>
      </c>
      <c r="K350" s="4">
        <v>3.5373999999999999</v>
      </c>
      <c r="L350" s="4">
        <v>1.004</v>
      </c>
      <c r="M350" s="4">
        <v>1.0887</v>
      </c>
      <c r="N350" s="4">
        <v>1.9888999999999999</v>
      </c>
      <c r="O350" s="4">
        <v>1.0125999999999999</v>
      </c>
      <c r="P350" s="4">
        <v>2.0055000000000001</v>
      </c>
      <c r="Q350" s="4">
        <v>0</v>
      </c>
      <c r="R350" s="4">
        <v>0</v>
      </c>
      <c r="S350" s="4">
        <v>0</v>
      </c>
      <c r="T350" s="4">
        <v>0.96743999999999997</v>
      </c>
      <c r="U350" s="4">
        <v>0</v>
      </c>
      <c r="V350" s="4">
        <v>0</v>
      </c>
      <c r="W350" s="4">
        <v>0</v>
      </c>
      <c r="X350" s="4">
        <v>0</v>
      </c>
      <c r="Y350" s="4">
        <v>0</v>
      </c>
      <c r="Z350" s="4">
        <v>0</v>
      </c>
      <c r="AA350" s="4">
        <v>1.0708</v>
      </c>
      <c r="AB350" s="4">
        <v>1.0515000000000001</v>
      </c>
      <c r="AC350" s="4">
        <v>0</v>
      </c>
      <c r="AD350" s="4">
        <v>0</v>
      </c>
      <c r="AE350" s="4">
        <v>0</v>
      </c>
      <c r="AF350" s="4">
        <v>1.0444</v>
      </c>
      <c r="AG350" s="4">
        <v>2.7221000000000002</v>
      </c>
      <c r="AH350" s="4">
        <v>0.99456999999999995</v>
      </c>
      <c r="AI350" s="4">
        <v>1.0118</v>
      </c>
      <c r="AJ350" s="4">
        <v>1.0289999999999999</v>
      </c>
      <c r="AK350" s="4">
        <v>1.0058</v>
      </c>
      <c r="AL350" s="4">
        <v>0.96328000000000003</v>
      </c>
      <c r="AM350" s="4">
        <v>1.0642</v>
      </c>
      <c r="AN350" s="4">
        <v>0</v>
      </c>
      <c r="AO350" s="4">
        <v>0</v>
      </c>
      <c r="AP350" s="4">
        <v>0</v>
      </c>
      <c r="AQ350" s="4">
        <v>0.96979000000000004</v>
      </c>
      <c r="AR350" s="4">
        <v>0</v>
      </c>
      <c r="AS350" s="4">
        <v>0</v>
      </c>
      <c r="AT350" s="4">
        <v>0</v>
      </c>
      <c r="AU350" s="4">
        <v>0</v>
      </c>
      <c r="AV350" s="4">
        <v>0</v>
      </c>
      <c r="AW350" s="4">
        <v>1.0099</v>
      </c>
      <c r="AX350" s="4">
        <v>0</v>
      </c>
      <c r="AY350" s="4">
        <v>0</v>
      </c>
      <c r="AZ350" s="4">
        <v>0</v>
      </c>
      <c r="BA350" s="4">
        <v>0</v>
      </c>
      <c r="BB350" s="4">
        <v>0</v>
      </c>
      <c r="BC350" s="4">
        <v>0</v>
      </c>
      <c r="BD350" s="4">
        <v>0</v>
      </c>
      <c r="BE350" s="25">
        <v>0.51449815787773101</v>
      </c>
      <c r="BF350" s="25">
        <v>3.21749285541393E-7</v>
      </c>
      <c r="BG350" s="25">
        <v>1.19755137208311E-3</v>
      </c>
      <c r="BH350" s="25">
        <v>7.9768641536459195E-7</v>
      </c>
      <c r="BI350" s="25">
        <v>2.6268178943235299E-2</v>
      </c>
      <c r="BJ350" s="25">
        <v>8.9999999999999911</v>
      </c>
      <c r="BK350" s="25">
        <v>2.4958925279201916</v>
      </c>
      <c r="BL350" s="25">
        <v>4.3679291417193591</v>
      </c>
      <c r="BM350" s="25">
        <v>0.52445275643207434</v>
      </c>
      <c r="BN350" s="25">
        <v>2.9999999999999973</v>
      </c>
      <c r="BO350" s="25">
        <v>1.0184186151753669</v>
      </c>
      <c r="BP350" s="25">
        <v>2.4070910948673236</v>
      </c>
    </row>
    <row r="351" spans="1:68" x14ac:dyDescent="0.3">
      <c r="A351">
        <v>347</v>
      </c>
      <c r="B351" s="21" t="s">
        <v>1219</v>
      </c>
      <c r="C351" s="21" t="s">
        <v>1220</v>
      </c>
      <c r="D351" s="21"/>
      <c r="E351" s="21"/>
      <c r="F351" s="21"/>
      <c r="G351" s="21" t="s">
        <v>1221</v>
      </c>
      <c r="H351" s="4">
        <v>35</v>
      </c>
      <c r="I351" s="4">
        <v>2.4500999999999999</v>
      </c>
      <c r="J351" s="4">
        <v>0</v>
      </c>
      <c r="K351" s="4">
        <v>1.7686999999999999</v>
      </c>
      <c r="L351" s="4">
        <v>0</v>
      </c>
      <c r="M351" s="4">
        <v>0</v>
      </c>
      <c r="N351" s="4">
        <v>2.6680999999999999</v>
      </c>
      <c r="O351" s="4">
        <v>0</v>
      </c>
      <c r="P351" s="4">
        <v>0</v>
      </c>
      <c r="Q351" s="4">
        <v>0</v>
      </c>
      <c r="R351" s="4">
        <v>0</v>
      </c>
      <c r="S351" s="4">
        <v>0</v>
      </c>
      <c r="T351" s="4">
        <v>2.5956000000000001</v>
      </c>
      <c r="U351" s="4">
        <v>0</v>
      </c>
      <c r="V351" s="4">
        <v>0</v>
      </c>
      <c r="W351" s="4">
        <v>0</v>
      </c>
      <c r="X351" s="4">
        <v>0.64088000000000001</v>
      </c>
      <c r="Y351" s="4">
        <v>0</v>
      </c>
      <c r="Z351" s="4">
        <v>0</v>
      </c>
      <c r="AA351" s="4">
        <v>2.8729</v>
      </c>
      <c r="AB351" s="4">
        <v>1.0515000000000001</v>
      </c>
      <c r="AC351" s="4">
        <v>0.95028999999999997</v>
      </c>
      <c r="AD351" s="4">
        <v>0</v>
      </c>
      <c r="AE351" s="4">
        <v>0</v>
      </c>
      <c r="AF351" s="4">
        <v>0</v>
      </c>
      <c r="AG351" s="4">
        <v>2.7221000000000002</v>
      </c>
      <c r="AH351" s="4">
        <v>0</v>
      </c>
      <c r="AI351" s="4">
        <v>0.69103999999999999</v>
      </c>
      <c r="AJ351" s="4">
        <v>0</v>
      </c>
      <c r="AK351" s="4">
        <v>0</v>
      </c>
      <c r="AL351" s="4">
        <v>2.5844</v>
      </c>
      <c r="AM351" s="4">
        <v>0</v>
      </c>
      <c r="AN351" s="4">
        <v>1.9939</v>
      </c>
      <c r="AO351" s="4">
        <v>0</v>
      </c>
      <c r="AP351" s="4">
        <v>0</v>
      </c>
      <c r="AQ351" s="4">
        <v>0</v>
      </c>
      <c r="AR351" s="4">
        <v>0</v>
      </c>
      <c r="AS351" s="4">
        <v>0</v>
      </c>
      <c r="AT351" s="4">
        <v>0</v>
      </c>
      <c r="AU351" s="4">
        <v>0</v>
      </c>
      <c r="AV351" s="4">
        <v>0</v>
      </c>
      <c r="AW351" s="4">
        <v>0</v>
      </c>
      <c r="AX351" s="4">
        <v>0</v>
      </c>
      <c r="AY351" s="4">
        <v>0</v>
      </c>
      <c r="AZ351" s="4">
        <v>0.68767999999999996</v>
      </c>
      <c r="BA351" s="4">
        <v>0.97723000000000004</v>
      </c>
      <c r="BB351" s="4">
        <v>0</v>
      </c>
      <c r="BC351" s="4">
        <v>0</v>
      </c>
      <c r="BD351" s="4">
        <v>0</v>
      </c>
      <c r="BE351" s="25">
        <v>6.6140151815681297E-4</v>
      </c>
      <c r="BF351" s="25">
        <v>7.0277766106331304E-6</v>
      </c>
      <c r="BG351" s="25">
        <v>9.3948435059242703E-4</v>
      </c>
      <c r="BH351" s="25">
        <v>1.0020018174499901E-6</v>
      </c>
      <c r="BI351" s="25">
        <v>-1.124478186877651</v>
      </c>
      <c r="BJ351" s="25">
        <v>7.4544756259899323</v>
      </c>
      <c r="BK351" s="25">
        <v>-0.80444982049157421</v>
      </c>
      <c r="BL351" s="25">
        <v>5.6478140282131557</v>
      </c>
      <c r="BM351" s="25">
        <v>0.9990495990229844</v>
      </c>
      <c r="BN351" s="25">
        <v>2.7018906021751823</v>
      </c>
      <c r="BO351" s="25">
        <v>0.93567995785922531</v>
      </c>
      <c r="BP351" s="25">
        <v>2.5667788483485676</v>
      </c>
    </row>
    <row r="352" spans="1:68" x14ac:dyDescent="0.3">
      <c r="A352">
        <v>348</v>
      </c>
      <c r="B352" s="21" t="s">
        <v>1222</v>
      </c>
      <c r="C352" s="21" t="s">
        <v>1223</v>
      </c>
      <c r="D352" s="21"/>
      <c r="E352" s="21"/>
      <c r="F352" s="21"/>
      <c r="G352" s="21" t="s">
        <v>1224</v>
      </c>
      <c r="H352" s="4">
        <v>312</v>
      </c>
      <c r="I352" s="4">
        <v>0.91320999999999997</v>
      </c>
      <c r="J352" s="4">
        <v>1.0254000000000001</v>
      </c>
      <c r="K352" s="4">
        <v>1.7686999999999999</v>
      </c>
      <c r="L352" s="4">
        <v>1.004</v>
      </c>
      <c r="M352" s="4">
        <v>1.0887</v>
      </c>
      <c r="N352" s="4">
        <v>0.99443999999999999</v>
      </c>
      <c r="O352" s="4">
        <v>1.0125999999999999</v>
      </c>
      <c r="P352" s="4">
        <v>0</v>
      </c>
      <c r="Q352" s="4">
        <v>1.8928</v>
      </c>
      <c r="R352" s="4">
        <v>0</v>
      </c>
      <c r="S352" s="4">
        <v>0</v>
      </c>
      <c r="T352" s="4">
        <v>0</v>
      </c>
      <c r="U352" s="4">
        <v>0.99966999999999995</v>
      </c>
      <c r="V352" s="4">
        <v>2.1175999999999999</v>
      </c>
      <c r="W352" s="4">
        <v>0</v>
      </c>
      <c r="X352" s="4">
        <v>0</v>
      </c>
      <c r="Y352" s="4">
        <v>0</v>
      </c>
      <c r="Z352" s="4">
        <v>0</v>
      </c>
      <c r="AA352" s="4">
        <v>1.0708</v>
      </c>
      <c r="AB352" s="4">
        <v>0</v>
      </c>
      <c r="AC352" s="4">
        <v>0</v>
      </c>
      <c r="AD352" s="4">
        <v>0</v>
      </c>
      <c r="AE352" s="4">
        <v>0</v>
      </c>
      <c r="AF352" s="4">
        <v>0</v>
      </c>
      <c r="AG352" s="4">
        <v>0</v>
      </c>
      <c r="AH352" s="4">
        <v>0.99456999999999995</v>
      </c>
      <c r="AI352" s="4">
        <v>0</v>
      </c>
      <c r="AJ352" s="4">
        <v>0</v>
      </c>
      <c r="AK352" s="4">
        <v>0</v>
      </c>
      <c r="AL352" s="4">
        <v>0</v>
      </c>
      <c r="AM352" s="4">
        <v>0</v>
      </c>
      <c r="AN352" s="4">
        <v>0</v>
      </c>
      <c r="AO352" s="4">
        <v>0.96614999999999995</v>
      </c>
      <c r="AP352" s="4">
        <v>1.0262</v>
      </c>
      <c r="AQ352" s="4">
        <v>0.96979000000000004</v>
      </c>
      <c r="AR352" s="4">
        <v>0</v>
      </c>
      <c r="AS352" s="4">
        <v>0</v>
      </c>
      <c r="AT352" s="4">
        <v>0</v>
      </c>
      <c r="AU352" s="4">
        <v>0</v>
      </c>
      <c r="AV352" s="4">
        <v>0</v>
      </c>
      <c r="AW352" s="4">
        <v>1.0099</v>
      </c>
      <c r="AX352" s="4">
        <v>0</v>
      </c>
      <c r="AY352" s="4">
        <v>0</v>
      </c>
      <c r="AZ352" s="4">
        <v>0</v>
      </c>
      <c r="BA352" s="4">
        <v>0</v>
      </c>
      <c r="BB352" s="4">
        <v>2.1686000000000001</v>
      </c>
      <c r="BC352" s="4">
        <v>0</v>
      </c>
      <c r="BD352" s="4">
        <v>1.0274000000000001</v>
      </c>
      <c r="BE352" s="25">
        <v>7.2473066888912599E-2</v>
      </c>
      <c r="BF352" s="25">
        <v>3.2653298520607201E-5</v>
      </c>
      <c r="BG352" s="25">
        <v>4.3706079458885804E-6</v>
      </c>
      <c r="BH352" s="25">
        <v>1.10246451806075E-4</v>
      </c>
      <c r="BI352" s="25">
        <v>1.6976964795137572</v>
      </c>
      <c r="BJ352" s="25">
        <v>4.3787038654437875</v>
      </c>
      <c r="BK352" s="25">
        <v>0.95871270765973193</v>
      </c>
      <c r="BL352" s="25">
        <v>1.9806836180462977</v>
      </c>
      <c r="BM352" s="25">
        <v>-0.39017466898346487</v>
      </c>
      <c r="BN352" s="25">
        <v>2.1818634984184131</v>
      </c>
      <c r="BO352" s="25">
        <v>1.6821760608133203</v>
      </c>
      <c r="BP352" s="25">
        <v>1.5480518439502269</v>
      </c>
    </row>
    <row r="353" spans="1:68" x14ac:dyDescent="0.3">
      <c r="A353">
        <v>349</v>
      </c>
      <c r="B353" s="21" t="s">
        <v>1225</v>
      </c>
      <c r="C353" s="21" t="s">
        <v>1226</v>
      </c>
      <c r="D353" s="21"/>
      <c r="E353" s="21"/>
      <c r="F353" s="21"/>
      <c r="G353" s="21" t="s">
        <v>1227</v>
      </c>
      <c r="H353" s="4">
        <v>59</v>
      </c>
      <c r="I353" s="4">
        <v>0</v>
      </c>
      <c r="J353" s="4">
        <v>1.0254000000000001</v>
      </c>
      <c r="K353" s="4">
        <v>0</v>
      </c>
      <c r="L353" s="4">
        <v>1.004</v>
      </c>
      <c r="M353" s="4">
        <v>1.0887</v>
      </c>
      <c r="N353" s="4">
        <v>0</v>
      </c>
      <c r="O353" s="4">
        <v>1.0125999999999999</v>
      </c>
      <c r="P353" s="4">
        <v>1.0027999999999999</v>
      </c>
      <c r="Q353" s="4">
        <v>0.94638999999999995</v>
      </c>
      <c r="R353" s="4">
        <v>0</v>
      </c>
      <c r="S353" s="4">
        <v>0</v>
      </c>
      <c r="T353" s="4">
        <v>0</v>
      </c>
      <c r="U353" s="4">
        <v>0</v>
      </c>
      <c r="V353" s="4">
        <v>0</v>
      </c>
      <c r="W353" s="4">
        <v>0</v>
      </c>
      <c r="X353" s="4">
        <v>0</v>
      </c>
      <c r="Y353" s="4">
        <v>1.0388999999999999</v>
      </c>
      <c r="Z353" s="4">
        <v>0</v>
      </c>
      <c r="AA353" s="4">
        <v>0</v>
      </c>
      <c r="AB353" s="4">
        <v>0</v>
      </c>
      <c r="AC353" s="4">
        <v>0</v>
      </c>
      <c r="AD353" s="4">
        <v>1.0309999999999999</v>
      </c>
      <c r="AE353" s="4">
        <v>0</v>
      </c>
      <c r="AF353" s="4">
        <v>1.0444</v>
      </c>
      <c r="AG353" s="4">
        <v>15.425000000000001</v>
      </c>
      <c r="AH353" s="4">
        <v>0</v>
      </c>
      <c r="AI353" s="4">
        <v>1.0118</v>
      </c>
      <c r="AJ353" s="4">
        <v>1.0289999999999999</v>
      </c>
      <c r="AK353" s="4">
        <v>0</v>
      </c>
      <c r="AL353" s="4">
        <v>0</v>
      </c>
      <c r="AM353" s="4">
        <v>1.0642</v>
      </c>
      <c r="AN353" s="4">
        <v>0</v>
      </c>
      <c r="AO353" s="4">
        <v>0</v>
      </c>
      <c r="AP353" s="4">
        <v>0</v>
      </c>
      <c r="AQ353" s="4">
        <v>0</v>
      </c>
      <c r="AR353" s="4">
        <v>0</v>
      </c>
      <c r="AS353" s="4">
        <v>0</v>
      </c>
      <c r="AT353" s="4">
        <v>0.95750000000000002</v>
      </c>
      <c r="AU353" s="4">
        <v>0</v>
      </c>
      <c r="AV353" s="4">
        <v>0</v>
      </c>
      <c r="AW353" s="4">
        <v>0</v>
      </c>
      <c r="AX353" s="4">
        <v>0</v>
      </c>
      <c r="AY353" s="4">
        <v>0</v>
      </c>
      <c r="AZ353" s="4">
        <v>0</v>
      </c>
      <c r="BA353" s="4">
        <v>0</v>
      </c>
      <c r="BB353" s="4">
        <v>0</v>
      </c>
      <c r="BC353" s="4">
        <v>0</v>
      </c>
      <c r="BD353" s="4">
        <v>0</v>
      </c>
      <c r="BE353" s="25">
        <v>7.0566984402717001E-4</v>
      </c>
      <c r="BF353" s="25">
        <v>3.21749285541393E-7</v>
      </c>
      <c r="BG353" s="25">
        <v>4.0224795692726199E-7</v>
      </c>
      <c r="BH353" s="25">
        <v>9.8343129512462504E-8</v>
      </c>
      <c r="BI353" s="25">
        <v>-1.7134506490182928</v>
      </c>
      <c r="BJ353" s="25">
        <v>9</v>
      </c>
      <c r="BK353" s="25">
        <v>14.410466425155729</v>
      </c>
      <c r="BL353" s="25">
        <v>15</v>
      </c>
      <c r="BM353" s="25">
        <v>-0.83739534336750854</v>
      </c>
      <c r="BN353" s="25">
        <v>3</v>
      </c>
      <c r="BO353" s="25">
        <v>3.7672503855063422</v>
      </c>
      <c r="BP353" s="25">
        <v>3.8729833462074188</v>
      </c>
    </row>
    <row r="354" spans="1:68" x14ac:dyDescent="0.3">
      <c r="A354">
        <v>350</v>
      </c>
      <c r="B354" s="21" t="s">
        <v>1228</v>
      </c>
      <c r="C354" s="21" t="s">
        <v>1229</v>
      </c>
      <c r="D354" s="21"/>
      <c r="E354" s="21"/>
      <c r="F354" s="21"/>
      <c r="G354" s="21" t="s">
        <v>1230</v>
      </c>
      <c r="H354" s="4">
        <v>140</v>
      </c>
      <c r="I354" s="4">
        <v>0.91320999999999997</v>
      </c>
      <c r="J354" s="4">
        <v>1.0254000000000001</v>
      </c>
      <c r="K354" s="4">
        <v>1.7686999999999999</v>
      </c>
      <c r="L354" s="4">
        <v>1.004</v>
      </c>
      <c r="M354" s="4">
        <v>2.1774</v>
      </c>
      <c r="N354" s="4">
        <v>0</v>
      </c>
      <c r="O354" s="4">
        <v>0</v>
      </c>
      <c r="P354" s="4">
        <v>1.0027999999999999</v>
      </c>
      <c r="Q354" s="4">
        <v>1.8928</v>
      </c>
      <c r="R354" s="4">
        <v>0</v>
      </c>
      <c r="S354" s="4">
        <v>0</v>
      </c>
      <c r="T354" s="4">
        <v>0.96743999999999997</v>
      </c>
      <c r="U354" s="4">
        <v>0</v>
      </c>
      <c r="V354" s="4">
        <v>1.0588</v>
      </c>
      <c r="W354" s="4">
        <v>0</v>
      </c>
      <c r="X354" s="4">
        <v>0</v>
      </c>
      <c r="Y354" s="4">
        <v>0</v>
      </c>
      <c r="Z354" s="4">
        <v>0</v>
      </c>
      <c r="AA354" s="4">
        <v>1.0708</v>
      </c>
      <c r="AB354" s="4">
        <v>0</v>
      </c>
      <c r="AC354" s="4">
        <v>0.95028999999999997</v>
      </c>
      <c r="AD354" s="4">
        <v>1.0309999999999999</v>
      </c>
      <c r="AE354" s="4">
        <v>0.97789999999999999</v>
      </c>
      <c r="AF354" s="4">
        <v>0</v>
      </c>
      <c r="AG354" s="4">
        <v>0.90734999999999999</v>
      </c>
      <c r="AH354" s="4">
        <v>0</v>
      </c>
      <c r="AI354" s="4">
        <v>1.0118</v>
      </c>
      <c r="AJ354" s="4">
        <v>1.0289999999999999</v>
      </c>
      <c r="AK354" s="4">
        <v>0</v>
      </c>
      <c r="AL354" s="4">
        <v>0.96328000000000003</v>
      </c>
      <c r="AM354" s="4">
        <v>0</v>
      </c>
      <c r="AN354" s="4">
        <v>0.99692999999999998</v>
      </c>
      <c r="AO354" s="4">
        <v>0.96614999999999995</v>
      </c>
      <c r="AP354" s="4">
        <v>1.0262</v>
      </c>
      <c r="AQ354" s="4">
        <v>0</v>
      </c>
      <c r="AR354" s="4">
        <v>0</v>
      </c>
      <c r="AS354" s="4">
        <v>0</v>
      </c>
      <c r="AT354" s="4">
        <v>0</v>
      </c>
      <c r="AU354" s="4">
        <v>0</v>
      </c>
      <c r="AV354" s="4">
        <v>0</v>
      </c>
      <c r="AW354" s="4">
        <v>0</v>
      </c>
      <c r="AX354" s="4">
        <v>1.0105999999999999</v>
      </c>
      <c r="AY354" s="4">
        <v>1.0128999999999999</v>
      </c>
      <c r="AZ354" s="4">
        <v>1.0068999999999999</v>
      </c>
      <c r="BA354" s="4">
        <v>0</v>
      </c>
      <c r="BB354" s="4">
        <v>0</v>
      </c>
      <c r="BC354" s="4">
        <v>0</v>
      </c>
      <c r="BD354" s="4">
        <v>1.0274000000000001</v>
      </c>
      <c r="BE354" s="25">
        <v>0.29231738755476999</v>
      </c>
      <c r="BF354" s="25">
        <v>2.3742845552076799E-5</v>
      </c>
      <c r="BG354" s="25">
        <v>1.1154374206109801E-4</v>
      </c>
      <c r="BH354" s="25">
        <v>2.99487136699363E-5</v>
      </c>
      <c r="BI354" s="25">
        <v>-0.83418788640211528</v>
      </c>
      <c r="BJ354" s="25">
        <v>0.81113024444420923</v>
      </c>
      <c r="BK354" s="25">
        <v>-1.6153284708480782</v>
      </c>
      <c r="BL354" s="25">
        <v>-1.6140597665167973</v>
      </c>
      <c r="BM354" s="25">
        <v>-0.15667543002637782</v>
      </c>
      <c r="BN354" s="25">
        <v>1.6312306879081784</v>
      </c>
      <c r="BO354" s="25">
        <v>-0.7666403121112525</v>
      </c>
      <c r="BP354" s="25">
        <v>0.78859011315532634</v>
      </c>
    </row>
    <row r="355" spans="1:68" x14ac:dyDescent="0.3">
      <c r="A355">
        <v>351</v>
      </c>
      <c r="B355" s="21" t="s">
        <v>1231</v>
      </c>
      <c r="C355" s="21" t="s">
        <v>1232</v>
      </c>
      <c r="D355" s="21"/>
      <c r="E355" s="21"/>
      <c r="F355" s="21"/>
      <c r="G355" s="21" t="s">
        <v>1233</v>
      </c>
      <c r="H355" s="4">
        <v>78</v>
      </c>
      <c r="I355" s="4">
        <v>0</v>
      </c>
      <c r="J355" s="4">
        <v>0</v>
      </c>
      <c r="K355" s="4">
        <v>0.88434999999999997</v>
      </c>
      <c r="L355" s="4">
        <v>0</v>
      </c>
      <c r="M355" s="4">
        <v>0</v>
      </c>
      <c r="N355" s="4">
        <v>0.99443999999999999</v>
      </c>
      <c r="O355" s="4">
        <v>1.0125999999999999</v>
      </c>
      <c r="P355" s="4">
        <v>3.0083000000000002</v>
      </c>
      <c r="Q355" s="4">
        <v>0.94638999999999995</v>
      </c>
      <c r="R355" s="4">
        <v>0</v>
      </c>
      <c r="S355" s="4">
        <v>0</v>
      </c>
      <c r="T355" s="4">
        <v>0</v>
      </c>
      <c r="U355" s="4">
        <v>0</v>
      </c>
      <c r="V355" s="4">
        <v>0</v>
      </c>
      <c r="W355" s="4">
        <v>0</v>
      </c>
      <c r="X355" s="4">
        <v>0</v>
      </c>
      <c r="Y355" s="4">
        <v>0</v>
      </c>
      <c r="Z355" s="4">
        <v>0</v>
      </c>
      <c r="AA355" s="4">
        <v>1.0708</v>
      </c>
      <c r="AB355" s="4">
        <v>1.0515000000000001</v>
      </c>
      <c r="AC355" s="4">
        <v>0.95028999999999997</v>
      </c>
      <c r="AD355" s="4">
        <v>1.0309999999999999</v>
      </c>
      <c r="AE355" s="4">
        <v>0</v>
      </c>
      <c r="AF355" s="4">
        <v>1.0444</v>
      </c>
      <c r="AG355" s="4">
        <v>0.90734999999999999</v>
      </c>
      <c r="AH355" s="4">
        <v>0.99456999999999995</v>
      </c>
      <c r="AI355" s="4">
        <v>0</v>
      </c>
      <c r="AJ355" s="4">
        <v>0</v>
      </c>
      <c r="AK355" s="4">
        <v>0</v>
      </c>
      <c r="AL355" s="4">
        <v>1.9266000000000001</v>
      </c>
      <c r="AM355" s="4">
        <v>1.0642</v>
      </c>
      <c r="AN355" s="4">
        <v>0.99692999999999998</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5">
        <v>6.3327985659120001E-3</v>
      </c>
      <c r="BF355" s="25"/>
      <c r="BG355" s="25">
        <v>3.3544081957358998E-3</v>
      </c>
      <c r="BH355" s="25"/>
      <c r="BI355" s="25">
        <v>3.5428534889602865</v>
      </c>
      <c r="BJ355" s="25" t="s">
        <v>721</v>
      </c>
      <c r="BK355" s="25">
        <v>-0.51200376696010164</v>
      </c>
      <c r="BL355" s="25" t="s">
        <v>721</v>
      </c>
      <c r="BM355" s="25">
        <v>1.6935797682124709</v>
      </c>
      <c r="BN355" s="25" t="s">
        <v>721</v>
      </c>
      <c r="BO355" s="25">
        <v>-3.823519832857613E-2</v>
      </c>
      <c r="BP355" s="25" t="s">
        <v>721</v>
      </c>
    </row>
    <row r="356" spans="1:68" x14ac:dyDescent="0.3">
      <c r="A356">
        <v>352</v>
      </c>
      <c r="B356" s="21" t="s">
        <v>1234</v>
      </c>
      <c r="C356" s="21" t="s">
        <v>1235</v>
      </c>
      <c r="D356" s="21"/>
      <c r="E356" s="21"/>
      <c r="F356" s="21"/>
      <c r="G356" s="21" t="s">
        <v>1236</v>
      </c>
      <c r="H356" s="4">
        <v>42</v>
      </c>
      <c r="I356" s="4">
        <v>0</v>
      </c>
      <c r="J356" s="4">
        <v>0</v>
      </c>
      <c r="K356" s="4">
        <v>0.88434999999999997</v>
      </c>
      <c r="L356" s="4">
        <v>1.004</v>
      </c>
      <c r="M356" s="4">
        <v>0</v>
      </c>
      <c r="N356" s="4">
        <v>1.9888999999999999</v>
      </c>
      <c r="O356" s="4">
        <v>1.0125999999999999</v>
      </c>
      <c r="P356" s="4">
        <v>2.0055000000000001</v>
      </c>
      <c r="Q356" s="4">
        <v>0.94638999999999995</v>
      </c>
      <c r="R356" s="4">
        <v>0</v>
      </c>
      <c r="S356" s="4">
        <v>0</v>
      </c>
      <c r="T356" s="4">
        <v>0</v>
      </c>
      <c r="U356" s="4">
        <v>0</v>
      </c>
      <c r="V356" s="4">
        <v>0</v>
      </c>
      <c r="W356" s="4">
        <v>0</v>
      </c>
      <c r="X356" s="4">
        <v>0.93838999999999995</v>
      </c>
      <c r="Y356" s="4">
        <v>1.0388999999999999</v>
      </c>
      <c r="Z356" s="4">
        <v>1.0284</v>
      </c>
      <c r="AA356" s="4">
        <v>2.1415999999999999</v>
      </c>
      <c r="AB356" s="4">
        <v>0</v>
      </c>
      <c r="AC356" s="4">
        <v>0</v>
      </c>
      <c r="AD356" s="4">
        <v>0</v>
      </c>
      <c r="AE356" s="4">
        <v>0</v>
      </c>
      <c r="AF356" s="4">
        <v>2.0888</v>
      </c>
      <c r="AG356" s="4">
        <v>0</v>
      </c>
      <c r="AH356" s="4">
        <v>0</v>
      </c>
      <c r="AI356" s="4">
        <v>1.0118</v>
      </c>
      <c r="AJ356" s="4">
        <v>1.0289999999999999</v>
      </c>
      <c r="AK356" s="4">
        <v>2.0114999999999998</v>
      </c>
      <c r="AL356" s="4">
        <v>2.8898000000000001</v>
      </c>
      <c r="AM356" s="4">
        <v>2.1284999999999998</v>
      </c>
      <c r="AN356" s="4">
        <v>1.9939</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5">
        <v>8.4368292723380395E-2</v>
      </c>
      <c r="BF356" s="25">
        <v>2.4781284790626699E-4</v>
      </c>
      <c r="BG356" s="25">
        <v>3.5253270666442999E-3</v>
      </c>
      <c r="BH356" s="25"/>
      <c r="BI356" s="25">
        <v>-0.97721239784963565</v>
      </c>
      <c r="BJ356" s="25">
        <v>-1.6645305287268548</v>
      </c>
      <c r="BK356" s="25">
        <v>-1.6660808691361253</v>
      </c>
      <c r="BL356" s="25" t="s">
        <v>721</v>
      </c>
      <c r="BM356" s="25">
        <v>0.29770360738080215</v>
      </c>
      <c r="BN356" s="25">
        <v>0.86857777257699886</v>
      </c>
      <c r="BO356" s="25">
        <v>0.32798335940449175</v>
      </c>
      <c r="BP356" s="25" t="s">
        <v>721</v>
      </c>
    </row>
    <row r="357" spans="1:68" x14ac:dyDescent="0.3">
      <c r="A357">
        <v>353</v>
      </c>
      <c r="B357" s="21" t="s">
        <v>1237</v>
      </c>
      <c r="C357" s="21" t="s">
        <v>1238</v>
      </c>
      <c r="D357" s="21"/>
      <c r="E357" s="21"/>
      <c r="F357" s="21"/>
      <c r="G357" s="21" t="s">
        <v>1239</v>
      </c>
      <c r="H357" s="4">
        <v>21</v>
      </c>
      <c r="I357" s="4">
        <v>1.8264</v>
      </c>
      <c r="J357" s="4">
        <v>1.0254000000000001</v>
      </c>
      <c r="K357" s="4">
        <v>4.4218000000000002</v>
      </c>
      <c r="L357" s="4">
        <v>1.004</v>
      </c>
      <c r="M357" s="4">
        <v>2.1774</v>
      </c>
      <c r="N357" s="4">
        <v>0.99443999999999999</v>
      </c>
      <c r="O357" s="4">
        <v>3.0377000000000001</v>
      </c>
      <c r="P357" s="4">
        <v>1.0027999999999999</v>
      </c>
      <c r="Q357" s="4">
        <v>0.94638999999999995</v>
      </c>
      <c r="R357" s="4">
        <v>0</v>
      </c>
      <c r="S357" s="4">
        <v>0</v>
      </c>
      <c r="T357" s="4">
        <v>0.96743999999999997</v>
      </c>
      <c r="U357" s="4">
        <v>0</v>
      </c>
      <c r="V357" s="4">
        <v>0</v>
      </c>
      <c r="W357" s="4">
        <v>0</v>
      </c>
      <c r="X357" s="4">
        <v>0.93838999999999995</v>
      </c>
      <c r="Y357" s="4">
        <v>0</v>
      </c>
      <c r="Z357" s="4">
        <v>0</v>
      </c>
      <c r="AA357" s="4">
        <v>1.0708</v>
      </c>
      <c r="AB357" s="4">
        <v>0</v>
      </c>
      <c r="AC357" s="4">
        <v>0.95028999999999997</v>
      </c>
      <c r="AD357" s="4">
        <v>1.0309999999999999</v>
      </c>
      <c r="AE357" s="4">
        <v>0</v>
      </c>
      <c r="AF357" s="4">
        <v>1.0444</v>
      </c>
      <c r="AG357" s="4">
        <v>0.90734999999999999</v>
      </c>
      <c r="AH357" s="4">
        <v>0</v>
      </c>
      <c r="AI357" s="4">
        <v>0</v>
      </c>
      <c r="AJ357" s="4">
        <v>0</v>
      </c>
      <c r="AK357" s="4">
        <v>0</v>
      </c>
      <c r="AL357" s="4">
        <v>0</v>
      </c>
      <c r="AM357" s="4">
        <v>0</v>
      </c>
      <c r="AN357" s="4">
        <v>0.99692999999999998</v>
      </c>
      <c r="AO357" s="4">
        <v>0</v>
      </c>
      <c r="AP357" s="4">
        <v>0</v>
      </c>
      <c r="AQ357" s="4">
        <v>0.96979000000000004</v>
      </c>
      <c r="AR357" s="4">
        <v>0</v>
      </c>
      <c r="AS357" s="4">
        <v>0</v>
      </c>
      <c r="AT357" s="4">
        <v>0</v>
      </c>
      <c r="AU357" s="4">
        <v>1.01</v>
      </c>
      <c r="AV357" s="4">
        <v>0</v>
      </c>
      <c r="AW357" s="4">
        <v>0</v>
      </c>
      <c r="AX357" s="4">
        <v>0</v>
      </c>
      <c r="AY357" s="4">
        <v>0</v>
      </c>
      <c r="AZ357" s="4">
        <v>0</v>
      </c>
      <c r="BA357" s="4">
        <v>0</v>
      </c>
      <c r="BB357" s="4">
        <v>0</v>
      </c>
      <c r="BC357" s="4">
        <v>0</v>
      </c>
      <c r="BD357" s="4">
        <v>0</v>
      </c>
      <c r="BE357" s="25">
        <v>1.00881573840836E-2</v>
      </c>
      <c r="BF357" s="25">
        <v>1.9084759949281901E-5</v>
      </c>
      <c r="BG357" s="25">
        <v>1.0386344580670099E-4</v>
      </c>
      <c r="BH357" s="25">
        <v>7.9779382634583705E-7</v>
      </c>
      <c r="BI357" s="25">
        <v>1.5906359554954212</v>
      </c>
      <c r="BJ357" s="25">
        <v>0.74346771982725546</v>
      </c>
      <c r="BK357" s="25">
        <v>-2.0456658076191854</v>
      </c>
      <c r="BL357" s="25">
        <v>4.368021089269134</v>
      </c>
      <c r="BM357" s="25">
        <v>1.4753162167098581</v>
      </c>
      <c r="BN357" s="25">
        <v>1.6211535929742398</v>
      </c>
      <c r="BO357" s="25">
        <v>0.47267049011309664</v>
      </c>
      <c r="BP357" s="25">
        <v>2.4071024717377161</v>
      </c>
    </row>
    <row r="358" spans="1:68" x14ac:dyDescent="0.3">
      <c r="A358">
        <v>354</v>
      </c>
      <c r="B358" s="21" t="s">
        <v>1240</v>
      </c>
      <c r="C358" s="21" t="s">
        <v>1241</v>
      </c>
      <c r="D358" s="21"/>
      <c r="E358" s="21"/>
      <c r="F358" s="21"/>
      <c r="G358" s="21" t="s">
        <v>1242</v>
      </c>
      <c r="H358" s="4">
        <v>47</v>
      </c>
      <c r="I358" s="4">
        <v>2.7395999999999998</v>
      </c>
      <c r="J358" s="4">
        <v>0</v>
      </c>
      <c r="K358" s="4">
        <v>5.3060999999999998</v>
      </c>
      <c r="L358" s="4">
        <v>0</v>
      </c>
      <c r="M358" s="4">
        <v>0</v>
      </c>
      <c r="N358" s="4">
        <v>0</v>
      </c>
      <c r="O358" s="4">
        <v>0</v>
      </c>
      <c r="P358" s="4">
        <v>0</v>
      </c>
      <c r="Q358" s="4">
        <v>0</v>
      </c>
      <c r="R358" s="4">
        <v>0</v>
      </c>
      <c r="S358" s="4">
        <v>0</v>
      </c>
      <c r="T358" s="4">
        <v>0</v>
      </c>
      <c r="U358" s="4">
        <v>0</v>
      </c>
      <c r="V358" s="4">
        <v>0</v>
      </c>
      <c r="W358" s="4">
        <v>0</v>
      </c>
      <c r="X358" s="4">
        <v>0</v>
      </c>
      <c r="Y358" s="4">
        <v>0</v>
      </c>
      <c r="Z358" s="4">
        <v>0</v>
      </c>
      <c r="AA358" s="4">
        <v>0</v>
      </c>
      <c r="AB358" s="4">
        <v>0</v>
      </c>
      <c r="AC358" s="4">
        <v>0</v>
      </c>
      <c r="AD358" s="4">
        <v>0</v>
      </c>
      <c r="AE358" s="4">
        <v>0</v>
      </c>
      <c r="AF358" s="4">
        <v>0</v>
      </c>
      <c r="AG358" s="4">
        <v>9.9809000000000001</v>
      </c>
      <c r="AH358" s="4">
        <v>0</v>
      </c>
      <c r="AI358" s="4">
        <v>0</v>
      </c>
      <c r="AJ358" s="4">
        <v>0</v>
      </c>
      <c r="AK358" s="4">
        <v>0</v>
      </c>
      <c r="AL358" s="4">
        <v>0</v>
      </c>
      <c r="AM358" s="4">
        <v>0</v>
      </c>
      <c r="AN358" s="4">
        <v>0</v>
      </c>
      <c r="AO358" s="4">
        <v>0</v>
      </c>
      <c r="AP358" s="4">
        <v>0</v>
      </c>
      <c r="AQ358" s="4">
        <v>0</v>
      </c>
      <c r="AR358" s="4">
        <v>0</v>
      </c>
      <c r="AS358" s="4">
        <v>0</v>
      </c>
      <c r="AT358" s="4">
        <v>0</v>
      </c>
      <c r="AU358" s="4">
        <v>0</v>
      </c>
      <c r="AV358" s="4">
        <v>0.94020999999999999</v>
      </c>
      <c r="AW358" s="4">
        <v>0</v>
      </c>
      <c r="AX358" s="4">
        <v>0</v>
      </c>
      <c r="AY358" s="4">
        <v>0</v>
      </c>
      <c r="AZ358" s="4">
        <v>0</v>
      </c>
      <c r="BA358" s="4">
        <v>0</v>
      </c>
      <c r="BB358" s="4">
        <v>0</v>
      </c>
      <c r="BC358" s="4">
        <v>0</v>
      </c>
      <c r="BD358" s="4">
        <v>0</v>
      </c>
      <c r="BE358" s="25">
        <v>3.7547572844317098E-5</v>
      </c>
      <c r="BF358" s="25"/>
      <c r="BG358" s="25">
        <v>9.8343129512462504E-8</v>
      </c>
      <c r="BH358" s="25">
        <v>9.8343129512462504E-8</v>
      </c>
      <c r="BI358" s="25">
        <v>3.7849800844275894</v>
      </c>
      <c r="BJ358" s="25" t="s">
        <v>721</v>
      </c>
      <c r="BK358" s="25">
        <v>14.999999999999989</v>
      </c>
      <c r="BL358" s="25">
        <v>15.000000000000004</v>
      </c>
      <c r="BM358" s="25">
        <v>2.0872016990625015</v>
      </c>
      <c r="BN358" s="25" t="s">
        <v>721</v>
      </c>
      <c r="BO358" s="25">
        <v>3.8729833462074175</v>
      </c>
      <c r="BP358" s="25">
        <v>3.8729833462074188</v>
      </c>
    </row>
    <row r="359" spans="1:68" x14ac:dyDescent="0.3">
      <c r="A359">
        <v>355</v>
      </c>
      <c r="B359" s="21" t="s">
        <v>1243</v>
      </c>
      <c r="C359" s="21" t="s">
        <v>1244</v>
      </c>
      <c r="D359" s="21"/>
      <c r="E359" s="21"/>
      <c r="F359" s="21"/>
      <c r="G359" s="21" t="s">
        <v>1245</v>
      </c>
      <c r="H359" s="4">
        <v>23</v>
      </c>
      <c r="I359" s="4">
        <v>2.7395999999999998</v>
      </c>
      <c r="J359" s="4">
        <v>2.0508999999999999</v>
      </c>
      <c r="K359" s="4">
        <v>3.5373999999999999</v>
      </c>
      <c r="L359" s="4">
        <v>0</v>
      </c>
      <c r="M359" s="4">
        <v>0</v>
      </c>
      <c r="N359" s="4">
        <v>2.9832999999999998</v>
      </c>
      <c r="O359" s="4">
        <v>2.0251000000000001</v>
      </c>
      <c r="P359" s="4">
        <v>2.0055000000000001</v>
      </c>
      <c r="Q359" s="4">
        <v>0</v>
      </c>
      <c r="R359" s="4">
        <v>0</v>
      </c>
      <c r="S359" s="4">
        <v>0</v>
      </c>
      <c r="T359" s="4">
        <v>0.96743999999999997</v>
      </c>
      <c r="U359" s="4">
        <v>0</v>
      </c>
      <c r="V359" s="4">
        <v>0</v>
      </c>
      <c r="W359" s="4">
        <v>0</v>
      </c>
      <c r="X359" s="4">
        <v>0</v>
      </c>
      <c r="Y359" s="4">
        <v>0</v>
      </c>
      <c r="Z359" s="4">
        <v>0</v>
      </c>
      <c r="AA359" s="4">
        <v>3.2122999999999999</v>
      </c>
      <c r="AB359" s="4">
        <v>0</v>
      </c>
      <c r="AC359" s="4">
        <v>0</v>
      </c>
      <c r="AD359" s="4">
        <v>2.0621</v>
      </c>
      <c r="AE359" s="4">
        <v>0.97789999999999999</v>
      </c>
      <c r="AF359" s="4">
        <v>0</v>
      </c>
      <c r="AG359" s="4">
        <v>2.7221000000000002</v>
      </c>
      <c r="AH359" s="4">
        <v>0</v>
      </c>
      <c r="AI359" s="4">
        <v>0</v>
      </c>
      <c r="AJ359" s="4">
        <v>0</v>
      </c>
      <c r="AK359" s="4">
        <v>0</v>
      </c>
      <c r="AL359" s="4">
        <v>0.96328000000000003</v>
      </c>
      <c r="AM359" s="4">
        <v>0</v>
      </c>
      <c r="AN359" s="4">
        <v>0</v>
      </c>
      <c r="AO359" s="4">
        <v>0</v>
      </c>
      <c r="AP359" s="4">
        <v>0</v>
      </c>
      <c r="AQ359" s="4">
        <v>1.9396</v>
      </c>
      <c r="AR359" s="4">
        <v>0</v>
      </c>
      <c r="AS359" s="4">
        <v>0</v>
      </c>
      <c r="AT359" s="4">
        <v>0</v>
      </c>
      <c r="AU359" s="4">
        <v>0</v>
      </c>
      <c r="AV359" s="4">
        <v>0</v>
      </c>
      <c r="AW359" s="4">
        <v>0</v>
      </c>
      <c r="AX359" s="4">
        <v>0</v>
      </c>
      <c r="AY359" s="4">
        <v>1.0128999999999999</v>
      </c>
      <c r="AZ359" s="4">
        <v>0</v>
      </c>
      <c r="BA359" s="4">
        <v>0</v>
      </c>
      <c r="BB359" s="4">
        <v>0</v>
      </c>
      <c r="BC359" s="4">
        <v>0</v>
      </c>
      <c r="BD359" s="4">
        <v>0</v>
      </c>
      <c r="BE359" s="25">
        <v>8.9112852805217899E-2</v>
      </c>
      <c r="BF359" s="25">
        <v>3.21749285541393E-7</v>
      </c>
      <c r="BG359" s="25">
        <v>1.00610327488542E-4</v>
      </c>
      <c r="BH359" s="25">
        <v>8.9481880298147096E-7</v>
      </c>
      <c r="BI359" s="25">
        <v>-1.5271199509372684</v>
      </c>
      <c r="BJ359" s="25">
        <v>8.9999999999999911</v>
      </c>
      <c r="BK359" s="25">
        <v>0.99390910126833365</v>
      </c>
      <c r="BL359" s="25">
        <v>8.0210434388115885</v>
      </c>
      <c r="BM359" s="25">
        <v>-0.33501106432775957</v>
      </c>
      <c r="BN359" s="25">
        <v>2.9999999999999973</v>
      </c>
      <c r="BO359" s="25">
        <v>1.5147865940398748</v>
      </c>
      <c r="BP359" s="25">
        <v>2.8707735055684913</v>
      </c>
    </row>
    <row r="360" spans="1:68" x14ac:dyDescent="0.3">
      <c r="A360">
        <v>356</v>
      </c>
      <c r="B360" s="21" t="s">
        <v>1246</v>
      </c>
      <c r="C360" s="21" t="s">
        <v>1211</v>
      </c>
      <c r="D360" s="21"/>
      <c r="E360" s="21"/>
      <c r="F360" s="21"/>
      <c r="G360" s="21" t="s">
        <v>1247</v>
      </c>
      <c r="H360" s="4">
        <v>33</v>
      </c>
      <c r="I360" s="4">
        <v>2.9049</v>
      </c>
      <c r="J360" s="4">
        <v>1.0254000000000001</v>
      </c>
      <c r="K360" s="4">
        <v>4.4909999999999997</v>
      </c>
      <c r="L360" s="4">
        <v>1.4579</v>
      </c>
      <c r="M360" s="4">
        <v>0.49215999999999999</v>
      </c>
      <c r="N360" s="4">
        <v>0.99443999999999999</v>
      </c>
      <c r="O360" s="4">
        <v>1.4702999999999999</v>
      </c>
      <c r="P360" s="4">
        <v>0</v>
      </c>
      <c r="Q360" s="4">
        <v>0</v>
      </c>
      <c r="R360" s="4">
        <v>0</v>
      </c>
      <c r="S360" s="4">
        <v>0</v>
      </c>
      <c r="T360" s="4">
        <v>0</v>
      </c>
      <c r="U360" s="4">
        <v>0</v>
      </c>
      <c r="V360" s="4">
        <v>0</v>
      </c>
      <c r="W360" s="4">
        <v>0</v>
      </c>
      <c r="X360" s="4">
        <v>0</v>
      </c>
      <c r="Y360" s="4">
        <v>0</v>
      </c>
      <c r="Z360" s="4">
        <v>0</v>
      </c>
      <c r="AA360" s="4">
        <v>1.0708</v>
      </c>
      <c r="AB360" s="4">
        <v>1.5267999999999999</v>
      </c>
      <c r="AC360" s="4">
        <v>0</v>
      </c>
      <c r="AD360" s="4">
        <v>0</v>
      </c>
      <c r="AE360" s="4">
        <v>0</v>
      </c>
      <c r="AF360" s="4">
        <v>0</v>
      </c>
      <c r="AG360" s="4">
        <v>1.3174999999999999</v>
      </c>
      <c r="AH360" s="4">
        <v>0</v>
      </c>
      <c r="AI360" s="4">
        <v>0</v>
      </c>
      <c r="AJ360" s="4">
        <v>0</v>
      </c>
      <c r="AK360" s="4">
        <v>0</v>
      </c>
      <c r="AL360" s="4">
        <v>0.96328000000000003</v>
      </c>
      <c r="AM360" s="4">
        <v>0</v>
      </c>
      <c r="AN360" s="4">
        <v>1.4476</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5">
        <v>0.113108305329854</v>
      </c>
      <c r="BF360" s="25"/>
      <c r="BG360" s="25">
        <v>1.08548251458887E-4</v>
      </c>
      <c r="BH360" s="25"/>
      <c r="BI360" s="25">
        <v>1.5787111690312639</v>
      </c>
      <c r="BJ360" s="25" t="s">
        <v>721</v>
      </c>
      <c r="BK360" s="25">
        <v>-1.1146947914086991</v>
      </c>
      <c r="BL360" s="25" t="s">
        <v>721</v>
      </c>
      <c r="BM360" s="25">
        <v>1.3255834457657194</v>
      </c>
      <c r="BN360" s="25" t="s">
        <v>721</v>
      </c>
      <c r="BO360" s="25">
        <v>0.92966648759617476</v>
      </c>
      <c r="BP360" s="25" t="s">
        <v>721</v>
      </c>
    </row>
    <row r="361" spans="1:68" x14ac:dyDescent="0.3">
      <c r="A361">
        <v>357</v>
      </c>
      <c r="B361" s="21" t="s">
        <v>1248</v>
      </c>
      <c r="C361" s="21" t="s">
        <v>1249</v>
      </c>
      <c r="D361" s="21"/>
      <c r="E361" s="21"/>
      <c r="F361" s="21"/>
      <c r="G361" s="21" t="s">
        <v>1250</v>
      </c>
      <c r="H361" s="4">
        <v>14</v>
      </c>
      <c r="I361" s="4">
        <v>0</v>
      </c>
      <c r="J361" s="4">
        <v>0</v>
      </c>
      <c r="K361" s="4">
        <v>0</v>
      </c>
      <c r="L361" s="4">
        <v>0</v>
      </c>
      <c r="M361" s="4">
        <v>1.0887</v>
      </c>
      <c r="N361" s="4">
        <v>6.9611000000000001</v>
      </c>
      <c r="O361" s="4">
        <v>0</v>
      </c>
      <c r="P361" s="4">
        <v>0</v>
      </c>
      <c r="Q361" s="4">
        <v>0</v>
      </c>
      <c r="R361" s="4">
        <v>0</v>
      </c>
      <c r="S361" s="4">
        <v>0</v>
      </c>
      <c r="T361" s="4">
        <v>1.9349000000000001</v>
      </c>
      <c r="U361" s="4">
        <v>0.99966999999999995</v>
      </c>
      <c r="V361" s="4">
        <v>0</v>
      </c>
      <c r="W361" s="4">
        <v>0</v>
      </c>
      <c r="X361" s="4">
        <v>0</v>
      </c>
      <c r="Y361" s="4">
        <v>1.0388999999999999</v>
      </c>
      <c r="Z361" s="4">
        <v>0</v>
      </c>
      <c r="AA361" s="4">
        <v>7.4954999999999998</v>
      </c>
      <c r="AB361" s="4">
        <v>0</v>
      </c>
      <c r="AC361" s="4">
        <v>0</v>
      </c>
      <c r="AD361" s="4">
        <v>0</v>
      </c>
      <c r="AE361" s="4">
        <v>0</v>
      </c>
      <c r="AF361" s="4">
        <v>1.0444</v>
      </c>
      <c r="AG361" s="4">
        <v>0</v>
      </c>
      <c r="AH361" s="4">
        <v>0.99456999999999995</v>
      </c>
      <c r="AI361" s="4">
        <v>0</v>
      </c>
      <c r="AJ361" s="4">
        <v>0</v>
      </c>
      <c r="AK361" s="4">
        <v>0</v>
      </c>
      <c r="AL361" s="4">
        <v>0</v>
      </c>
      <c r="AM361" s="4">
        <v>1.0642</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5">
        <v>2.5960850165266202E-6</v>
      </c>
      <c r="BF361" s="25">
        <v>1.0506051599862901E-3</v>
      </c>
      <c r="BG361" s="25">
        <v>8.2393594320827598E-7</v>
      </c>
      <c r="BH361" s="25"/>
      <c r="BI361" s="25">
        <v>8.3623165209733337</v>
      </c>
      <c r="BJ361" s="25">
        <v>1.0492551868790656</v>
      </c>
      <c r="BK361" s="25">
        <v>13.23461462212866</v>
      </c>
      <c r="BL361" s="25" t="s">
        <v>721</v>
      </c>
      <c r="BM361" s="25">
        <v>2.870819812043516</v>
      </c>
      <c r="BN361" s="25">
        <v>1.4188248103999548</v>
      </c>
      <c r="BO361" s="25">
        <v>3.5687658565951716</v>
      </c>
      <c r="BP361" s="25" t="s">
        <v>721</v>
      </c>
    </row>
    <row r="362" spans="1:68" x14ac:dyDescent="0.3">
      <c r="A362">
        <v>358</v>
      </c>
      <c r="B362" s="21" t="s">
        <v>1251</v>
      </c>
      <c r="C362" s="21" t="s">
        <v>1252</v>
      </c>
      <c r="D362" s="21"/>
      <c r="E362" s="21"/>
      <c r="F362" s="21"/>
      <c r="G362" s="21" t="s">
        <v>1253</v>
      </c>
      <c r="H362" s="4">
        <v>40</v>
      </c>
      <c r="I362" s="4">
        <v>0</v>
      </c>
      <c r="J362" s="4">
        <v>0</v>
      </c>
      <c r="K362" s="4">
        <v>0</v>
      </c>
      <c r="L362" s="4">
        <v>0</v>
      </c>
      <c r="M362" s="4">
        <v>0</v>
      </c>
      <c r="N362" s="4">
        <v>0</v>
      </c>
      <c r="O362" s="4">
        <v>0</v>
      </c>
      <c r="P362" s="4">
        <v>0</v>
      </c>
      <c r="Q362" s="4">
        <v>0</v>
      </c>
      <c r="R362" s="4">
        <v>0</v>
      </c>
      <c r="S362" s="4">
        <v>0</v>
      </c>
      <c r="T362" s="4">
        <v>0</v>
      </c>
      <c r="U362" s="4">
        <v>0</v>
      </c>
      <c r="V362" s="4">
        <v>0</v>
      </c>
      <c r="W362" s="4">
        <v>0</v>
      </c>
      <c r="X362" s="4">
        <v>0</v>
      </c>
      <c r="Y362" s="4">
        <v>0</v>
      </c>
      <c r="Z362" s="4">
        <v>0</v>
      </c>
      <c r="AA362" s="4">
        <v>0</v>
      </c>
      <c r="AB362" s="4">
        <v>0</v>
      </c>
      <c r="AC362" s="4">
        <v>0</v>
      </c>
      <c r="AD362" s="4">
        <v>0</v>
      </c>
      <c r="AE362" s="4">
        <v>0</v>
      </c>
      <c r="AF362" s="4">
        <v>0</v>
      </c>
      <c r="AG362" s="4">
        <v>19.053999999999998</v>
      </c>
      <c r="AH362" s="4">
        <v>0</v>
      </c>
      <c r="AI362" s="4">
        <v>0</v>
      </c>
      <c r="AJ362" s="4">
        <v>0</v>
      </c>
      <c r="AK362" s="4">
        <v>0</v>
      </c>
      <c r="AL362" s="4">
        <v>0</v>
      </c>
      <c r="AM362" s="4">
        <v>0</v>
      </c>
      <c r="AN362" s="4">
        <v>0</v>
      </c>
      <c r="AO362" s="4">
        <v>0</v>
      </c>
      <c r="AP362" s="4">
        <v>0</v>
      </c>
      <c r="AQ362" s="4">
        <v>0</v>
      </c>
      <c r="AR362" s="4">
        <v>0</v>
      </c>
      <c r="AS362" s="4">
        <v>0</v>
      </c>
      <c r="AT362" s="4">
        <v>0</v>
      </c>
      <c r="AU362" s="4">
        <v>0</v>
      </c>
      <c r="AV362" s="4">
        <v>6.5815000000000001</v>
      </c>
      <c r="AW362" s="4">
        <v>0</v>
      </c>
      <c r="AX362" s="4">
        <v>0</v>
      </c>
      <c r="AY362" s="4">
        <v>0</v>
      </c>
      <c r="AZ362" s="4">
        <v>0</v>
      </c>
      <c r="BA362" s="4">
        <v>0</v>
      </c>
      <c r="BB362" s="4">
        <v>0</v>
      </c>
      <c r="BC362" s="4">
        <v>0</v>
      </c>
      <c r="BD362" s="4">
        <v>0</v>
      </c>
      <c r="BE362" s="25"/>
      <c r="BF362" s="25"/>
      <c r="BG362" s="25">
        <v>9.8343129512462504E-8</v>
      </c>
      <c r="BH362" s="25">
        <v>9.8343129512462504E-8</v>
      </c>
      <c r="BI362" s="25" t="s">
        <v>721</v>
      </c>
      <c r="BJ362" s="25" t="s">
        <v>721</v>
      </c>
      <c r="BK362" s="25">
        <v>14.999999999999964</v>
      </c>
      <c r="BL362" s="25">
        <v>14.999999999999989</v>
      </c>
      <c r="BM362" s="25" t="s">
        <v>721</v>
      </c>
      <c r="BN362" s="25" t="s">
        <v>721</v>
      </c>
      <c r="BO362" s="25">
        <v>3.8729833462074135</v>
      </c>
      <c r="BP362" s="25">
        <v>3.8729833462074175</v>
      </c>
    </row>
    <row r="363" spans="1:68" x14ac:dyDescent="0.3">
      <c r="A363">
        <v>359</v>
      </c>
      <c r="B363" s="21" t="s">
        <v>1254</v>
      </c>
      <c r="C363" s="21" t="s">
        <v>1255</v>
      </c>
      <c r="D363" s="21"/>
      <c r="E363" s="21"/>
      <c r="F363" s="21"/>
      <c r="G363" s="21" t="s">
        <v>1256</v>
      </c>
      <c r="H363" s="4">
        <v>81</v>
      </c>
      <c r="I363" s="4">
        <v>1.8264</v>
      </c>
      <c r="J363" s="4">
        <v>0</v>
      </c>
      <c r="K363" s="4">
        <v>0</v>
      </c>
      <c r="L363" s="4">
        <v>1.004</v>
      </c>
      <c r="M363" s="4">
        <v>1.0887</v>
      </c>
      <c r="N363" s="4">
        <v>0</v>
      </c>
      <c r="O363" s="4">
        <v>0</v>
      </c>
      <c r="P363" s="4">
        <v>1.0027999999999999</v>
      </c>
      <c r="Q363" s="4">
        <v>0.94638999999999995</v>
      </c>
      <c r="R363" s="4">
        <v>0</v>
      </c>
      <c r="S363" s="4">
        <v>0</v>
      </c>
      <c r="T363" s="4">
        <v>0.96743999999999997</v>
      </c>
      <c r="U363" s="4">
        <v>0</v>
      </c>
      <c r="V363" s="4">
        <v>0</v>
      </c>
      <c r="W363" s="4">
        <v>0</v>
      </c>
      <c r="X363" s="4">
        <v>0</v>
      </c>
      <c r="Y363" s="4">
        <v>0</v>
      </c>
      <c r="Z363" s="4">
        <v>0</v>
      </c>
      <c r="AA363" s="4">
        <v>1.0708</v>
      </c>
      <c r="AB363" s="4">
        <v>2.1030000000000002</v>
      </c>
      <c r="AC363" s="4">
        <v>0.95028999999999997</v>
      </c>
      <c r="AD363" s="4">
        <v>1.0309999999999999</v>
      </c>
      <c r="AE363" s="4">
        <v>0.97789999999999999</v>
      </c>
      <c r="AF363" s="4">
        <v>0</v>
      </c>
      <c r="AG363" s="4">
        <v>0</v>
      </c>
      <c r="AH363" s="4">
        <v>0</v>
      </c>
      <c r="AI363" s="4">
        <v>1.0118</v>
      </c>
      <c r="AJ363" s="4">
        <v>1.0289999999999999</v>
      </c>
      <c r="AK363" s="4">
        <v>2.0114999999999998</v>
      </c>
      <c r="AL363" s="4">
        <v>0.96328000000000003</v>
      </c>
      <c r="AM363" s="4">
        <v>0</v>
      </c>
      <c r="AN363" s="4">
        <v>0</v>
      </c>
      <c r="AO363" s="4">
        <v>0</v>
      </c>
      <c r="AP363" s="4">
        <v>0</v>
      </c>
      <c r="AQ363" s="4">
        <v>0.96979000000000004</v>
      </c>
      <c r="AR363" s="4">
        <v>0.99766999999999995</v>
      </c>
      <c r="AS363" s="4">
        <v>1.0412999999999999</v>
      </c>
      <c r="AT363" s="4">
        <v>0</v>
      </c>
      <c r="AU363" s="4">
        <v>0</v>
      </c>
      <c r="AV363" s="4">
        <v>0</v>
      </c>
      <c r="AW363" s="4">
        <v>1.0099</v>
      </c>
      <c r="AX363" s="4">
        <v>0</v>
      </c>
      <c r="AY363" s="4">
        <v>1.0128999999999999</v>
      </c>
      <c r="AZ363" s="4">
        <v>0</v>
      </c>
      <c r="BA363" s="4">
        <v>0</v>
      </c>
      <c r="BB363" s="4">
        <v>0</v>
      </c>
      <c r="BC363" s="4">
        <v>0</v>
      </c>
      <c r="BD363" s="4">
        <v>0</v>
      </c>
      <c r="BE363" s="25">
        <v>3.7520051474419502E-2</v>
      </c>
      <c r="BF363" s="25">
        <v>3.21749285541393E-7</v>
      </c>
      <c r="BG363" s="25">
        <v>6.5102122624820496E-3</v>
      </c>
      <c r="BH363" s="25">
        <v>3.5290621555880098E-5</v>
      </c>
      <c r="BI363" s="25">
        <v>-1.0086872803402573</v>
      </c>
      <c r="BJ363" s="25">
        <v>8.9999999999999911</v>
      </c>
      <c r="BK363" s="25">
        <v>-0.55337258860892513</v>
      </c>
      <c r="BL363" s="25">
        <v>-1.6051329634317231</v>
      </c>
      <c r="BM363" s="25">
        <v>0.37541647061258876</v>
      </c>
      <c r="BN363" s="25">
        <v>2.9999999999999973</v>
      </c>
      <c r="BO363" s="25">
        <v>0.4908172106168372</v>
      </c>
      <c r="BP363" s="25">
        <v>0.79104468688303586</v>
      </c>
    </row>
    <row r="364" spans="1:68" x14ac:dyDescent="0.3">
      <c r="A364">
        <v>360</v>
      </c>
      <c r="B364" s="21" t="s">
        <v>1257</v>
      </c>
      <c r="C364" s="21" t="s">
        <v>1258</v>
      </c>
      <c r="D364" s="21"/>
      <c r="E364" s="21"/>
      <c r="F364" s="21"/>
      <c r="G364" s="21" t="s">
        <v>1259</v>
      </c>
      <c r="H364" s="4">
        <v>47</v>
      </c>
      <c r="I364" s="4">
        <v>4.7579000000000003E-2</v>
      </c>
      <c r="J364" s="4">
        <v>0.23094999999999999</v>
      </c>
      <c r="K364" s="4">
        <v>0.24525</v>
      </c>
      <c r="L364" s="4">
        <v>0</v>
      </c>
      <c r="M364" s="4">
        <v>0</v>
      </c>
      <c r="N364" s="4">
        <v>0</v>
      </c>
      <c r="O364" s="4">
        <v>0</v>
      </c>
      <c r="P364" s="4">
        <v>0</v>
      </c>
      <c r="Q364" s="4">
        <v>0</v>
      </c>
      <c r="R364" s="4">
        <v>0</v>
      </c>
      <c r="S364" s="4">
        <v>0</v>
      </c>
      <c r="T364" s="4">
        <v>0</v>
      </c>
      <c r="U364" s="4">
        <v>0</v>
      </c>
      <c r="V364" s="4">
        <v>0</v>
      </c>
      <c r="W364" s="4">
        <v>0</v>
      </c>
      <c r="X364" s="4">
        <v>0</v>
      </c>
      <c r="Y364" s="4">
        <v>0</v>
      </c>
      <c r="Z364" s="4">
        <v>0</v>
      </c>
      <c r="AA364" s="4">
        <v>0</v>
      </c>
      <c r="AB364" s="4">
        <v>0</v>
      </c>
      <c r="AC364" s="4">
        <v>0</v>
      </c>
      <c r="AD364" s="4">
        <v>0</v>
      </c>
      <c r="AE364" s="4">
        <v>0</v>
      </c>
      <c r="AF364" s="4">
        <v>0</v>
      </c>
      <c r="AG364" s="4">
        <v>0</v>
      </c>
      <c r="AH364" s="4">
        <v>0</v>
      </c>
      <c r="AI364" s="4">
        <v>0.22789000000000001</v>
      </c>
      <c r="AJ364" s="4">
        <v>0</v>
      </c>
      <c r="AK364" s="4">
        <v>0</v>
      </c>
      <c r="AL364" s="4">
        <v>0</v>
      </c>
      <c r="AM364" s="4">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5">
        <v>1.3731419153293199E-4</v>
      </c>
      <c r="BF364" s="25"/>
      <c r="BG364" s="25">
        <v>9.8343129512462504E-8</v>
      </c>
      <c r="BH364" s="25"/>
      <c r="BI364" s="25">
        <v>0.57745480456043285</v>
      </c>
      <c r="BJ364" s="25" t="s">
        <v>721</v>
      </c>
      <c r="BK364" s="25">
        <v>14.999999999999979</v>
      </c>
      <c r="BL364" s="25" t="s">
        <v>721</v>
      </c>
      <c r="BM364" s="25">
        <v>1.5359808740677474</v>
      </c>
      <c r="BN364" s="25" t="s">
        <v>721</v>
      </c>
      <c r="BO364" s="25">
        <v>3.8729833462074148</v>
      </c>
      <c r="BP364" s="25" t="s">
        <v>721</v>
      </c>
    </row>
    <row r="365" spans="1:68" x14ac:dyDescent="0.3">
      <c r="A365">
        <v>361</v>
      </c>
      <c r="B365" s="21" t="s">
        <v>1260</v>
      </c>
      <c r="C365" s="21" t="s">
        <v>1261</v>
      </c>
      <c r="D365" s="21"/>
      <c r="E365" s="21"/>
      <c r="F365" s="21"/>
      <c r="G365" s="21" t="s">
        <v>1262</v>
      </c>
      <c r="H365" s="4">
        <v>28</v>
      </c>
      <c r="I365" s="4">
        <v>0</v>
      </c>
      <c r="J365" s="4">
        <v>0</v>
      </c>
      <c r="K365" s="4">
        <v>0.16542999999999999</v>
      </c>
      <c r="L365" s="4">
        <v>0</v>
      </c>
      <c r="M365" s="4">
        <v>0</v>
      </c>
      <c r="N365" s="4">
        <v>0.99443999999999999</v>
      </c>
      <c r="O365" s="4">
        <v>0</v>
      </c>
      <c r="P365" s="4">
        <v>0</v>
      </c>
      <c r="Q365" s="4">
        <v>0</v>
      </c>
      <c r="R365" s="4">
        <v>0</v>
      </c>
      <c r="S365" s="4">
        <v>0</v>
      </c>
      <c r="T365" s="4">
        <v>0</v>
      </c>
      <c r="U365" s="4">
        <v>0</v>
      </c>
      <c r="V365" s="4">
        <v>0</v>
      </c>
      <c r="W365" s="4">
        <v>0</v>
      </c>
      <c r="X365" s="4">
        <v>0</v>
      </c>
      <c r="Y365" s="4">
        <v>0</v>
      </c>
      <c r="Z365" s="4">
        <v>0</v>
      </c>
      <c r="AA365" s="4">
        <v>1.0708</v>
      </c>
      <c r="AB365" s="4">
        <v>0</v>
      </c>
      <c r="AC365" s="4">
        <v>0</v>
      </c>
      <c r="AD365" s="4">
        <v>0</v>
      </c>
      <c r="AE365" s="4">
        <v>0</v>
      </c>
      <c r="AF365" s="4">
        <v>0</v>
      </c>
      <c r="AG365" s="4">
        <v>1.8571</v>
      </c>
      <c r="AH365" s="4">
        <v>0</v>
      </c>
      <c r="AI365" s="4">
        <v>0</v>
      </c>
      <c r="AJ365" s="4">
        <v>0</v>
      </c>
      <c r="AK365" s="4">
        <v>0</v>
      </c>
      <c r="AL365" s="4">
        <v>0</v>
      </c>
      <c r="AM365" s="4">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5">
        <v>2.92342724930477E-6</v>
      </c>
      <c r="BF365" s="25"/>
      <c r="BG365" s="25">
        <v>9.5645918704140905E-7</v>
      </c>
      <c r="BH365" s="25"/>
      <c r="BI365" s="25">
        <v>8.2795936998292721</v>
      </c>
      <c r="BJ365" s="25" t="s">
        <v>721</v>
      </c>
      <c r="BK365" s="25">
        <v>7.1848520016951793</v>
      </c>
      <c r="BL365" s="25" t="s">
        <v>721</v>
      </c>
      <c r="BM365" s="25">
        <v>2.8549089191124373</v>
      </c>
      <c r="BN365" s="25" t="s">
        <v>721</v>
      </c>
      <c r="BO365" s="25">
        <v>2.7623771994261479</v>
      </c>
      <c r="BP365" s="25" t="s">
        <v>721</v>
      </c>
    </row>
    <row r="366" spans="1:68" x14ac:dyDescent="0.3">
      <c r="A366">
        <v>362</v>
      </c>
      <c r="B366" s="21" t="s">
        <v>1263</v>
      </c>
      <c r="C366" s="21" t="s">
        <v>1264</v>
      </c>
      <c r="D366" s="21"/>
      <c r="E366" s="21"/>
      <c r="F366" s="21"/>
      <c r="G366" s="21" t="s">
        <v>1265</v>
      </c>
      <c r="H366" s="4">
        <v>38</v>
      </c>
      <c r="I366" s="4">
        <v>4.5659999999999998</v>
      </c>
      <c r="J366" s="4">
        <v>0</v>
      </c>
      <c r="K366" s="4">
        <v>7.0747999999999998</v>
      </c>
      <c r="L366" s="4">
        <v>1.004</v>
      </c>
      <c r="M366" s="4">
        <v>0</v>
      </c>
      <c r="N366" s="4">
        <v>0</v>
      </c>
      <c r="O366" s="4">
        <v>7.0879000000000003</v>
      </c>
      <c r="P366" s="4">
        <v>5.0137999999999998</v>
      </c>
      <c r="Q366" s="4">
        <v>0</v>
      </c>
      <c r="R366" s="4">
        <v>0</v>
      </c>
      <c r="S366" s="4">
        <v>0</v>
      </c>
      <c r="T366" s="4">
        <v>0</v>
      </c>
      <c r="U366" s="4">
        <v>0</v>
      </c>
      <c r="V366" s="4">
        <v>0</v>
      </c>
      <c r="W366" s="4">
        <v>0</v>
      </c>
      <c r="X366" s="4">
        <v>0</v>
      </c>
      <c r="Y366" s="4">
        <v>0</v>
      </c>
      <c r="Z366" s="4">
        <v>0</v>
      </c>
      <c r="AA366" s="4">
        <v>0</v>
      </c>
      <c r="AB366" s="4">
        <v>0</v>
      </c>
      <c r="AC366" s="4">
        <v>0</v>
      </c>
      <c r="AD366" s="4">
        <v>0</v>
      </c>
      <c r="AE366" s="4">
        <v>0</v>
      </c>
      <c r="AF366" s="4">
        <v>0</v>
      </c>
      <c r="AG366" s="4">
        <v>0</v>
      </c>
      <c r="AH366" s="4">
        <v>0</v>
      </c>
      <c r="AI366" s="4">
        <v>0</v>
      </c>
      <c r="AJ366" s="4">
        <v>0</v>
      </c>
      <c r="AK366" s="4">
        <v>0</v>
      </c>
      <c r="AL366" s="4">
        <v>0</v>
      </c>
      <c r="AM366" s="4">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5">
        <v>1.4297380375478499E-2</v>
      </c>
      <c r="BF366" s="25"/>
      <c r="BG366" s="25"/>
      <c r="BH366" s="25"/>
      <c r="BI366" s="25">
        <v>-1.8979900846323039</v>
      </c>
      <c r="BJ366" s="25" t="s">
        <v>721</v>
      </c>
      <c r="BK366" s="25" t="s">
        <v>721</v>
      </c>
      <c r="BL366" s="25" t="s">
        <v>721</v>
      </c>
      <c r="BM366" s="25">
        <v>0.47269410348735313</v>
      </c>
      <c r="BN366" s="25" t="s">
        <v>721</v>
      </c>
      <c r="BO366" s="25" t="s">
        <v>721</v>
      </c>
      <c r="BP366" s="25" t="s">
        <v>721</v>
      </c>
    </row>
    <row r="367" spans="1:68" x14ac:dyDescent="0.3">
      <c r="A367">
        <v>363</v>
      </c>
      <c r="B367" s="21" t="s">
        <v>1266</v>
      </c>
      <c r="C367" s="21" t="s">
        <v>406</v>
      </c>
      <c r="D367" s="21"/>
      <c r="E367" s="21"/>
      <c r="F367" s="21"/>
      <c r="G367" s="21" t="s">
        <v>1267</v>
      </c>
      <c r="H367" s="4">
        <v>28</v>
      </c>
      <c r="I367" s="4">
        <v>0</v>
      </c>
      <c r="J367" s="4">
        <v>0</v>
      </c>
      <c r="K367" s="4">
        <v>0</v>
      </c>
      <c r="L367" s="4">
        <v>1.004</v>
      </c>
      <c r="M367" s="4">
        <v>0</v>
      </c>
      <c r="N367" s="4">
        <v>0.99443999999999999</v>
      </c>
      <c r="O367" s="4">
        <v>1.0125999999999999</v>
      </c>
      <c r="P367" s="4">
        <v>0</v>
      </c>
      <c r="Q367" s="4">
        <v>0.94638999999999995</v>
      </c>
      <c r="R367" s="4">
        <v>0</v>
      </c>
      <c r="S367" s="4">
        <v>0</v>
      </c>
      <c r="T367" s="4">
        <v>0</v>
      </c>
      <c r="U367" s="4">
        <v>0</v>
      </c>
      <c r="V367" s="4">
        <v>0</v>
      </c>
      <c r="W367" s="4">
        <v>0.97897000000000001</v>
      </c>
      <c r="X367" s="4">
        <v>0</v>
      </c>
      <c r="Y367" s="4">
        <v>1.0388999999999999</v>
      </c>
      <c r="Z367" s="4">
        <v>0</v>
      </c>
      <c r="AA367" s="4">
        <v>1.0708</v>
      </c>
      <c r="AB367" s="4">
        <v>0</v>
      </c>
      <c r="AC367" s="4">
        <v>0</v>
      </c>
      <c r="AD367" s="4">
        <v>0</v>
      </c>
      <c r="AE367" s="4">
        <v>0</v>
      </c>
      <c r="AF367" s="4">
        <v>0</v>
      </c>
      <c r="AG367" s="4">
        <v>0</v>
      </c>
      <c r="AH367" s="4">
        <v>0</v>
      </c>
      <c r="AI367" s="4">
        <v>0</v>
      </c>
      <c r="AJ367" s="4">
        <v>0</v>
      </c>
      <c r="AK367" s="4">
        <v>1.0058</v>
      </c>
      <c r="AL367" s="4">
        <v>0.96328000000000003</v>
      </c>
      <c r="AM367" s="4">
        <v>0</v>
      </c>
      <c r="AN367" s="4">
        <v>0</v>
      </c>
      <c r="AO367" s="4">
        <v>0.96614999999999995</v>
      </c>
      <c r="AP367" s="4">
        <v>0</v>
      </c>
      <c r="AQ367" s="4">
        <v>1.9396</v>
      </c>
      <c r="AR367" s="4">
        <v>0.99766999999999995</v>
      </c>
      <c r="AS367" s="4">
        <v>2.0827</v>
      </c>
      <c r="AT367" s="4">
        <v>0</v>
      </c>
      <c r="AU367" s="4">
        <v>0</v>
      </c>
      <c r="AV367" s="4">
        <v>1.8804000000000001</v>
      </c>
      <c r="AW367" s="4">
        <v>0</v>
      </c>
      <c r="AX367" s="4">
        <v>1.0105999999999999</v>
      </c>
      <c r="AY367" s="4">
        <v>1.0128999999999999</v>
      </c>
      <c r="AZ367" s="4">
        <v>2.0137999999999998</v>
      </c>
      <c r="BA367" s="4">
        <v>1.9544999999999999</v>
      </c>
      <c r="BB367" s="4">
        <v>1.0843</v>
      </c>
      <c r="BC367" s="4">
        <v>0</v>
      </c>
      <c r="BD367" s="4">
        <v>0</v>
      </c>
      <c r="BE367" s="25">
        <v>6.4805036576992905E-4</v>
      </c>
      <c r="BF367" s="25">
        <v>2.1300820115984099E-5</v>
      </c>
      <c r="BG367" s="25">
        <v>1.6112078731146999E-5</v>
      </c>
      <c r="BH367" s="25">
        <v>4.64655930908652E-3</v>
      </c>
      <c r="BI367" s="25">
        <v>-2.5595318750786555</v>
      </c>
      <c r="BJ367" s="25">
        <v>0.7679508946340059</v>
      </c>
      <c r="BK367" s="25">
        <v>-0.68764739419638632</v>
      </c>
      <c r="BL367" s="25">
        <v>-1.7805241609854714</v>
      </c>
      <c r="BM367" s="25">
        <v>0.27539109386382099</v>
      </c>
      <c r="BN367" s="25">
        <v>1.6247985695283846</v>
      </c>
      <c r="BO367" s="25">
        <v>1.1861912139588939</v>
      </c>
      <c r="BP367" s="25">
        <v>0.1096513311351159</v>
      </c>
    </row>
    <row r="368" spans="1:68" x14ac:dyDescent="0.3">
      <c r="A368">
        <v>364</v>
      </c>
      <c r="B368" s="21" t="s">
        <v>1268</v>
      </c>
      <c r="C368" s="21" t="s">
        <v>1269</v>
      </c>
      <c r="D368" s="21"/>
      <c r="E368" s="21"/>
      <c r="F368" s="21"/>
      <c r="G368" s="21" t="s">
        <v>1270</v>
      </c>
      <c r="H368" s="4">
        <v>28</v>
      </c>
      <c r="I368" s="4">
        <v>0.91320999999999997</v>
      </c>
      <c r="J368" s="4">
        <v>1.0254000000000001</v>
      </c>
      <c r="K368" s="4">
        <v>1.7686999999999999</v>
      </c>
      <c r="L368" s="4">
        <v>1.004</v>
      </c>
      <c r="M368" s="4">
        <v>0</v>
      </c>
      <c r="N368" s="4">
        <v>0.99443999999999999</v>
      </c>
      <c r="O368" s="4">
        <v>1.0125999999999999</v>
      </c>
      <c r="P368" s="4">
        <v>0</v>
      </c>
      <c r="Q368" s="4">
        <v>0</v>
      </c>
      <c r="R368" s="4">
        <v>0</v>
      </c>
      <c r="S368" s="4">
        <v>0</v>
      </c>
      <c r="T368" s="4">
        <v>0</v>
      </c>
      <c r="U368" s="4">
        <v>0</v>
      </c>
      <c r="V368" s="4">
        <v>0</v>
      </c>
      <c r="W368" s="4">
        <v>0</v>
      </c>
      <c r="X368" s="4">
        <v>0</v>
      </c>
      <c r="Y368" s="4">
        <v>0</v>
      </c>
      <c r="Z368" s="4">
        <v>0</v>
      </c>
      <c r="AA368" s="4">
        <v>0</v>
      </c>
      <c r="AB368" s="4">
        <v>0</v>
      </c>
      <c r="AC368" s="4">
        <v>0</v>
      </c>
      <c r="AD368" s="4">
        <v>0</v>
      </c>
      <c r="AE368" s="4">
        <v>0</v>
      </c>
      <c r="AF368" s="4">
        <v>0</v>
      </c>
      <c r="AG368" s="4">
        <v>0.90734999999999999</v>
      </c>
      <c r="AH368" s="4">
        <v>0</v>
      </c>
      <c r="AI368" s="4">
        <v>0</v>
      </c>
      <c r="AJ368" s="4">
        <v>0</v>
      </c>
      <c r="AK368" s="4">
        <v>0</v>
      </c>
      <c r="AL368" s="4">
        <v>0</v>
      </c>
      <c r="AM368" s="4">
        <v>0</v>
      </c>
      <c r="AN368" s="4">
        <v>0</v>
      </c>
      <c r="AO368" s="4">
        <v>0</v>
      </c>
      <c r="AP368" s="4">
        <v>0</v>
      </c>
      <c r="AQ368" s="4">
        <v>0</v>
      </c>
      <c r="AR368" s="4">
        <v>0</v>
      </c>
      <c r="AS368" s="4">
        <v>0</v>
      </c>
      <c r="AT368" s="4">
        <v>0</v>
      </c>
      <c r="AU368" s="4">
        <v>0</v>
      </c>
      <c r="AV368" s="4">
        <v>0</v>
      </c>
      <c r="AW368" s="4">
        <v>0</v>
      </c>
      <c r="AX368" s="4">
        <v>0</v>
      </c>
      <c r="AY368" s="4">
        <v>0</v>
      </c>
      <c r="AZ368" s="4">
        <v>1.0068999999999999</v>
      </c>
      <c r="BA368" s="4">
        <v>0</v>
      </c>
      <c r="BB368" s="4">
        <v>0</v>
      </c>
      <c r="BC368" s="4">
        <v>0</v>
      </c>
      <c r="BD368" s="4">
        <v>0</v>
      </c>
      <c r="BE368" s="25">
        <v>4.40953544590875E-2</v>
      </c>
      <c r="BF368" s="25"/>
      <c r="BG368" s="25">
        <v>9.8343129512462504E-8</v>
      </c>
      <c r="BH368" s="25">
        <v>9.8343129512462504E-8</v>
      </c>
      <c r="BI368" s="25">
        <v>-0.73271535590738779</v>
      </c>
      <c r="BJ368" s="25" t="s">
        <v>721</v>
      </c>
      <c r="BK368" s="25">
        <v>15.000000000000004</v>
      </c>
      <c r="BL368" s="25">
        <v>14.999999999999989</v>
      </c>
      <c r="BM368" s="25">
        <v>-7.0829388120172448E-2</v>
      </c>
      <c r="BN368" s="25" t="s">
        <v>721</v>
      </c>
      <c r="BO368" s="25">
        <v>3.8729833462074188</v>
      </c>
      <c r="BP368" s="25">
        <v>3.8729833462074157</v>
      </c>
    </row>
    <row r="369" spans="1:68" x14ac:dyDescent="0.3">
      <c r="A369">
        <v>365</v>
      </c>
      <c r="B369" s="21" t="s">
        <v>1271</v>
      </c>
      <c r="C369" s="21" t="s">
        <v>1272</v>
      </c>
      <c r="D369" s="21"/>
      <c r="E369" s="21"/>
      <c r="F369" s="21"/>
      <c r="G369" s="21" t="s">
        <v>1273</v>
      </c>
      <c r="H369" s="4">
        <v>50</v>
      </c>
      <c r="I369" s="4">
        <v>0.91320999999999997</v>
      </c>
      <c r="J369" s="4">
        <v>0</v>
      </c>
      <c r="K369" s="4">
        <v>5.3060999999999998</v>
      </c>
      <c r="L369" s="4">
        <v>2.008</v>
      </c>
      <c r="M369" s="4">
        <v>0</v>
      </c>
      <c r="N369" s="4">
        <v>1.9888999999999999</v>
      </c>
      <c r="O369" s="4">
        <v>2.0251000000000001</v>
      </c>
      <c r="P369" s="4">
        <v>0</v>
      </c>
      <c r="Q369" s="4">
        <v>0</v>
      </c>
      <c r="R369" s="4">
        <v>0</v>
      </c>
      <c r="S369" s="4">
        <v>0</v>
      </c>
      <c r="T369" s="4">
        <v>0</v>
      </c>
      <c r="U369" s="4">
        <v>0</v>
      </c>
      <c r="V369" s="4">
        <v>0</v>
      </c>
      <c r="W369" s="4">
        <v>0</v>
      </c>
      <c r="X369" s="4">
        <v>0</v>
      </c>
      <c r="Y369" s="4">
        <v>0</v>
      </c>
      <c r="Z369" s="4">
        <v>0</v>
      </c>
      <c r="AA369" s="4">
        <v>0</v>
      </c>
      <c r="AB369" s="4">
        <v>0</v>
      </c>
      <c r="AC369" s="4">
        <v>0</v>
      </c>
      <c r="AD369" s="4">
        <v>0</v>
      </c>
      <c r="AE369" s="4">
        <v>0</v>
      </c>
      <c r="AF369" s="4">
        <v>0</v>
      </c>
      <c r="AG369" s="4">
        <v>0</v>
      </c>
      <c r="AH369" s="4">
        <v>0</v>
      </c>
      <c r="AI369" s="4">
        <v>0</v>
      </c>
      <c r="AJ369" s="4">
        <v>0</v>
      </c>
      <c r="AK369" s="4">
        <v>0</v>
      </c>
      <c r="AL369" s="4">
        <v>0</v>
      </c>
      <c r="AM369" s="4">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5">
        <v>1.2305642325919601E-2</v>
      </c>
      <c r="BF369" s="25"/>
      <c r="BG369" s="25"/>
      <c r="BH369" s="25"/>
      <c r="BI369" s="25">
        <v>2.8033833832966026</v>
      </c>
      <c r="BJ369" s="25" t="s">
        <v>721</v>
      </c>
      <c r="BK369" s="25" t="s">
        <v>721</v>
      </c>
      <c r="BL369" s="25" t="s">
        <v>721</v>
      </c>
      <c r="BM369" s="25">
        <v>1.5693357255210851</v>
      </c>
      <c r="BN369" s="25" t="s">
        <v>721</v>
      </c>
      <c r="BO369" s="25" t="s">
        <v>721</v>
      </c>
      <c r="BP369" s="25" t="s">
        <v>721</v>
      </c>
    </row>
    <row r="370" spans="1:68" x14ac:dyDescent="0.3">
      <c r="A370">
        <v>366</v>
      </c>
      <c r="B370" s="21" t="s">
        <v>1274</v>
      </c>
      <c r="C370" s="21" t="s">
        <v>1275</v>
      </c>
      <c r="D370" s="21"/>
      <c r="E370" s="21"/>
      <c r="F370" s="21"/>
      <c r="G370" s="21" t="s">
        <v>1276</v>
      </c>
      <c r="H370" s="4">
        <v>32</v>
      </c>
      <c r="I370" s="4">
        <v>2.2982999999999998</v>
      </c>
      <c r="J370" s="4">
        <v>1.0254000000000001</v>
      </c>
      <c r="K370" s="4">
        <v>3.5670999999999999</v>
      </c>
      <c r="L370" s="4">
        <v>2.008</v>
      </c>
      <c r="M370" s="4">
        <v>2.1774</v>
      </c>
      <c r="N370" s="4">
        <v>0</v>
      </c>
      <c r="O370" s="4">
        <v>2.5484</v>
      </c>
      <c r="P370" s="4">
        <v>1.0027999999999999</v>
      </c>
      <c r="Q370" s="4">
        <v>0.94638999999999995</v>
      </c>
      <c r="R370" s="4">
        <v>0</v>
      </c>
      <c r="S370" s="4">
        <v>0</v>
      </c>
      <c r="T370" s="4">
        <v>0</v>
      </c>
      <c r="U370" s="4">
        <v>0</v>
      </c>
      <c r="V370" s="4">
        <v>0</v>
      </c>
      <c r="W370" s="4">
        <v>0</v>
      </c>
      <c r="X370" s="4">
        <v>0</v>
      </c>
      <c r="Y370" s="4">
        <v>0</v>
      </c>
      <c r="Z370" s="4">
        <v>0</v>
      </c>
      <c r="AA370" s="4">
        <v>0</v>
      </c>
      <c r="AB370" s="4">
        <v>0</v>
      </c>
      <c r="AC370" s="4">
        <v>0</v>
      </c>
      <c r="AD370" s="4">
        <v>0</v>
      </c>
      <c r="AE370" s="4">
        <v>0</v>
      </c>
      <c r="AF370" s="4">
        <v>0</v>
      </c>
      <c r="AG370" s="4">
        <v>0</v>
      </c>
      <c r="AH370" s="4">
        <v>0</v>
      </c>
      <c r="AI370" s="4">
        <v>0</v>
      </c>
      <c r="AJ370" s="4">
        <v>0</v>
      </c>
      <c r="AK370" s="4">
        <v>0</v>
      </c>
      <c r="AL370" s="4">
        <v>0.96328000000000003</v>
      </c>
      <c r="AM370" s="4">
        <v>0</v>
      </c>
      <c r="AN370" s="4">
        <v>1.9939</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5">
        <v>0.806912837574293</v>
      </c>
      <c r="BF370" s="25"/>
      <c r="BG370" s="25">
        <v>8.3637956521019201E-7</v>
      </c>
      <c r="BH370" s="25"/>
      <c r="BI370" s="25">
        <v>-0.21971591938361712</v>
      </c>
      <c r="BJ370" s="25" t="s">
        <v>721</v>
      </c>
      <c r="BK370" s="25">
        <v>8.6761221406004942</v>
      </c>
      <c r="BL370" s="25" t="s">
        <v>721</v>
      </c>
      <c r="BM370" s="25">
        <v>8.2086474153083372E-2</v>
      </c>
      <c r="BN370" s="25" t="s">
        <v>721</v>
      </c>
      <c r="BO370" s="25">
        <v>2.9567884944364402</v>
      </c>
      <c r="BP370" s="25" t="s">
        <v>721</v>
      </c>
    </row>
    <row r="371" spans="1:68" x14ac:dyDescent="0.3">
      <c r="A371">
        <v>367</v>
      </c>
      <c r="B371" s="21" t="s">
        <v>1277</v>
      </c>
      <c r="C371" s="21" t="s">
        <v>1278</v>
      </c>
      <c r="D371" s="21"/>
      <c r="E371" s="21"/>
      <c r="F371" s="21"/>
      <c r="G371" s="21" t="s">
        <v>1279</v>
      </c>
      <c r="H371" s="4">
        <v>53</v>
      </c>
      <c r="I371" s="4">
        <v>4.5659999999999998</v>
      </c>
      <c r="J371" s="4">
        <v>0</v>
      </c>
      <c r="K371" s="4">
        <v>6.1905000000000001</v>
      </c>
      <c r="L371" s="4">
        <v>0</v>
      </c>
      <c r="M371" s="4">
        <v>0</v>
      </c>
      <c r="N371" s="4">
        <v>0</v>
      </c>
      <c r="O371" s="4">
        <v>3.0377000000000001</v>
      </c>
      <c r="P371" s="4">
        <v>1.0027999999999999</v>
      </c>
      <c r="Q371" s="4">
        <v>0</v>
      </c>
      <c r="R371" s="4">
        <v>0</v>
      </c>
      <c r="S371" s="4">
        <v>0</v>
      </c>
      <c r="T371" s="4">
        <v>0.96743999999999997</v>
      </c>
      <c r="U371" s="4">
        <v>0</v>
      </c>
      <c r="V371" s="4">
        <v>0</v>
      </c>
      <c r="W371" s="4">
        <v>0</v>
      </c>
      <c r="X371" s="4">
        <v>0</v>
      </c>
      <c r="Y371" s="4">
        <v>0</v>
      </c>
      <c r="Z371" s="4">
        <v>0</v>
      </c>
      <c r="AA371" s="4">
        <v>0</v>
      </c>
      <c r="AB371" s="4">
        <v>0</v>
      </c>
      <c r="AC371" s="4">
        <v>0</v>
      </c>
      <c r="AD371" s="4">
        <v>0</v>
      </c>
      <c r="AE371" s="4">
        <v>0</v>
      </c>
      <c r="AF371" s="4">
        <v>0</v>
      </c>
      <c r="AG371" s="4">
        <v>4.5368000000000004</v>
      </c>
      <c r="AH371" s="4">
        <v>0</v>
      </c>
      <c r="AI371" s="4">
        <v>0</v>
      </c>
      <c r="AJ371" s="4">
        <v>0</v>
      </c>
      <c r="AK371" s="4">
        <v>0</v>
      </c>
      <c r="AL371" s="4">
        <v>0</v>
      </c>
      <c r="AM371" s="4">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5">
        <v>5.7195271756009698E-3</v>
      </c>
      <c r="BF371" s="25">
        <v>3.21749285541393E-7</v>
      </c>
      <c r="BG371" s="25">
        <v>9.8343129512462504E-8</v>
      </c>
      <c r="BH371" s="25"/>
      <c r="BI371" s="25">
        <v>-1.0358280417647414E-2</v>
      </c>
      <c r="BJ371" s="25">
        <v>8.9999999999999911</v>
      </c>
      <c r="BK371" s="25">
        <v>14.999999999999989</v>
      </c>
      <c r="BL371" s="25" t="s">
        <v>721</v>
      </c>
      <c r="BM371" s="25">
        <v>1.191292397577844</v>
      </c>
      <c r="BN371" s="25">
        <v>2.9999999999999973</v>
      </c>
      <c r="BO371" s="25">
        <v>3.8729833462074175</v>
      </c>
      <c r="BP371" s="25" t="s">
        <v>721</v>
      </c>
    </row>
    <row r="372" spans="1:68" x14ac:dyDescent="0.3">
      <c r="A372">
        <v>368</v>
      </c>
      <c r="B372" s="21" t="s">
        <v>1280</v>
      </c>
      <c r="C372" s="21" t="s">
        <v>1281</v>
      </c>
      <c r="D372" s="21"/>
      <c r="E372" s="21"/>
      <c r="F372" s="21"/>
      <c r="G372" s="21" t="s">
        <v>1282</v>
      </c>
      <c r="H372" s="4">
        <v>108</v>
      </c>
      <c r="I372" s="4">
        <v>0</v>
      </c>
      <c r="J372" s="4">
        <v>1.0254000000000001</v>
      </c>
      <c r="K372" s="4">
        <v>0</v>
      </c>
      <c r="L372" s="4">
        <v>1.004</v>
      </c>
      <c r="M372" s="4">
        <v>1.0887</v>
      </c>
      <c r="N372" s="4">
        <v>0</v>
      </c>
      <c r="O372" s="4">
        <v>1.0125999999999999</v>
      </c>
      <c r="P372" s="4">
        <v>1.0027999999999999</v>
      </c>
      <c r="Q372" s="4">
        <v>0</v>
      </c>
      <c r="R372" s="4">
        <v>0</v>
      </c>
      <c r="S372" s="4">
        <v>0</v>
      </c>
      <c r="T372" s="4">
        <v>0</v>
      </c>
      <c r="U372" s="4">
        <v>0</v>
      </c>
      <c r="V372" s="4">
        <v>0</v>
      </c>
      <c r="W372" s="4">
        <v>0</v>
      </c>
      <c r="X372" s="4">
        <v>0.93838999999999995</v>
      </c>
      <c r="Y372" s="4">
        <v>0</v>
      </c>
      <c r="Z372" s="4">
        <v>0</v>
      </c>
      <c r="AA372" s="4">
        <v>1.0708</v>
      </c>
      <c r="AB372" s="4">
        <v>1.0515000000000001</v>
      </c>
      <c r="AC372" s="4">
        <v>1.9006000000000001</v>
      </c>
      <c r="AD372" s="4">
        <v>0</v>
      </c>
      <c r="AE372" s="4">
        <v>0</v>
      </c>
      <c r="AF372" s="4">
        <v>2.0888</v>
      </c>
      <c r="AG372" s="4">
        <v>0.90734999999999999</v>
      </c>
      <c r="AH372" s="4">
        <v>1.9891000000000001</v>
      </c>
      <c r="AI372" s="4">
        <v>1.0118</v>
      </c>
      <c r="AJ372" s="4">
        <v>1.0289999999999999</v>
      </c>
      <c r="AK372" s="4">
        <v>1.0058</v>
      </c>
      <c r="AL372" s="4">
        <v>0.96328000000000003</v>
      </c>
      <c r="AM372" s="4">
        <v>0</v>
      </c>
      <c r="AN372" s="4">
        <v>0</v>
      </c>
      <c r="AO372" s="4">
        <v>0.96614999999999995</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5">
        <v>9.8845564821501103E-4</v>
      </c>
      <c r="BF372" s="25">
        <v>3.21749285541393E-7</v>
      </c>
      <c r="BG372" s="25">
        <v>2.1470546431653199E-2</v>
      </c>
      <c r="BH372" s="25"/>
      <c r="BI372" s="25">
        <v>-2.5589811173892065</v>
      </c>
      <c r="BJ372" s="25">
        <v>9.0000000000000018</v>
      </c>
      <c r="BK372" s="25">
        <v>-0.65392180806877631</v>
      </c>
      <c r="BL372" s="25" t="s">
        <v>721</v>
      </c>
      <c r="BM372" s="25">
        <v>-0.26285046167136872</v>
      </c>
      <c r="BN372" s="25">
        <v>3</v>
      </c>
      <c r="BO372" s="25">
        <v>9.4804754966639981E-2</v>
      </c>
      <c r="BP372" s="25" t="s">
        <v>721</v>
      </c>
    </row>
    <row r="373" spans="1:68" x14ac:dyDescent="0.3">
      <c r="A373">
        <v>369</v>
      </c>
      <c r="B373" s="21" t="s">
        <v>1283</v>
      </c>
      <c r="C373" s="21" t="s">
        <v>1284</v>
      </c>
      <c r="D373" s="21"/>
      <c r="E373" s="21"/>
      <c r="F373" s="21"/>
      <c r="G373" s="21" t="s">
        <v>1285</v>
      </c>
      <c r="H373" s="4">
        <v>17</v>
      </c>
      <c r="I373" s="4">
        <v>1.8147</v>
      </c>
      <c r="J373" s="4">
        <v>0</v>
      </c>
      <c r="K373" s="4">
        <v>2.6530999999999998</v>
      </c>
      <c r="L373" s="4">
        <v>0</v>
      </c>
      <c r="M373" s="4">
        <v>0</v>
      </c>
      <c r="N373" s="4">
        <v>1.9761</v>
      </c>
      <c r="O373" s="4">
        <v>0</v>
      </c>
      <c r="P373" s="4">
        <v>0</v>
      </c>
      <c r="Q373" s="4">
        <v>0</v>
      </c>
      <c r="R373" s="4">
        <v>0</v>
      </c>
      <c r="S373" s="4">
        <v>0</v>
      </c>
      <c r="T373" s="4">
        <v>2.8898999999999999</v>
      </c>
      <c r="U373" s="4">
        <v>0.98682999999999998</v>
      </c>
      <c r="V373" s="4">
        <v>0</v>
      </c>
      <c r="W373" s="4">
        <v>0</v>
      </c>
      <c r="X373" s="4">
        <v>0</v>
      </c>
      <c r="Y373" s="4">
        <v>0</v>
      </c>
      <c r="Z373" s="4">
        <v>0</v>
      </c>
      <c r="AA373" s="4">
        <v>2.1278000000000001</v>
      </c>
      <c r="AB373" s="4">
        <v>1.0515000000000001</v>
      </c>
      <c r="AC373" s="4">
        <v>0</v>
      </c>
      <c r="AD373" s="4">
        <v>0</v>
      </c>
      <c r="AE373" s="4">
        <v>0</v>
      </c>
      <c r="AF373" s="4">
        <v>0</v>
      </c>
      <c r="AG373" s="4">
        <v>0</v>
      </c>
      <c r="AH373" s="4">
        <v>0</v>
      </c>
      <c r="AI373" s="4">
        <v>0</v>
      </c>
      <c r="AJ373" s="4">
        <v>0</v>
      </c>
      <c r="AK373" s="4">
        <v>0</v>
      </c>
      <c r="AL373" s="4">
        <v>0.96328000000000003</v>
      </c>
      <c r="AM373" s="4">
        <v>0</v>
      </c>
      <c r="AN373" s="4">
        <v>3.9748999999999999</v>
      </c>
      <c r="AO373" s="4">
        <v>0</v>
      </c>
      <c r="AP373" s="4">
        <v>0</v>
      </c>
      <c r="AQ373" s="4">
        <v>0</v>
      </c>
      <c r="AR373" s="4">
        <v>0</v>
      </c>
      <c r="AS373" s="4">
        <v>2.0693000000000001</v>
      </c>
      <c r="AT373" s="4">
        <v>0</v>
      </c>
      <c r="AU373" s="4">
        <v>0</v>
      </c>
      <c r="AV373" s="4">
        <v>0</v>
      </c>
      <c r="AW373" s="4">
        <v>0</v>
      </c>
      <c r="AX373" s="4">
        <v>0.99763000000000002</v>
      </c>
      <c r="AY373" s="4">
        <v>0.99987000000000004</v>
      </c>
      <c r="AZ373" s="4">
        <v>1.0068999999999999</v>
      </c>
      <c r="BA373" s="4">
        <v>0.97723000000000004</v>
      </c>
      <c r="BB373" s="4">
        <v>0</v>
      </c>
      <c r="BC373" s="4">
        <v>2.0377000000000001</v>
      </c>
      <c r="BD373" s="4">
        <v>0</v>
      </c>
      <c r="BE373" s="25">
        <v>8.7878874844080502E-4</v>
      </c>
      <c r="BF373" s="25">
        <v>1.5897465521400701E-5</v>
      </c>
      <c r="BG373" s="25">
        <v>1.3059108118017601E-5</v>
      </c>
      <c r="BH373" s="25">
        <v>3.7649571157637998E-4</v>
      </c>
      <c r="BI373" s="25">
        <v>-0.93656992277004258</v>
      </c>
      <c r="BJ373" s="25">
        <v>6.2245242836130075</v>
      </c>
      <c r="BK373" s="25">
        <v>5.9974352815765313</v>
      </c>
      <c r="BL373" s="25">
        <v>5.1760413643922032E-2</v>
      </c>
      <c r="BM373" s="25">
        <v>1.0224966678106291</v>
      </c>
      <c r="BN373" s="25">
        <v>2.4866935499178004</v>
      </c>
      <c r="BO373" s="25">
        <v>2.4342744831650336</v>
      </c>
      <c r="BP373" s="25">
        <v>1.1210713344911658</v>
      </c>
    </row>
    <row r="374" spans="1:68" x14ac:dyDescent="0.3">
      <c r="A374">
        <v>370</v>
      </c>
      <c r="B374" s="21" t="s">
        <v>1286</v>
      </c>
      <c r="C374" s="21" t="s">
        <v>1287</v>
      </c>
      <c r="D374" s="21"/>
      <c r="E374" s="21"/>
      <c r="F374" s="21"/>
      <c r="G374" s="21" t="s">
        <v>1288</v>
      </c>
      <c r="H374" s="4">
        <v>18</v>
      </c>
      <c r="I374" s="4">
        <v>0.91320999999999997</v>
      </c>
      <c r="J374" s="4">
        <v>0</v>
      </c>
      <c r="K374" s="4">
        <v>0</v>
      </c>
      <c r="L374" s="4">
        <v>1.004</v>
      </c>
      <c r="M374" s="4">
        <v>0</v>
      </c>
      <c r="N374" s="4">
        <v>0</v>
      </c>
      <c r="O374" s="4">
        <v>0</v>
      </c>
      <c r="P374" s="4">
        <v>2.0055000000000001</v>
      </c>
      <c r="Q374" s="4">
        <v>0.94638999999999995</v>
      </c>
      <c r="R374" s="4">
        <v>0</v>
      </c>
      <c r="S374" s="4">
        <v>0</v>
      </c>
      <c r="T374" s="4">
        <v>0</v>
      </c>
      <c r="U374" s="4">
        <v>0</v>
      </c>
      <c r="V374" s="4">
        <v>0</v>
      </c>
      <c r="W374" s="4">
        <v>0</v>
      </c>
      <c r="X374" s="4">
        <v>0</v>
      </c>
      <c r="Y374" s="4">
        <v>0</v>
      </c>
      <c r="Z374" s="4">
        <v>0</v>
      </c>
      <c r="AA374" s="4">
        <v>0</v>
      </c>
      <c r="AB374" s="4">
        <v>0</v>
      </c>
      <c r="AC374" s="4">
        <v>0</v>
      </c>
      <c r="AD374" s="4">
        <v>0</v>
      </c>
      <c r="AE374" s="4">
        <v>0</v>
      </c>
      <c r="AF374" s="4">
        <v>1.0444</v>
      </c>
      <c r="AG374" s="4">
        <v>0</v>
      </c>
      <c r="AH374" s="4">
        <v>0</v>
      </c>
      <c r="AI374" s="4">
        <v>1.0118</v>
      </c>
      <c r="AJ374" s="4">
        <v>0</v>
      </c>
      <c r="AK374" s="4">
        <v>0</v>
      </c>
      <c r="AL374" s="4">
        <v>0</v>
      </c>
      <c r="AM374" s="4">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5">
        <v>8.8730092701976206E-3</v>
      </c>
      <c r="BF374" s="25"/>
      <c r="BG374" s="25">
        <v>7.8806178752954605E-7</v>
      </c>
      <c r="BH374" s="25"/>
      <c r="BI374" s="25">
        <v>0.58616764448372027</v>
      </c>
      <c r="BJ374" s="25" t="s">
        <v>721</v>
      </c>
      <c r="BK374" s="25">
        <v>4.3606387673916833</v>
      </c>
      <c r="BL374" s="25" t="s">
        <v>721</v>
      </c>
      <c r="BM374" s="25">
        <v>1.1139009857368807</v>
      </c>
      <c r="BN374" s="25" t="s">
        <v>721</v>
      </c>
      <c r="BO374" s="25">
        <v>2.4061890829058714</v>
      </c>
      <c r="BP374" s="25" t="s">
        <v>721</v>
      </c>
    </row>
    <row r="375" spans="1:68" x14ac:dyDescent="0.3">
      <c r="A375">
        <v>371</v>
      </c>
      <c r="B375" s="21" t="s">
        <v>1289</v>
      </c>
      <c r="C375" s="21" t="s">
        <v>1290</v>
      </c>
      <c r="D375" s="21"/>
      <c r="E375" s="21"/>
      <c r="F375" s="21"/>
      <c r="G375" s="21" t="s">
        <v>1291</v>
      </c>
      <c r="H375" s="4">
        <v>51</v>
      </c>
      <c r="I375" s="4">
        <v>2.7395999999999998</v>
      </c>
      <c r="J375" s="4">
        <v>1.0254000000000001</v>
      </c>
      <c r="K375" s="4">
        <v>7.0747999999999998</v>
      </c>
      <c r="L375" s="4">
        <v>1.004</v>
      </c>
      <c r="M375" s="4">
        <v>2.1774</v>
      </c>
      <c r="N375" s="4">
        <v>1.9888999999999999</v>
      </c>
      <c r="O375" s="4">
        <v>2.0251000000000001</v>
      </c>
      <c r="P375" s="4">
        <v>0</v>
      </c>
      <c r="Q375" s="4">
        <v>0</v>
      </c>
      <c r="R375" s="4">
        <v>0</v>
      </c>
      <c r="S375" s="4">
        <v>0</v>
      </c>
      <c r="T375" s="4">
        <v>0</v>
      </c>
      <c r="U375" s="4">
        <v>0</v>
      </c>
      <c r="V375" s="4">
        <v>0</v>
      </c>
      <c r="W375" s="4">
        <v>0</v>
      </c>
      <c r="X375" s="4">
        <v>0</v>
      </c>
      <c r="Y375" s="4">
        <v>0</v>
      </c>
      <c r="Z375" s="4">
        <v>0</v>
      </c>
      <c r="AA375" s="4">
        <v>4.2831000000000001</v>
      </c>
      <c r="AB375" s="4">
        <v>0</v>
      </c>
      <c r="AC375" s="4">
        <v>0</v>
      </c>
      <c r="AD375" s="4">
        <v>0</v>
      </c>
      <c r="AE375" s="4">
        <v>0</v>
      </c>
      <c r="AF375" s="4">
        <v>0</v>
      </c>
      <c r="AG375" s="4">
        <v>0</v>
      </c>
      <c r="AH375" s="4">
        <v>0.99456999999999995</v>
      </c>
      <c r="AI375" s="4">
        <v>0</v>
      </c>
      <c r="AJ375" s="4">
        <v>0</v>
      </c>
      <c r="AK375" s="4">
        <v>0</v>
      </c>
      <c r="AL375" s="4">
        <v>0.96328000000000003</v>
      </c>
      <c r="AM375" s="4">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5">
        <v>1.9442866621718301E-2</v>
      </c>
      <c r="BF375" s="25"/>
      <c r="BG375" s="25">
        <v>1.1137038290809499E-6</v>
      </c>
      <c r="BH375" s="25"/>
      <c r="BI375" s="25">
        <v>4.4917457301372199</v>
      </c>
      <c r="BJ375" s="25" t="s">
        <v>721</v>
      </c>
      <c r="BK375" s="25">
        <v>11.703604812801306</v>
      </c>
      <c r="BL375" s="25" t="s">
        <v>721</v>
      </c>
      <c r="BM375" s="25">
        <v>1.8769866597607399</v>
      </c>
      <c r="BN375" s="25" t="s">
        <v>721</v>
      </c>
      <c r="BO375" s="25">
        <v>3.3330264791933462</v>
      </c>
      <c r="BP375" s="25" t="s">
        <v>721</v>
      </c>
    </row>
    <row r="376" spans="1:68" x14ac:dyDescent="0.3">
      <c r="A376">
        <v>372</v>
      </c>
      <c r="B376" s="21" t="s">
        <v>1292</v>
      </c>
      <c r="C376" s="21" t="s">
        <v>1293</v>
      </c>
      <c r="D376" s="21"/>
      <c r="E376" s="21"/>
      <c r="F376" s="21"/>
      <c r="G376" s="21" t="s">
        <v>1294</v>
      </c>
      <c r="H376" s="4">
        <v>47</v>
      </c>
      <c r="I376" s="4">
        <v>0</v>
      </c>
      <c r="J376" s="4">
        <v>0.68905000000000005</v>
      </c>
      <c r="K376" s="4">
        <v>3.2473000000000001</v>
      </c>
      <c r="L376" s="4">
        <v>0</v>
      </c>
      <c r="M376" s="4">
        <v>0</v>
      </c>
      <c r="N376" s="4">
        <v>0</v>
      </c>
      <c r="O376" s="4">
        <v>0</v>
      </c>
      <c r="P376" s="4">
        <v>0.67381000000000002</v>
      </c>
      <c r="Q376" s="4">
        <v>0</v>
      </c>
      <c r="R376" s="4">
        <v>0</v>
      </c>
      <c r="S376" s="4">
        <v>0</v>
      </c>
      <c r="T376" s="4">
        <v>0</v>
      </c>
      <c r="U376" s="4">
        <v>0</v>
      </c>
      <c r="V376" s="4">
        <v>0</v>
      </c>
      <c r="W376" s="4">
        <v>0</v>
      </c>
      <c r="X376" s="4">
        <v>0</v>
      </c>
      <c r="Y376" s="4">
        <v>0</v>
      </c>
      <c r="Z376" s="4">
        <v>0</v>
      </c>
      <c r="AA376" s="4">
        <v>0</v>
      </c>
      <c r="AB376" s="4">
        <v>0.70655999999999997</v>
      </c>
      <c r="AC376" s="4">
        <v>0</v>
      </c>
      <c r="AD376" s="4">
        <v>0</v>
      </c>
      <c r="AE376" s="4">
        <v>0</v>
      </c>
      <c r="AF376" s="4">
        <v>0</v>
      </c>
      <c r="AG376" s="4">
        <v>1.5170999999999999</v>
      </c>
      <c r="AH376" s="4">
        <v>0</v>
      </c>
      <c r="AI376" s="4">
        <v>0</v>
      </c>
      <c r="AJ376" s="4">
        <v>0</v>
      </c>
      <c r="AK376" s="4">
        <v>0</v>
      </c>
      <c r="AL376" s="4">
        <v>0</v>
      </c>
      <c r="AM376" s="4">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5">
        <v>3.6903893004014901E-5</v>
      </c>
      <c r="BF376" s="25"/>
      <c r="BG376" s="25">
        <v>8.0718511205739005E-7</v>
      </c>
      <c r="BH376" s="25"/>
      <c r="BI376" s="25">
        <v>7.0673001180100687</v>
      </c>
      <c r="BJ376" s="25" t="s">
        <v>721</v>
      </c>
      <c r="BK376" s="25">
        <v>8.978989017499341</v>
      </c>
      <c r="BL376" s="25" t="s">
        <v>721</v>
      </c>
      <c r="BM376" s="25">
        <v>2.5995709255297395</v>
      </c>
      <c r="BN376" s="25" t="s">
        <v>721</v>
      </c>
      <c r="BO376" s="25">
        <v>2.9969075798266758</v>
      </c>
      <c r="BP376" s="25" t="s">
        <v>721</v>
      </c>
    </row>
    <row r="377" spans="1:68" x14ac:dyDescent="0.3">
      <c r="A377">
        <v>373</v>
      </c>
      <c r="B377" s="21" t="s">
        <v>1295</v>
      </c>
      <c r="C377" s="21" t="s">
        <v>1296</v>
      </c>
      <c r="D377" s="21"/>
      <c r="E377" s="21"/>
      <c r="F377" s="21"/>
      <c r="G377" s="21" t="s">
        <v>1297</v>
      </c>
      <c r="H377" s="4">
        <v>33</v>
      </c>
      <c r="I377" s="4">
        <v>0.91320999999999997</v>
      </c>
      <c r="J377" s="4">
        <v>0</v>
      </c>
      <c r="K377" s="4">
        <v>2.6530999999999998</v>
      </c>
      <c r="L377" s="4">
        <v>0</v>
      </c>
      <c r="M377" s="4">
        <v>0</v>
      </c>
      <c r="N377" s="4">
        <v>0</v>
      </c>
      <c r="O377" s="4">
        <v>0</v>
      </c>
      <c r="P377" s="4">
        <v>1.0027999999999999</v>
      </c>
      <c r="Q377" s="4">
        <v>0</v>
      </c>
      <c r="R377" s="4">
        <v>0</v>
      </c>
      <c r="S377" s="4">
        <v>0</v>
      </c>
      <c r="T377" s="4">
        <v>0</v>
      </c>
      <c r="U377" s="4">
        <v>0</v>
      </c>
      <c r="V377" s="4">
        <v>0</v>
      </c>
      <c r="W377" s="4">
        <v>0</v>
      </c>
      <c r="X377" s="4">
        <v>0</v>
      </c>
      <c r="Y377" s="4">
        <v>0</v>
      </c>
      <c r="Z377" s="4">
        <v>0</v>
      </c>
      <c r="AA377" s="4">
        <v>1.0708</v>
      </c>
      <c r="AB377" s="4">
        <v>0</v>
      </c>
      <c r="AC377" s="4">
        <v>0</v>
      </c>
      <c r="AD377" s="4">
        <v>0</v>
      </c>
      <c r="AE377" s="4">
        <v>0</v>
      </c>
      <c r="AF377" s="4">
        <v>0</v>
      </c>
      <c r="AG377" s="4">
        <v>11.795999999999999</v>
      </c>
      <c r="AH377" s="4">
        <v>0</v>
      </c>
      <c r="AI377" s="4">
        <v>0</v>
      </c>
      <c r="AJ377" s="4">
        <v>1.0289999999999999</v>
      </c>
      <c r="AK377" s="4">
        <v>0</v>
      </c>
      <c r="AL377" s="4">
        <v>0</v>
      </c>
      <c r="AM377" s="4">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5">
        <v>3.8953348407300999E-4</v>
      </c>
      <c r="BF377" s="25"/>
      <c r="BG377" s="25">
        <v>2.6092583436943498E-7</v>
      </c>
      <c r="BH377" s="25"/>
      <c r="BI377" s="25">
        <v>4.0647388828422457</v>
      </c>
      <c r="BJ377" s="25" t="s">
        <v>721</v>
      </c>
      <c r="BK377" s="25">
        <v>14.456592899205553</v>
      </c>
      <c r="BL377" s="25" t="s">
        <v>721</v>
      </c>
      <c r="BM377" s="25">
        <v>2.0086348745002489</v>
      </c>
      <c r="BN377" s="25" t="s">
        <v>721</v>
      </c>
      <c r="BO377" s="25">
        <v>3.7789678916924538</v>
      </c>
      <c r="BP377" s="25" t="s">
        <v>721</v>
      </c>
    </row>
    <row r="378" spans="1:68" x14ac:dyDescent="0.3">
      <c r="A378">
        <v>374</v>
      </c>
      <c r="B378" s="21" t="s">
        <v>1298</v>
      </c>
      <c r="C378" s="21" t="s">
        <v>1299</v>
      </c>
      <c r="D378" s="21"/>
      <c r="E378" s="21"/>
      <c r="F378" s="21"/>
      <c r="G378" s="21" t="s">
        <v>1300</v>
      </c>
      <c r="H378" s="4">
        <v>130</v>
      </c>
      <c r="I378" s="4">
        <v>2.7395999999999998</v>
      </c>
      <c r="J378" s="4">
        <v>1.0254000000000001</v>
      </c>
      <c r="K378" s="4">
        <v>0.88434999999999997</v>
      </c>
      <c r="L378" s="4">
        <v>0</v>
      </c>
      <c r="M378" s="4">
        <v>1.0887</v>
      </c>
      <c r="N378" s="4">
        <v>1.9888999999999999</v>
      </c>
      <c r="O378" s="4">
        <v>4.0502000000000002</v>
      </c>
      <c r="P378" s="4">
        <v>1.0027999999999999</v>
      </c>
      <c r="Q378" s="4">
        <v>0</v>
      </c>
      <c r="R378" s="4">
        <v>0</v>
      </c>
      <c r="S378" s="4">
        <v>0</v>
      </c>
      <c r="T378" s="4">
        <v>0</v>
      </c>
      <c r="U378" s="4">
        <v>0</v>
      </c>
      <c r="V378" s="4">
        <v>0</v>
      </c>
      <c r="W378" s="4">
        <v>0.97897000000000001</v>
      </c>
      <c r="X378" s="4">
        <v>0</v>
      </c>
      <c r="Y378" s="4">
        <v>1.0388999999999999</v>
      </c>
      <c r="Z378" s="4">
        <v>0</v>
      </c>
      <c r="AA378" s="4">
        <v>0</v>
      </c>
      <c r="AB378" s="4">
        <v>1.0515000000000001</v>
      </c>
      <c r="AC378" s="4">
        <v>0</v>
      </c>
      <c r="AD378" s="4">
        <v>0</v>
      </c>
      <c r="AE378" s="4">
        <v>1.9558</v>
      </c>
      <c r="AF378" s="4">
        <v>0</v>
      </c>
      <c r="AG378" s="4">
        <v>0</v>
      </c>
      <c r="AH378" s="4">
        <v>0</v>
      </c>
      <c r="AI378" s="4">
        <v>0</v>
      </c>
      <c r="AJ378" s="4">
        <v>1.0289999999999999</v>
      </c>
      <c r="AK378" s="4">
        <v>0</v>
      </c>
      <c r="AL378" s="4">
        <v>0</v>
      </c>
      <c r="AM378" s="4">
        <v>0</v>
      </c>
      <c r="AN378" s="4">
        <v>0</v>
      </c>
      <c r="AO378" s="4">
        <v>0.96614999999999995</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5">
        <v>0.20549308983817799</v>
      </c>
      <c r="BF378" s="25">
        <v>2.1300820115984099E-5</v>
      </c>
      <c r="BG378" s="25">
        <v>3.2645671720109999E-5</v>
      </c>
      <c r="BH378" s="25"/>
      <c r="BI378" s="25">
        <v>0.80941929867284745</v>
      </c>
      <c r="BJ378" s="25">
        <v>0.7679508946340059</v>
      </c>
      <c r="BK378" s="25">
        <v>2.2546452123350651</v>
      </c>
      <c r="BL378" s="25" t="s">
        <v>721</v>
      </c>
      <c r="BM378" s="25">
        <v>1.044155050234769</v>
      </c>
      <c r="BN378" s="25">
        <v>1.6247985695283846</v>
      </c>
      <c r="BO378" s="25">
        <v>1.7280624024218221</v>
      </c>
      <c r="BP378" s="25" t="s">
        <v>721</v>
      </c>
    </row>
    <row r="379" spans="1:68" x14ac:dyDescent="0.3">
      <c r="A379">
        <v>375</v>
      </c>
      <c r="B379" s="21" t="s">
        <v>1301</v>
      </c>
      <c r="C379" s="21" t="s">
        <v>1302</v>
      </c>
      <c r="D379" s="21"/>
      <c r="E379" s="21"/>
      <c r="F379" s="21"/>
      <c r="G379" s="21" t="s">
        <v>1303</v>
      </c>
      <c r="H379" s="4">
        <v>46</v>
      </c>
      <c r="I379" s="4">
        <v>0.91320999999999997</v>
      </c>
      <c r="J379" s="4">
        <v>0</v>
      </c>
      <c r="K379" s="4">
        <v>0</v>
      </c>
      <c r="L379" s="4">
        <v>0</v>
      </c>
      <c r="M379" s="4">
        <v>0</v>
      </c>
      <c r="N379" s="4">
        <v>0</v>
      </c>
      <c r="O379" s="4">
        <v>0</v>
      </c>
      <c r="P379" s="4">
        <v>0</v>
      </c>
      <c r="Q379" s="4">
        <v>0</v>
      </c>
      <c r="R379" s="4">
        <v>0</v>
      </c>
      <c r="S379" s="4">
        <v>0</v>
      </c>
      <c r="T379" s="4">
        <v>0</v>
      </c>
      <c r="U379" s="4">
        <v>0</v>
      </c>
      <c r="V379" s="4">
        <v>0</v>
      </c>
      <c r="W379" s="4">
        <v>0</v>
      </c>
      <c r="X379" s="4">
        <v>0</v>
      </c>
      <c r="Y379" s="4">
        <v>0</v>
      </c>
      <c r="Z379" s="4">
        <v>0</v>
      </c>
      <c r="AA379" s="4">
        <v>1.0708</v>
      </c>
      <c r="AB379" s="4">
        <v>2.1030000000000002</v>
      </c>
      <c r="AC379" s="4">
        <v>0</v>
      </c>
      <c r="AD379" s="4">
        <v>0</v>
      </c>
      <c r="AE379" s="4">
        <v>0.97789999999999999</v>
      </c>
      <c r="AF379" s="4">
        <v>0</v>
      </c>
      <c r="AG379" s="4">
        <v>0</v>
      </c>
      <c r="AH379" s="4">
        <v>2.9836999999999998</v>
      </c>
      <c r="AI379" s="4">
        <v>0</v>
      </c>
      <c r="AJ379" s="4">
        <v>0</v>
      </c>
      <c r="AK379" s="4">
        <v>1.0058</v>
      </c>
      <c r="AL379" s="4">
        <v>0</v>
      </c>
      <c r="AM379" s="4">
        <v>0</v>
      </c>
      <c r="AN379" s="4">
        <v>0</v>
      </c>
      <c r="AO379" s="4">
        <v>0.96614999999999995</v>
      </c>
      <c r="AP379" s="4">
        <v>0</v>
      </c>
      <c r="AQ379" s="4">
        <v>0.96979000000000004</v>
      </c>
      <c r="AR379" s="4">
        <v>0</v>
      </c>
      <c r="AS379" s="4">
        <v>0</v>
      </c>
      <c r="AT379" s="4">
        <v>0.95750000000000002</v>
      </c>
      <c r="AU379" s="4">
        <v>0</v>
      </c>
      <c r="AV379" s="4">
        <v>0.94020999999999999</v>
      </c>
      <c r="AW379" s="4">
        <v>1.0099</v>
      </c>
      <c r="AX379" s="4">
        <v>0</v>
      </c>
      <c r="AY379" s="4">
        <v>0</v>
      </c>
      <c r="AZ379" s="4">
        <v>0</v>
      </c>
      <c r="BA379" s="4">
        <v>0</v>
      </c>
      <c r="BB379" s="4">
        <v>0</v>
      </c>
      <c r="BC379" s="4">
        <v>0</v>
      </c>
      <c r="BD379" s="4">
        <v>0</v>
      </c>
      <c r="BE379" s="25">
        <v>3.21749285541393E-7</v>
      </c>
      <c r="BF379" s="25"/>
      <c r="BG379" s="25">
        <v>3.4245150209843099E-4</v>
      </c>
      <c r="BH379" s="25">
        <v>1.418621556124E-5</v>
      </c>
      <c r="BI379" s="25">
        <v>9.0000000000000107</v>
      </c>
      <c r="BJ379" s="25" t="s">
        <v>721</v>
      </c>
      <c r="BK379" s="25">
        <v>2.1020144844910984</v>
      </c>
      <c r="BL379" s="25">
        <v>-0.71712591900664169</v>
      </c>
      <c r="BM379" s="25">
        <v>3</v>
      </c>
      <c r="BN379" s="25" t="s">
        <v>721</v>
      </c>
      <c r="BO379" s="25">
        <v>1.5904975277727333</v>
      </c>
      <c r="BP379" s="25">
        <v>1.1799997385482885</v>
      </c>
    </row>
    <row r="380" spans="1:68" x14ac:dyDescent="0.3">
      <c r="A380">
        <v>376</v>
      </c>
      <c r="B380" s="21" t="s">
        <v>1304</v>
      </c>
      <c r="C380" s="21" t="s">
        <v>1305</v>
      </c>
      <c r="D380" s="21"/>
      <c r="E380" s="21"/>
      <c r="F380" s="21"/>
      <c r="G380" s="21" t="s">
        <v>1306</v>
      </c>
      <c r="H380" s="4">
        <v>56</v>
      </c>
      <c r="I380" s="4">
        <v>0.91320999999999997</v>
      </c>
      <c r="J380" s="4">
        <v>0</v>
      </c>
      <c r="K380" s="4">
        <v>0</v>
      </c>
      <c r="L380" s="4">
        <v>0</v>
      </c>
      <c r="M380" s="4">
        <v>1.0887</v>
      </c>
      <c r="N380" s="4">
        <v>1.9888999999999999</v>
      </c>
      <c r="O380" s="4">
        <v>0</v>
      </c>
      <c r="P380" s="4">
        <v>0</v>
      </c>
      <c r="Q380" s="4">
        <v>0</v>
      </c>
      <c r="R380" s="4">
        <v>0</v>
      </c>
      <c r="S380" s="4">
        <v>0</v>
      </c>
      <c r="T380" s="4">
        <v>0.96743999999999997</v>
      </c>
      <c r="U380" s="4">
        <v>0</v>
      </c>
      <c r="V380" s="4">
        <v>0</v>
      </c>
      <c r="W380" s="4">
        <v>0</v>
      </c>
      <c r="X380" s="4">
        <v>0</v>
      </c>
      <c r="Y380" s="4">
        <v>0</v>
      </c>
      <c r="Z380" s="4">
        <v>0</v>
      </c>
      <c r="AA380" s="4">
        <v>1.0708</v>
      </c>
      <c r="AB380" s="4">
        <v>1.0515000000000001</v>
      </c>
      <c r="AC380" s="4">
        <v>0</v>
      </c>
      <c r="AD380" s="4">
        <v>0</v>
      </c>
      <c r="AE380" s="4">
        <v>0.97789999999999999</v>
      </c>
      <c r="AF380" s="4">
        <v>0</v>
      </c>
      <c r="AG380" s="4">
        <v>6.3514999999999997</v>
      </c>
      <c r="AH380" s="4">
        <v>0</v>
      </c>
      <c r="AI380" s="4">
        <v>0</v>
      </c>
      <c r="AJ380" s="4">
        <v>0</v>
      </c>
      <c r="AK380" s="4">
        <v>0</v>
      </c>
      <c r="AL380" s="4">
        <v>0</v>
      </c>
      <c r="AM380" s="4">
        <v>0</v>
      </c>
      <c r="AN380" s="4">
        <v>0.99692999999999998</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5">
        <v>1.11746812829088E-3</v>
      </c>
      <c r="BF380" s="25">
        <v>3.21749285541393E-7</v>
      </c>
      <c r="BG380" s="25">
        <v>2.2207001390828999E-6</v>
      </c>
      <c r="BH380" s="25"/>
      <c r="BI380" s="25">
        <v>1.3988182534549667</v>
      </c>
      <c r="BJ380" s="25">
        <v>8.9999999999999911</v>
      </c>
      <c r="BK380" s="25">
        <v>12.128051294051019</v>
      </c>
      <c r="BL380" s="25" t="s">
        <v>721</v>
      </c>
      <c r="BM380" s="25">
        <v>1.4930265691588887</v>
      </c>
      <c r="BN380" s="25">
        <v>2.9999999999999973</v>
      </c>
      <c r="BO380" s="25">
        <v>3.3704854804499993</v>
      </c>
      <c r="BP380" s="25" t="s">
        <v>721</v>
      </c>
    </row>
    <row r="381" spans="1:68" x14ac:dyDescent="0.3">
      <c r="A381">
        <v>377</v>
      </c>
      <c r="B381" s="21" t="s">
        <v>1307</v>
      </c>
      <c r="C381" s="21" t="s">
        <v>1308</v>
      </c>
      <c r="D381" s="21"/>
      <c r="E381" s="21"/>
      <c r="F381" s="21"/>
      <c r="G381" s="21" t="s">
        <v>1309</v>
      </c>
      <c r="H381" s="4">
        <v>30</v>
      </c>
      <c r="I381" s="4">
        <v>1.8264</v>
      </c>
      <c r="J381" s="4">
        <v>2.0508999999999999</v>
      </c>
      <c r="K381" s="4">
        <v>0.88434999999999997</v>
      </c>
      <c r="L381" s="4">
        <v>1.004</v>
      </c>
      <c r="M381" s="4">
        <v>3.2660999999999998</v>
      </c>
      <c r="N381" s="4">
        <v>0.99443999999999999</v>
      </c>
      <c r="O381" s="4">
        <v>0</v>
      </c>
      <c r="P381" s="4">
        <v>0</v>
      </c>
      <c r="Q381" s="4">
        <v>0</v>
      </c>
      <c r="R381" s="4">
        <v>0</v>
      </c>
      <c r="S381" s="4">
        <v>0</v>
      </c>
      <c r="T381" s="4">
        <v>0.96743999999999997</v>
      </c>
      <c r="U381" s="4">
        <v>0</v>
      </c>
      <c r="V381" s="4">
        <v>0</v>
      </c>
      <c r="W381" s="4">
        <v>0</v>
      </c>
      <c r="X381" s="4">
        <v>0</v>
      </c>
      <c r="Y381" s="4">
        <v>0</v>
      </c>
      <c r="Z381" s="4">
        <v>0</v>
      </c>
      <c r="AA381" s="4">
        <v>2.1415999999999999</v>
      </c>
      <c r="AB381" s="4">
        <v>1.0515000000000001</v>
      </c>
      <c r="AC381" s="4">
        <v>0.95028999999999997</v>
      </c>
      <c r="AD381" s="4">
        <v>0</v>
      </c>
      <c r="AE381" s="4">
        <v>0</v>
      </c>
      <c r="AF381" s="4">
        <v>0</v>
      </c>
      <c r="AG381" s="4">
        <v>0</v>
      </c>
      <c r="AH381" s="4">
        <v>0</v>
      </c>
      <c r="AI381" s="4">
        <v>2.0236999999999998</v>
      </c>
      <c r="AJ381" s="4">
        <v>0</v>
      </c>
      <c r="AK381" s="4">
        <v>0</v>
      </c>
      <c r="AL381" s="4">
        <v>0.96328000000000003</v>
      </c>
      <c r="AM381" s="4">
        <v>1.0642</v>
      </c>
      <c r="AN381" s="4">
        <v>0.99692999999999998</v>
      </c>
      <c r="AO381" s="4">
        <v>0</v>
      </c>
      <c r="AP381" s="4">
        <v>0</v>
      </c>
      <c r="AQ381" s="4">
        <v>0</v>
      </c>
      <c r="AR381" s="4">
        <v>0</v>
      </c>
      <c r="AS381" s="4">
        <v>0</v>
      </c>
      <c r="AT381" s="4">
        <v>0</v>
      </c>
      <c r="AU381" s="4">
        <v>0</v>
      </c>
      <c r="AV381" s="4">
        <v>0</v>
      </c>
      <c r="AW381" s="4">
        <v>0</v>
      </c>
      <c r="AX381" s="4">
        <v>0</v>
      </c>
      <c r="AY381" s="4">
        <v>1.0128999999999999</v>
      </c>
      <c r="AZ381" s="4">
        <v>0</v>
      </c>
      <c r="BA381" s="4">
        <v>0</v>
      </c>
      <c r="BB381" s="4">
        <v>0</v>
      </c>
      <c r="BC381" s="4">
        <v>0</v>
      </c>
      <c r="BD381" s="4">
        <v>0</v>
      </c>
      <c r="BE381" s="25">
        <v>0.21376182119222401</v>
      </c>
      <c r="BF381" s="25">
        <v>3.21749285541393E-7</v>
      </c>
      <c r="BG381" s="25">
        <v>1.47658224138202E-3</v>
      </c>
      <c r="BH381" s="25">
        <v>9.8343129512462504E-8</v>
      </c>
      <c r="BI381" s="25">
        <v>0.24753128228106025</v>
      </c>
      <c r="BJ381" s="25">
        <v>8.9999999999999911</v>
      </c>
      <c r="BK381" s="25">
        <v>-0.27324669989170047</v>
      </c>
      <c r="BL381" s="25">
        <v>14.999999999999993</v>
      </c>
      <c r="BM381" s="25">
        <v>0.82596696705988326</v>
      </c>
      <c r="BN381" s="25">
        <v>2.9999999999999973</v>
      </c>
      <c r="BO381" s="25">
        <v>0.90733655755730946</v>
      </c>
      <c r="BP381" s="25">
        <v>3.8729833462074175</v>
      </c>
    </row>
    <row r="382" spans="1:68" x14ac:dyDescent="0.3">
      <c r="A382">
        <v>378</v>
      </c>
      <c r="B382" s="21" t="s">
        <v>1310</v>
      </c>
      <c r="C382" s="21" t="s">
        <v>1311</v>
      </c>
      <c r="D382" s="21"/>
      <c r="E382" s="21"/>
      <c r="F382" s="21"/>
      <c r="G382" s="21" t="s">
        <v>1312</v>
      </c>
      <c r="H382" s="4">
        <v>22</v>
      </c>
      <c r="I382" s="4">
        <v>1.8264</v>
      </c>
      <c r="J382" s="4">
        <v>0</v>
      </c>
      <c r="K382" s="4">
        <v>3.5373999999999999</v>
      </c>
      <c r="L382" s="4">
        <v>1.004</v>
      </c>
      <c r="M382" s="4">
        <v>0</v>
      </c>
      <c r="N382" s="4">
        <v>2.9832999999999998</v>
      </c>
      <c r="O382" s="4">
        <v>2.0251000000000001</v>
      </c>
      <c r="P382" s="4">
        <v>2.0055000000000001</v>
      </c>
      <c r="Q382" s="4">
        <v>0</v>
      </c>
      <c r="R382" s="4">
        <v>0</v>
      </c>
      <c r="S382" s="4">
        <v>0</v>
      </c>
      <c r="T382" s="4">
        <v>1.9349000000000001</v>
      </c>
      <c r="U382" s="4">
        <v>0</v>
      </c>
      <c r="V382" s="4">
        <v>0</v>
      </c>
      <c r="W382" s="4">
        <v>0</v>
      </c>
      <c r="X382" s="4">
        <v>0</v>
      </c>
      <c r="Y382" s="4">
        <v>0</v>
      </c>
      <c r="Z382" s="4">
        <v>0</v>
      </c>
      <c r="AA382" s="4">
        <v>2.1415999999999999</v>
      </c>
      <c r="AB382" s="4">
        <v>1.0515000000000001</v>
      </c>
      <c r="AC382" s="4">
        <v>1.9006000000000001</v>
      </c>
      <c r="AD382" s="4">
        <v>0</v>
      </c>
      <c r="AE382" s="4">
        <v>0</v>
      </c>
      <c r="AF382" s="4">
        <v>0</v>
      </c>
      <c r="AG382" s="4">
        <v>0.90734999999999999</v>
      </c>
      <c r="AH382" s="4">
        <v>0</v>
      </c>
      <c r="AI382" s="4">
        <v>2.0236999999999998</v>
      </c>
      <c r="AJ382" s="4">
        <v>0</v>
      </c>
      <c r="AK382" s="4">
        <v>0</v>
      </c>
      <c r="AL382" s="4">
        <v>0.96328000000000003</v>
      </c>
      <c r="AM382" s="4">
        <v>0</v>
      </c>
      <c r="AN382" s="4">
        <v>0</v>
      </c>
      <c r="AO382" s="4">
        <v>0</v>
      </c>
      <c r="AP382" s="4">
        <v>0</v>
      </c>
      <c r="AQ382" s="4">
        <v>0</v>
      </c>
      <c r="AR382" s="4">
        <v>0.99766999999999995</v>
      </c>
      <c r="AS382" s="4">
        <v>0</v>
      </c>
      <c r="AT382" s="4">
        <v>0</v>
      </c>
      <c r="AU382" s="4">
        <v>0</v>
      </c>
      <c r="AV382" s="4">
        <v>0</v>
      </c>
      <c r="AW382" s="4">
        <v>0</v>
      </c>
      <c r="AX382" s="4">
        <v>0</v>
      </c>
      <c r="AY382" s="4">
        <v>0</v>
      </c>
      <c r="AZ382" s="4">
        <v>0</v>
      </c>
      <c r="BA382" s="4">
        <v>0</v>
      </c>
      <c r="BB382" s="4">
        <v>0</v>
      </c>
      <c r="BC382" s="4">
        <v>0</v>
      </c>
      <c r="BD382" s="4">
        <v>0</v>
      </c>
      <c r="BE382" s="25">
        <v>0.24843415686838</v>
      </c>
      <c r="BF382" s="25">
        <v>3.21749285541393E-7</v>
      </c>
      <c r="BG382" s="25">
        <v>4.2261217174069301E-4</v>
      </c>
      <c r="BH382" s="25">
        <v>9.8343129512462504E-8</v>
      </c>
      <c r="BI382" s="25">
        <v>-1.2767135591528205</v>
      </c>
      <c r="BJ382" s="25">
        <v>8.9999999999999911</v>
      </c>
      <c r="BK382" s="25">
        <v>-0.63555016913842</v>
      </c>
      <c r="BL382" s="25">
        <v>14.999999999999968</v>
      </c>
      <c r="BM382" s="25">
        <v>0.16231280029526357</v>
      </c>
      <c r="BN382" s="25">
        <v>2.9999999999999973</v>
      </c>
      <c r="BO382" s="25">
        <v>0.99002732705586272</v>
      </c>
      <c r="BP382" s="25">
        <v>3.8729833462074148</v>
      </c>
    </row>
    <row r="383" spans="1:68" x14ac:dyDescent="0.3">
      <c r="A383">
        <v>379</v>
      </c>
      <c r="B383" s="21" t="s">
        <v>1313</v>
      </c>
      <c r="C383" s="21" t="s">
        <v>1314</v>
      </c>
      <c r="D383" s="21"/>
      <c r="E383" s="21"/>
      <c r="F383" s="21"/>
      <c r="G383" s="21" t="s">
        <v>1315</v>
      </c>
      <c r="H383" s="4">
        <v>26</v>
      </c>
      <c r="I383" s="4">
        <v>4.3204000000000002</v>
      </c>
      <c r="J383" s="4">
        <v>1.0254000000000001</v>
      </c>
      <c r="K383" s="4">
        <v>9.2521000000000004</v>
      </c>
      <c r="L383" s="4">
        <v>0</v>
      </c>
      <c r="M383" s="4">
        <v>0</v>
      </c>
      <c r="N383" s="4">
        <v>0</v>
      </c>
      <c r="O383" s="4">
        <v>5.8029999999999999</v>
      </c>
      <c r="P383" s="4">
        <v>0</v>
      </c>
      <c r="Q383" s="4">
        <v>0</v>
      </c>
      <c r="R383" s="4">
        <v>0</v>
      </c>
      <c r="S383" s="4">
        <v>0</v>
      </c>
      <c r="T383" s="4">
        <v>0</v>
      </c>
      <c r="U383" s="4">
        <v>0</v>
      </c>
      <c r="V383" s="4">
        <v>0</v>
      </c>
      <c r="W383" s="4">
        <v>0</v>
      </c>
      <c r="X383" s="4">
        <v>0</v>
      </c>
      <c r="Y383" s="4">
        <v>0</v>
      </c>
      <c r="Z383" s="4">
        <v>0</v>
      </c>
      <c r="AA383" s="4">
        <v>0</v>
      </c>
      <c r="AB383" s="4">
        <v>0</v>
      </c>
      <c r="AC383" s="4">
        <v>0</v>
      </c>
      <c r="AD383" s="4">
        <v>0</v>
      </c>
      <c r="AE383" s="4">
        <v>0.97789999999999999</v>
      </c>
      <c r="AF383" s="4">
        <v>0</v>
      </c>
      <c r="AG383" s="4">
        <v>0.90734999999999999</v>
      </c>
      <c r="AH383" s="4">
        <v>0</v>
      </c>
      <c r="AI383" s="4">
        <v>0</v>
      </c>
      <c r="AJ383" s="4">
        <v>0</v>
      </c>
      <c r="AK383" s="4">
        <v>0</v>
      </c>
      <c r="AL383" s="4">
        <v>0</v>
      </c>
      <c r="AM383" s="4">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5">
        <v>4.0961684907824796E-3</v>
      </c>
      <c r="BF383" s="25"/>
      <c r="BG383" s="25">
        <v>8.3391500298790201E-7</v>
      </c>
      <c r="BH383" s="25"/>
      <c r="BI383" s="25">
        <v>0.78814021093865971</v>
      </c>
      <c r="BJ383" s="25" t="s">
        <v>721</v>
      </c>
      <c r="BK383" s="25">
        <v>4.4131641771509615</v>
      </c>
      <c r="BL383" s="25" t="s">
        <v>721</v>
      </c>
      <c r="BM383" s="25">
        <v>1.3580770260680111</v>
      </c>
      <c r="BN383" s="25" t="s">
        <v>721</v>
      </c>
      <c r="BO383" s="25">
        <v>2.4126897169920567</v>
      </c>
      <c r="BP383" s="25" t="s">
        <v>721</v>
      </c>
    </row>
    <row r="384" spans="1:68" x14ac:dyDescent="0.3">
      <c r="A384">
        <v>380</v>
      </c>
      <c r="B384" s="21" t="s">
        <v>1316</v>
      </c>
      <c r="C384" s="21" t="s">
        <v>1317</v>
      </c>
      <c r="D384" s="21"/>
      <c r="E384" s="21"/>
      <c r="F384" s="21"/>
      <c r="G384" s="21" t="s">
        <v>1318</v>
      </c>
      <c r="H384" s="4">
        <v>51</v>
      </c>
      <c r="I384" s="4">
        <v>0.91320999999999997</v>
      </c>
      <c r="J384" s="4">
        <v>2.0508999999999999</v>
      </c>
      <c r="K384" s="4">
        <v>3.5373999999999999</v>
      </c>
      <c r="L384" s="4">
        <v>1.004</v>
      </c>
      <c r="M384" s="4">
        <v>1.0887</v>
      </c>
      <c r="N384" s="4">
        <v>1.9888999999999999</v>
      </c>
      <c r="O384" s="4">
        <v>0</v>
      </c>
      <c r="P384" s="4">
        <v>0</v>
      </c>
      <c r="Q384" s="4">
        <v>0.94638999999999995</v>
      </c>
      <c r="R384" s="4">
        <v>0</v>
      </c>
      <c r="S384" s="4">
        <v>0</v>
      </c>
      <c r="T384" s="4">
        <v>0.96743999999999997</v>
      </c>
      <c r="U384" s="4">
        <v>0</v>
      </c>
      <c r="V384" s="4">
        <v>0</v>
      </c>
      <c r="W384" s="4">
        <v>0</v>
      </c>
      <c r="X384" s="4">
        <v>0.93838999999999995</v>
      </c>
      <c r="Y384" s="4">
        <v>0</v>
      </c>
      <c r="Z384" s="4">
        <v>0</v>
      </c>
      <c r="AA384" s="4">
        <v>1.0708</v>
      </c>
      <c r="AB384" s="4">
        <v>1.0515000000000001</v>
      </c>
      <c r="AC384" s="4">
        <v>0</v>
      </c>
      <c r="AD384" s="4">
        <v>0</v>
      </c>
      <c r="AE384" s="4">
        <v>0</v>
      </c>
      <c r="AF384" s="4">
        <v>0</v>
      </c>
      <c r="AG384" s="4">
        <v>0.90734999999999999</v>
      </c>
      <c r="AH384" s="4">
        <v>0</v>
      </c>
      <c r="AI384" s="4">
        <v>1.0118</v>
      </c>
      <c r="AJ384" s="4">
        <v>0</v>
      </c>
      <c r="AK384" s="4">
        <v>1.0058</v>
      </c>
      <c r="AL384" s="4">
        <v>0.96328000000000003</v>
      </c>
      <c r="AM384" s="4">
        <v>1.0642</v>
      </c>
      <c r="AN384" s="4">
        <v>0</v>
      </c>
      <c r="AO384" s="4">
        <v>0</v>
      </c>
      <c r="AP384" s="4">
        <v>0</v>
      </c>
      <c r="AQ384" s="4">
        <v>0.96979000000000004</v>
      </c>
      <c r="AR384" s="4">
        <v>0</v>
      </c>
      <c r="AS384" s="4">
        <v>0</v>
      </c>
      <c r="AT384" s="4">
        <v>0</v>
      </c>
      <c r="AU384" s="4">
        <v>0</v>
      </c>
      <c r="AV384" s="4">
        <v>0</v>
      </c>
      <c r="AW384" s="4">
        <v>0</v>
      </c>
      <c r="AX384" s="4">
        <v>0</v>
      </c>
      <c r="AY384" s="4">
        <v>1.0128999999999999</v>
      </c>
      <c r="AZ384" s="4">
        <v>1.0068999999999999</v>
      </c>
      <c r="BA384" s="4">
        <v>0</v>
      </c>
      <c r="BB384" s="4">
        <v>0</v>
      </c>
      <c r="BC384" s="4">
        <v>0</v>
      </c>
      <c r="BD384" s="4">
        <v>0</v>
      </c>
      <c r="BE384" s="25">
        <v>0.25203832243065</v>
      </c>
      <c r="BF384" s="25">
        <v>1.9084759949281901E-5</v>
      </c>
      <c r="BG384" s="25">
        <v>1.57293634293691E-4</v>
      </c>
      <c r="BH384" s="25">
        <v>3.7884512863519298E-6</v>
      </c>
      <c r="BI384" s="25">
        <v>1.0983170004282119</v>
      </c>
      <c r="BJ384" s="25">
        <v>0.74346771982725546</v>
      </c>
      <c r="BK384" s="25">
        <v>-2.2720875081886627</v>
      </c>
      <c r="BL384" s="25">
        <v>0.90875986990065094</v>
      </c>
      <c r="BM384" s="25">
        <v>0.94161267875037991</v>
      </c>
      <c r="BN384" s="25">
        <v>1.6211535929742398</v>
      </c>
      <c r="BO384" s="25">
        <v>0.16690244615642874</v>
      </c>
      <c r="BP384" s="25">
        <v>1.6739772254001004</v>
      </c>
    </row>
    <row r="385" spans="1:68" x14ac:dyDescent="0.3">
      <c r="A385">
        <v>381</v>
      </c>
      <c r="B385" s="21" t="s">
        <v>1319</v>
      </c>
      <c r="C385" s="21" t="s">
        <v>1320</v>
      </c>
      <c r="D385" s="21"/>
      <c r="E385" s="21"/>
      <c r="F385" s="21"/>
      <c r="G385" s="21" t="s">
        <v>1321</v>
      </c>
      <c r="H385" s="4">
        <v>85</v>
      </c>
      <c r="I385" s="4">
        <v>0</v>
      </c>
      <c r="J385" s="4">
        <v>0</v>
      </c>
      <c r="K385" s="4">
        <v>0</v>
      </c>
      <c r="L385" s="4">
        <v>0</v>
      </c>
      <c r="M385" s="4">
        <v>0</v>
      </c>
      <c r="N385" s="4">
        <v>0</v>
      </c>
      <c r="O385" s="4">
        <v>0</v>
      </c>
      <c r="P385" s="4">
        <v>0</v>
      </c>
      <c r="Q385" s="4">
        <v>0</v>
      </c>
      <c r="R385" s="4">
        <v>0</v>
      </c>
      <c r="S385" s="4">
        <v>0</v>
      </c>
      <c r="T385" s="4">
        <v>0</v>
      </c>
      <c r="U385" s="4">
        <v>0.99966999999999995</v>
      </c>
      <c r="V385" s="4">
        <v>0</v>
      </c>
      <c r="W385" s="4">
        <v>0</v>
      </c>
      <c r="X385" s="4">
        <v>0</v>
      </c>
      <c r="Y385" s="4">
        <v>0</v>
      </c>
      <c r="Z385" s="4">
        <v>0</v>
      </c>
      <c r="AA385" s="4">
        <v>1.0708</v>
      </c>
      <c r="AB385" s="4">
        <v>1.0515000000000001</v>
      </c>
      <c r="AC385" s="4">
        <v>0</v>
      </c>
      <c r="AD385" s="4">
        <v>0</v>
      </c>
      <c r="AE385" s="4">
        <v>0</v>
      </c>
      <c r="AF385" s="4">
        <v>0</v>
      </c>
      <c r="AG385" s="4">
        <v>0</v>
      </c>
      <c r="AH385" s="4">
        <v>0</v>
      </c>
      <c r="AI385" s="4">
        <v>1.0118</v>
      </c>
      <c r="AJ385" s="4">
        <v>0</v>
      </c>
      <c r="AK385" s="4">
        <v>1.0058</v>
      </c>
      <c r="AL385" s="4">
        <v>0</v>
      </c>
      <c r="AM385" s="4">
        <v>2.1284999999999998</v>
      </c>
      <c r="AN385" s="4">
        <v>0.99692999999999998</v>
      </c>
      <c r="AO385" s="4">
        <v>0.96614999999999995</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5"/>
      <c r="BF385" s="25">
        <v>3.21749285541393E-7</v>
      </c>
      <c r="BG385" s="25">
        <v>1.0289579832282001E-3</v>
      </c>
      <c r="BH385" s="25"/>
      <c r="BI385" s="25" t="s">
        <v>721</v>
      </c>
      <c r="BJ385" s="25">
        <v>9.0000000000000036</v>
      </c>
      <c r="BK385" s="25">
        <v>0.25717143278616295</v>
      </c>
      <c r="BL385" s="25" t="s">
        <v>721</v>
      </c>
      <c r="BM385" s="25" t="s">
        <v>721</v>
      </c>
      <c r="BN385" s="25">
        <v>2.9999999999999991</v>
      </c>
      <c r="BO385" s="25">
        <v>0.90187631587178352</v>
      </c>
      <c r="BP385" s="25" t="s">
        <v>721</v>
      </c>
    </row>
    <row r="386" spans="1:68" x14ac:dyDescent="0.3">
      <c r="A386">
        <v>382</v>
      </c>
      <c r="B386" s="21" t="s">
        <v>1322</v>
      </c>
      <c r="C386" s="21" t="s">
        <v>1323</v>
      </c>
      <c r="D386" s="21"/>
      <c r="E386" s="21"/>
      <c r="F386" s="21"/>
      <c r="G386" s="21" t="s">
        <v>1324</v>
      </c>
      <c r="H386" s="4">
        <v>45</v>
      </c>
      <c r="I386" s="4">
        <v>0</v>
      </c>
      <c r="J386" s="4">
        <v>0</v>
      </c>
      <c r="K386" s="4">
        <v>0</v>
      </c>
      <c r="L386" s="4">
        <v>0</v>
      </c>
      <c r="M386" s="4">
        <v>0</v>
      </c>
      <c r="N386" s="4">
        <v>0</v>
      </c>
      <c r="O386" s="4">
        <v>0</v>
      </c>
      <c r="P386" s="4">
        <v>0</v>
      </c>
      <c r="Q386" s="4">
        <v>0</v>
      </c>
      <c r="R386" s="4">
        <v>0</v>
      </c>
      <c r="S386" s="4">
        <v>0</v>
      </c>
      <c r="T386" s="4">
        <v>0</v>
      </c>
      <c r="U386" s="4">
        <v>0</v>
      </c>
      <c r="V386" s="4">
        <v>0</v>
      </c>
      <c r="W386" s="4">
        <v>0</v>
      </c>
      <c r="X386" s="4">
        <v>0</v>
      </c>
      <c r="Y386" s="4">
        <v>0</v>
      </c>
      <c r="Z386" s="4">
        <v>0</v>
      </c>
      <c r="AA386" s="4">
        <v>0</v>
      </c>
      <c r="AB386" s="4">
        <v>0</v>
      </c>
      <c r="AC386" s="4">
        <v>0</v>
      </c>
      <c r="AD386" s="4">
        <v>0</v>
      </c>
      <c r="AE386" s="4">
        <v>0</v>
      </c>
      <c r="AF386" s="4">
        <v>0</v>
      </c>
      <c r="AG386" s="4">
        <v>12.702999999999999</v>
      </c>
      <c r="AH386" s="4">
        <v>0</v>
      </c>
      <c r="AI386" s="4">
        <v>0</v>
      </c>
      <c r="AJ386" s="4">
        <v>0</v>
      </c>
      <c r="AK386" s="4">
        <v>0</v>
      </c>
      <c r="AL386" s="4">
        <v>0</v>
      </c>
      <c r="AM386" s="4">
        <v>0</v>
      </c>
      <c r="AN386" s="4">
        <v>0</v>
      </c>
      <c r="AO386" s="4">
        <v>0</v>
      </c>
      <c r="AP386" s="4">
        <v>0</v>
      </c>
      <c r="AQ386" s="4">
        <v>0</v>
      </c>
      <c r="AR386" s="4">
        <v>0</v>
      </c>
      <c r="AS386" s="4">
        <v>0</v>
      </c>
      <c r="AT386" s="4">
        <v>0</v>
      </c>
      <c r="AU386" s="4">
        <v>0</v>
      </c>
      <c r="AV386" s="4">
        <v>3.7608000000000001</v>
      </c>
      <c r="AW386" s="4">
        <v>0</v>
      </c>
      <c r="AX386" s="4">
        <v>0</v>
      </c>
      <c r="AY386" s="4">
        <v>0</v>
      </c>
      <c r="AZ386" s="4">
        <v>0</v>
      </c>
      <c r="BA386" s="4">
        <v>0</v>
      </c>
      <c r="BB386" s="4">
        <v>0</v>
      </c>
      <c r="BC386" s="4">
        <v>0</v>
      </c>
      <c r="BD386" s="4">
        <v>0</v>
      </c>
      <c r="BE386" s="25"/>
      <c r="BF386" s="25"/>
      <c r="BG386" s="25">
        <v>9.8343129512462504E-8</v>
      </c>
      <c r="BH386" s="25">
        <v>9.8343129512462504E-8</v>
      </c>
      <c r="BI386" s="25" t="s">
        <v>721</v>
      </c>
      <c r="BJ386" s="25" t="s">
        <v>721</v>
      </c>
      <c r="BK386" s="25">
        <v>15.000000000000014</v>
      </c>
      <c r="BL386" s="25">
        <v>14.999999999999975</v>
      </c>
      <c r="BM386" s="25" t="s">
        <v>721</v>
      </c>
      <c r="BN386" s="25" t="s">
        <v>721</v>
      </c>
      <c r="BO386" s="25">
        <v>3.8729833462074206</v>
      </c>
      <c r="BP386" s="25">
        <v>3.8729833462074148</v>
      </c>
    </row>
    <row r="387" spans="1:68" x14ac:dyDescent="0.3">
      <c r="A387">
        <v>383</v>
      </c>
      <c r="B387" s="21" t="s">
        <v>1325</v>
      </c>
      <c r="C387" s="21" t="s">
        <v>1326</v>
      </c>
      <c r="D387" s="21"/>
      <c r="E387" s="21"/>
      <c r="F387" s="21"/>
      <c r="G387" s="21" t="s">
        <v>1327</v>
      </c>
      <c r="H387" s="4">
        <v>25</v>
      </c>
      <c r="I387" s="4">
        <v>1.8264</v>
      </c>
      <c r="J387" s="4">
        <v>2.0508999999999999</v>
      </c>
      <c r="K387" s="4">
        <v>1.7686999999999999</v>
      </c>
      <c r="L387" s="4">
        <v>1.004</v>
      </c>
      <c r="M387" s="4">
        <v>2.1774</v>
      </c>
      <c r="N387" s="4">
        <v>1.9888999999999999</v>
      </c>
      <c r="O387" s="4">
        <v>1.0125999999999999</v>
      </c>
      <c r="P387" s="4">
        <v>0</v>
      </c>
      <c r="Q387" s="4">
        <v>0.94638999999999995</v>
      </c>
      <c r="R387" s="4">
        <v>0</v>
      </c>
      <c r="S387" s="4">
        <v>0</v>
      </c>
      <c r="T387" s="4">
        <v>0</v>
      </c>
      <c r="U387" s="4">
        <v>0</v>
      </c>
      <c r="V387" s="4">
        <v>0</v>
      </c>
      <c r="W387" s="4">
        <v>0</v>
      </c>
      <c r="X387" s="4">
        <v>0</v>
      </c>
      <c r="Y387" s="4">
        <v>0</v>
      </c>
      <c r="Z387" s="4">
        <v>0</v>
      </c>
      <c r="AA387" s="4">
        <v>1.0708</v>
      </c>
      <c r="AB387" s="4">
        <v>0</v>
      </c>
      <c r="AC387" s="4">
        <v>0</v>
      </c>
      <c r="AD387" s="4">
        <v>0</v>
      </c>
      <c r="AE387" s="4">
        <v>0</v>
      </c>
      <c r="AF387" s="4">
        <v>1.0444</v>
      </c>
      <c r="AG387" s="4">
        <v>1.8147</v>
      </c>
      <c r="AH387" s="4">
        <v>0</v>
      </c>
      <c r="AI387" s="4">
        <v>0</v>
      </c>
      <c r="AJ387" s="4">
        <v>0</v>
      </c>
      <c r="AK387" s="4">
        <v>0</v>
      </c>
      <c r="AL387" s="4">
        <v>0.96328000000000003</v>
      </c>
      <c r="AM387" s="4">
        <v>1.0642</v>
      </c>
      <c r="AN387" s="4">
        <v>0.99692999999999998</v>
      </c>
      <c r="AO387" s="4">
        <v>0</v>
      </c>
      <c r="AP387" s="4">
        <v>0</v>
      </c>
      <c r="AQ387" s="4">
        <v>0</v>
      </c>
      <c r="AR387" s="4">
        <v>0</v>
      </c>
      <c r="AS387" s="4">
        <v>0</v>
      </c>
      <c r="AT387" s="4">
        <v>0</v>
      </c>
      <c r="AU387" s="4">
        <v>0</v>
      </c>
      <c r="AV387" s="4">
        <v>0.94020999999999999</v>
      </c>
      <c r="AW387" s="4">
        <v>0</v>
      </c>
      <c r="AX387" s="4">
        <v>0</v>
      </c>
      <c r="AY387" s="4">
        <v>0</v>
      </c>
      <c r="AZ387" s="4">
        <v>0</v>
      </c>
      <c r="BA387" s="4">
        <v>0</v>
      </c>
      <c r="BB387" s="4">
        <v>0</v>
      </c>
      <c r="BC387" s="4">
        <v>0</v>
      </c>
      <c r="BD387" s="4">
        <v>0</v>
      </c>
      <c r="BE387" s="25">
        <v>0.152744665598195</v>
      </c>
      <c r="BF387" s="25"/>
      <c r="BG387" s="25">
        <v>4.5408524442236799E-4</v>
      </c>
      <c r="BH387" s="25">
        <v>9.8343129512462504E-8</v>
      </c>
      <c r="BI387" s="25">
        <v>0.18277655291132877</v>
      </c>
      <c r="BJ387" s="25" t="s">
        <v>721</v>
      </c>
      <c r="BK387" s="25">
        <v>-0.56809183944877484</v>
      </c>
      <c r="BL387" s="25">
        <v>15.000000000000004</v>
      </c>
      <c r="BM387" s="25">
        <v>-0.90946282007995372</v>
      </c>
      <c r="BN387" s="25" t="s">
        <v>721</v>
      </c>
      <c r="BO387" s="25">
        <v>0.86342199470518655</v>
      </c>
      <c r="BP387" s="25">
        <v>3.8729833462074188</v>
      </c>
    </row>
    <row r="388" spans="1:68" x14ac:dyDescent="0.3">
      <c r="A388">
        <v>384</v>
      </c>
      <c r="B388" s="21" t="s">
        <v>1328</v>
      </c>
      <c r="C388" s="21" t="s">
        <v>1329</v>
      </c>
      <c r="D388" s="21"/>
      <c r="E388" s="21"/>
      <c r="F388" s="21"/>
      <c r="G388" s="21" t="s">
        <v>1330</v>
      </c>
      <c r="H388" s="4">
        <v>27</v>
      </c>
      <c r="I388" s="4">
        <v>0</v>
      </c>
      <c r="J388" s="4">
        <v>0</v>
      </c>
      <c r="K388" s="4">
        <v>0.88434999999999997</v>
      </c>
      <c r="L388" s="4">
        <v>1.004</v>
      </c>
      <c r="M388" s="4">
        <v>0</v>
      </c>
      <c r="N388" s="4">
        <v>0</v>
      </c>
      <c r="O388" s="4">
        <v>1.0125999999999999</v>
      </c>
      <c r="P388" s="4">
        <v>0</v>
      </c>
      <c r="Q388" s="4">
        <v>0.94638999999999995</v>
      </c>
      <c r="R388" s="4">
        <v>1.0402</v>
      </c>
      <c r="S388" s="4">
        <v>1.0102</v>
      </c>
      <c r="T388" s="4">
        <v>0</v>
      </c>
      <c r="U388" s="4">
        <v>0</v>
      </c>
      <c r="V388" s="4">
        <v>0</v>
      </c>
      <c r="W388" s="4">
        <v>0</v>
      </c>
      <c r="X388" s="4">
        <v>0.93838999999999995</v>
      </c>
      <c r="Y388" s="4">
        <v>1.0388999999999999</v>
      </c>
      <c r="Z388" s="4">
        <v>1.0284</v>
      </c>
      <c r="AA388" s="4">
        <v>0</v>
      </c>
      <c r="AB388" s="4">
        <v>2.1030000000000002</v>
      </c>
      <c r="AC388" s="4">
        <v>0.95028999999999997</v>
      </c>
      <c r="AD388" s="4">
        <v>0</v>
      </c>
      <c r="AE388" s="4">
        <v>0</v>
      </c>
      <c r="AF388" s="4">
        <v>0</v>
      </c>
      <c r="AG388" s="4">
        <v>3.6294</v>
      </c>
      <c r="AH388" s="4">
        <v>0.99456999999999995</v>
      </c>
      <c r="AI388" s="4">
        <v>1.0118</v>
      </c>
      <c r="AJ388" s="4">
        <v>0</v>
      </c>
      <c r="AK388" s="4">
        <v>0</v>
      </c>
      <c r="AL388" s="4">
        <v>0.96328000000000003</v>
      </c>
      <c r="AM388" s="4">
        <v>0</v>
      </c>
      <c r="AN388" s="4">
        <v>0.99692999999999998</v>
      </c>
      <c r="AO388" s="4">
        <v>0.96614999999999995</v>
      </c>
      <c r="AP388" s="4">
        <v>0</v>
      </c>
      <c r="AQ388" s="4">
        <v>0</v>
      </c>
      <c r="AR388" s="4">
        <v>0</v>
      </c>
      <c r="AS388" s="4">
        <v>0</v>
      </c>
      <c r="AT388" s="4">
        <v>0</v>
      </c>
      <c r="AU388" s="4">
        <v>0</v>
      </c>
      <c r="AV388" s="4">
        <v>0.94020999999999999</v>
      </c>
      <c r="AW388" s="4">
        <v>0</v>
      </c>
      <c r="AX388" s="4">
        <v>0</v>
      </c>
      <c r="AY388" s="4">
        <v>1.0128999999999999</v>
      </c>
      <c r="AZ388" s="4">
        <v>0</v>
      </c>
      <c r="BA388" s="4">
        <v>0.97723000000000004</v>
      </c>
      <c r="BB388" s="4">
        <v>0</v>
      </c>
      <c r="BC388" s="4">
        <v>0</v>
      </c>
      <c r="BD388" s="4">
        <v>0</v>
      </c>
      <c r="BE388" s="25">
        <v>1.05876884916104E-3</v>
      </c>
      <c r="BF388" s="25">
        <v>9.3399494762180899E-4</v>
      </c>
      <c r="BG388" s="25">
        <v>7.2970047194490797E-4</v>
      </c>
      <c r="BH388" s="25">
        <v>4.0766454391351198E-6</v>
      </c>
      <c r="BI388" s="25">
        <v>-2.5210760945509447</v>
      </c>
      <c r="BJ388" s="25">
        <v>-2.5571350063013663</v>
      </c>
      <c r="BK388" s="25">
        <v>3.7479019946775551</v>
      </c>
      <c r="BL388" s="25">
        <v>0.92634955344640346</v>
      </c>
      <c r="BM388" s="25">
        <v>0.28944519015590348</v>
      </c>
      <c r="BN388" s="25">
        <v>-0.25985639464684596</v>
      </c>
      <c r="BO388" s="25">
        <v>1.7766842747929377</v>
      </c>
      <c r="BP388" s="25">
        <v>1.6768940420343097</v>
      </c>
    </row>
    <row r="389" spans="1:68" x14ac:dyDescent="0.3">
      <c r="A389">
        <v>385</v>
      </c>
      <c r="B389" s="21" t="s">
        <v>1331</v>
      </c>
      <c r="C389" s="21" t="s">
        <v>1332</v>
      </c>
      <c r="D389" s="21"/>
      <c r="E389" s="21"/>
      <c r="F389" s="21"/>
      <c r="G389" s="21" t="s">
        <v>1333</v>
      </c>
      <c r="H389" s="4">
        <v>33</v>
      </c>
      <c r="I389" s="4">
        <v>0.91320999999999997</v>
      </c>
      <c r="J389" s="4">
        <v>0</v>
      </c>
      <c r="K389" s="4">
        <v>0</v>
      </c>
      <c r="L389" s="4">
        <v>0</v>
      </c>
      <c r="M389" s="4">
        <v>1.0887</v>
      </c>
      <c r="N389" s="4">
        <v>0.99443999999999999</v>
      </c>
      <c r="O389" s="4">
        <v>0</v>
      </c>
      <c r="P389" s="4">
        <v>0</v>
      </c>
      <c r="Q389" s="4">
        <v>0.94638999999999995</v>
      </c>
      <c r="R389" s="4">
        <v>1.0402</v>
      </c>
      <c r="S389" s="4">
        <v>0</v>
      </c>
      <c r="T389" s="4">
        <v>0</v>
      </c>
      <c r="U389" s="4">
        <v>0</v>
      </c>
      <c r="V389" s="4">
        <v>0</v>
      </c>
      <c r="W389" s="4">
        <v>0</v>
      </c>
      <c r="X389" s="4">
        <v>0</v>
      </c>
      <c r="Y389" s="4">
        <v>0</v>
      </c>
      <c r="Z389" s="4">
        <v>1.0284</v>
      </c>
      <c r="AA389" s="4">
        <v>2.1415999999999999</v>
      </c>
      <c r="AB389" s="4">
        <v>0</v>
      </c>
      <c r="AC389" s="4">
        <v>0.95028999999999997</v>
      </c>
      <c r="AD389" s="4">
        <v>0</v>
      </c>
      <c r="AE389" s="4">
        <v>0.97789999999999999</v>
      </c>
      <c r="AF389" s="4">
        <v>1.0444</v>
      </c>
      <c r="AG389" s="4">
        <v>2.7221000000000002</v>
      </c>
      <c r="AH389" s="4">
        <v>0</v>
      </c>
      <c r="AI389" s="4">
        <v>1.0118</v>
      </c>
      <c r="AJ389" s="4">
        <v>0</v>
      </c>
      <c r="AK389" s="4">
        <v>1.0058</v>
      </c>
      <c r="AL389" s="4">
        <v>0</v>
      </c>
      <c r="AM389" s="4">
        <v>0</v>
      </c>
      <c r="AN389" s="4">
        <v>0</v>
      </c>
      <c r="AO389" s="4">
        <v>0</v>
      </c>
      <c r="AP389" s="4">
        <v>1.0262</v>
      </c>
      <c r="AQ389" s="4">
        <v>0.96979000000000004</v>
      </c>
      <c r="AR389" s="4">
        <v>0</v>
      </c>
      <c r="AS389" s="4">
        <v>0</v>
      </c>
      <c r="AT389" s="4">
        <v>0.95750000000000002</v>
      </c>
      <c r="AU389" s="4">
        <v>1.01</v>
      </c>
      <c r="AV389" s="4">
        <v>0.94020999999999999</v>
      </c>
      <c r="AW389" s="4">
        <v>1.0099</v>
      </c>
      <c r="AX389" s="4">
        <v>0</v>
      </c>
      <c r="AY389" s="4">
        <v>0</v>
      </c>
      <c r="AZ389" s="4">
        <v>0</v>
      </c>
      <c r="BA389" s="4">
        <v>0</v>
      </c>
      <c r="BB389" s="4">
        <v>0</v>
      </c>
      <c r="BC389" s="4">
        <v>1.0254000000000001</v>
      </c>
      <c r="BD389" s="4">
        <v>0</v>
      </c>
      <c r="BE389" s="25">
        <v>1.57551940229622E-3</v>
      </c>
      <c r="BF389" s="25">
        <v>1.7677625469775999E-5</v>
      </c>
      <c r="BG389" s="25">
        <v>1.15117538606337E-3</v>
      </c>
      <c r="BH389" s="25">
        <v>1.1233076497320899E-4</v>
      </c>
      <c r="BI389" s="25">
        <v>-2.4839020350235463</v>
      </c>
      <c r="BJ389" s="25">
        <v>0.73592326149332532</v>
      </c>
      <c r="BK389" s="25">
        <v>1.0307482335369125</v>
      </c>
      <c r="BL389" s="25">
        <v>-2.294265301568255</v>
      </c>
      <c r="BM389" s="25">
        <v>0.30106306393269511</v>
      </c>
      <c r="BN389" s="25">
        <v>1.6200307046166329</v>
      </c>
      <c r="BO389" s="25">
        <v>1.2694074739299699</v>
      </c>
      <c r="BP389" s="25">
        <v>0.15554972343542584</v>
      </c>
    </row>
    <row r="390" spans="1:68" x14ac:dyDescent="0.3">
      <c r="A390">
        <v>386</v>
      </c>
      <c r="B390" s="21" t="s">
        <v>1096</v>
      </c>
      <c r="C390" s="21" t="s">
        <v>1097</v>
      </c>
      <c r="D390" s="21"/>
      <c r="E390" s="21"/>
      <c r="F390" s="21"/>
      <c r="G390" s="21" t="s">
        <v>1334</v>
      </c>
      <c r="H390" s="4">
        <v>54</v>
      </c>
      <c r="I390" s="4">
        <v>0</v>
      </c>
      <c r="J390" s="4">
        <v>0</v>
      </c>
      <c r="K390" s="4">
        <v>0</v>
      </c>
      <c r="L390" s="4">
        <v>0</v>
      </c>
      <c r="M390" s="4">
        <v>0</v>
      </c>
      <c r="N390" s="4">
        <v>0</v>
      </c>
      <c r="O390" s="4">
        <v>0</v>
      </c>
      <c r="P390" s="4">
        <v>2.0055000000000001</v>
      </c>
      <c r="Q390" s="4">
        <v>0</v>
      </c>
      <c r="R390" s="4">
        <v>1.0402</v>
      </c>
      <c r="S390" s="4">
        <v>0</v>
      </c>
      <c r="T390" s="4">
        <v>0</v>
      </c>
      <c r="U390" s="4">
        <v>0</v>
      </c>
      <c r="V390" s="4">
        <v>0</v>
      </c>
      <c r="W390" s="4">
        <v>0</v>
      </c>
      <c r="X390" s="4">
        <v>0</v>
      </c>
      <c r="Y390" s="4">
        <v>0</v>
      </c>
      <c r="Z390" s="4">
        <v>0</v>
      </c>
      <c r="AA390" s="4">
        <v>0</v>
      </c>
      <c r="AB390" s="4">
        <v>0</v>
      </c>
      <c r="AC390" s="4">
        <v>0</v>
      </c>
      <c r="AD390" s="4">
        <v>0</v>
      </c>
      <c r="AE390" s="4">
        <v>0</v>
      </c>
      <c r="AF390" s="4">
        <v>0</v>
      </c>
      <c r="AG390" s="4">
        <v>0</v>
      </c>
      <c r="AH390" s="4">
        <v>0</v>
      </c>
      <c r="AI390" s="4">
        <v>0</v>
      </c>
      <c r="AJ390" s="4">
        <v>0</v>
      </c>
      <c r="AK390" s="4">
        <v>0</v>
      </c>
      <c r="AL390" s="4">
        <v>0.96328000000000003</v>
      </c>
      <c r="AM390" s="4">
        <v>0</v>
      </c>
      <c r="AN390" s="4">
        <v>0</v>
      </c>
      <c r="AO390" s="4">
        <v>0</v>
      </c>
      <c r="AP390" s="4">
        <v>0</v>
      </c>
      <c r="AQ390" s="4">
        <v>0</v>
      </c>
      <c r="AR390" s="4">
        <v>0</v>
      </c>
      <c r="AS390" s="4">
        <v>0</v>
      </c>
      <c r="AT390" s="4">
        <v>0</v>
      </c>
      <c r="AU390" s="4">
        <v>0</v>
      </c>
      <c r="AV390" s="4">
        <v>12.223000000000001</v>
      </c>
      <c r="AW390" s="4">
        <v>0</v>
      </c>
      <c r="AX390" s="4">
        <v>0</v>
      </c>
      <c r="AY390" s="4">
        <v>0</v>
      </c>
      <c r="AZ390" s="4">
        <v>0</v>
      </c>
      <c r="BA390" s="4">
        <v>0</v>
      </c>
      <c r="BB390" s="4">
        <v>0</v>
      </c>
      <c r="BC390" s="4">
        <v>0</v>
      </c>
      <c r="BD390" s="4">
        <v>0</v>
      </c>
      <c r="BE390" s="25">
        <v>3.21749285541393E-7</v>
      </c>
      <c r="BF390" s="25">
        <v>3.21749285541393E-7</v>
      </c>
      <c r="BG390" s="25">
        <v>9.8343129512462504E-8</v>
      </c>
      <c r="BH390" s="25">
        <v>9.8343129512462504E-8</v>
      </c>
      <c r="BI390" s="25">
        <v>9</v>
      </c>
      <c r="BJ390" s="25">
        <v>9.0000000000000107</v>
      </c>
      <c r="BK390" s="25">
        <v>14.999999999999989</v>
      </c>
      <c r="BL390" s="25">
        <v>15.000000000000004</v>
      </c>
      <c r="BM390" s="25">
        <v>3</v>
      </c>
      <c r="BN390" s="25">
        <v>3</v>
      </c>
      <c r="BO390" s="25">
        <v>3.8729833462074157</v>
      </c>
      <c r="BP390" s="25">
        <v>3.8729833462074188</v>
      </c>
    </row>
    <row r="391" spans="1:68" x14ac:dyDescent="0.3">
      <c r="A391">
        <v>387</v>
      </c>
      <c r="B391" s="21" t="s">
        <v>1335</v>
      </c>
      <c r="C391" s="21" t="s">
        <v>1336</v>
      </c>
      <c r="D391" s="21"/>
      <c r="E391" s="21"/>
      <c r="F391" s="21"/>
      <c r="G391" s="21" t="s">
        <v>1337</v>
      </c>
      <c r="H391" s="4">
        <v>55</v>
      </c>
      <c r="I391" s="4">
        <v>0</v>
      </c>
      <c r="J391" s="4">
        <v>0</v>
      </c>
      <c r="K391" s="4">
        <v>0</v>
      </c>
      <c r="L391" s="4">
        <v>0</v>
      </c>
      <c r="M391" s="4">
        <v>0</v>
      </c>
      <c r="N391" s="4">
        <v>0</v>
      </c>
      <c r="O391" s="4">
        <v>0</v>
      </c>
      <c r="P391" s="4">
        <v>0</v>
      </c>
      <c r="Q391" s="4">
        <v>0</v>
      </c>
      <c r="R391" s="4">
        <v>0</v>
      </c>
      <c r="S391" s="4">
        <v>0</v>
      </c>
      <c r="T391" s="4">
        <v>0</v>
      </c>
      <c r="U391" s="4">
        <v>0</v>
      </c>
      <c r="V391" s="4">
        <v>0</v>
      </c>
      <c r="W391" s="4">
        <v>0</v>
      </c>
      <c r="X391" s="4">
        <v>0</v>
      </c>
      <c r="Y391" s="4">
        <v>0</v>
      </c>
      <c r="Z391" s="4">
        <v>0</v>
      </c>
      <c r="AA391" s="4">
        <v>0</v>
      </c>
      <c r="AB391" s="4">
        <v>0</v>
      </c>
      <c r="AC391" s="4">
        <v>0</v>
      </c>
      <c r="AD391" s="4">
        <v>0</v>
      </c>
      <c r="AE391" s="4">
        <v>0</v>
      </c>
      <c r="AF391" s="4">
        <v>0</v>
      </c>
      <c r="AG391" s="4">
        <v>13.61</v>
      </c>
      <c r="AH391" s="4">
        <v>0</v>
      </c>
      <c r="AI391" s="4">
        <v>0</v>
      </c>
      <c r="AJ391" s="4">
        <v>0</v>
      </c>
      <c r="AK391" s="4">
        <v>0</v>
      </c>
      <c r="AL391" s="4">
        <v>0</v>
      </c>
      <c r="AM391" s="4">
        <v>0</v>
      </c>
      <c r="AN391" s="4">
        <v>0</v>
      </c>
      <c r="AO391" s="4">
        <v>0</v>
      </c>
      <c r="AP391" s="4">
        <v>0</v>
      </c>
      <c r="AQ391" s="4">
        <v>0</v>
      </c>
      <c r="AR391" s="4">
        <v>0</v>
      </c>
      <c r="AS391" s="4">
        <v>0</v>
      </c>
      <c r="AT391" s="4">
        <v>0</v>
      </c>
      <c r="AU391" s="4">
        <v>0</v>
      </c>
      <c r="AV391" s="4">
        <v>1.8804000000000001</v>
      </c>
      <c r="AW391" s="4">
        <v>0</v>
      </c>
      <c r="AX391" s="4">
        <v>0</v>
      </c>
      <c r="AY391" s="4">
        <v>0</v>
      </c>
      <c r="AZ391" s="4">
        <v>0</v>
      </c>
      <c r="BA391" s="4">
        <v>0</v>
      </c>
      <c r="BB391" s="4">
        <v>0</v>
      </c>
      <c r="BC391" s="4">
        <v>0</v>
      </c>
      <c r="BD391" s="4">
        <v>0</v>
      </c>
      <c r="BE391" s="25"/>
      <c r="BF391" s="25"/>
      <c r="BG391" s="25">
        <v>9.8343129512462504E-8</v>
      </c>
      <c r="BH391" s="25">
        <v>9.8343129512462504E-8</v>
      </c>
      <c r="BI391" s="25" t="s">
        <v>721</v>
      </c>
      <c r="BJ391" s="25" t="s">
        <v>721</v>
      </c>
      <c r="BK391" s="25">
        <v>14.999999999999982</v>
      </c>
      <c r="BL391" s="25">
        <v>14.999999999999975</v>
      </c>
      <c r="BM391" s="25" t="s">
        <v>721</v>
      </c>
      <c r="BN391" s="25" t="s">
        <v>721</v>
      </c>
      <c r="BO391" s="25">
        <v>3.8729833462074157</v>
      </c>
      <c r="BP391" s="25">
        <v>3.8729833462074148</v>
      </c>
    </row>
    <row r="392" spans="1:68" x14ac:dyDescent="0.3">
      <c r="A392">
        <v>388</v>
      </c>
      <c r="B392" s="21" t="s">
        <v>1338</v>
      </c>
      <c r="C392" s="21" t="s">
        <v>1339</v>
      </c>
      <c r="D392" s="21"/>
      <c r="E392" s="21"/>
      <c r="F392" s="21"/>
      <c r="G392" s="21" t="s">
        <v>1340</v>
      </c>
      <c r="H392" s="4">
        <v>37</v>
      </c>
      <c r="I392" s="4">
        <v>0</v>
      </c>
      <c r="J392" s="4">
        <v>1.0254000000000001</v>
      </c>
      <c r="K392" s="4">
        <v>0.88434999999999997</v>
      </c>
      <c r="L392" s="4">
        <v>0</v>
      </c>
      <c r="M392" s="4">
        <v>0</v>
      </c>
      <c r="N392" s="4">
        <v>0</v>
      </c>
      <c r="O392" s="4">
        <v>0</v>
      </c>
      <c r="P392" s="4">
        <v>2.0055000000000001</v>
      </c>
      <c r="Q392" s="4">
        <v>0</v>
      </c>
      <c r="R392" s="4">
        <v>1.0402</v>
      </c>
      <c r="S392" s="4">
        <v>0</v>
      </c>
      <c r="T392" s="4">
        <v>0</v>
      </c>
      <c r="U392" s="4">
        <v>0.99966999999999995</v>
      </c>
      <c r="V392" s="4">
        <v>0</v>
      </c>
      <c r="W392" s="4">
        <v>0</v>
      </c>
      <c r="X392" s="4">
        <v>0</v>
      </c>
      <c r="Y392" s="4">
        <v>0</v>
      </c>
      <c r="Z392" s="4">
        <v>0</v>
      </c>
      <c r="AA392" s="4">
        <v>0</v>
      </c>
      <c r="AB392" s="4">
        <v>0</v>
      </c>
      <c r="AC392" s="4">
        <v>0.95028999999999997</v>
      </c>
      <c r="AD392" s="4">
        <v>0</v>
      </c>
      <c r="AE392" s="4">
        <v>0</v>
      </c>
      <c r="AF392" s="4">
        <v>0</v>
      </c>
      <c r="AG392" s="4">
        <v>0</v>
      </c>
      <c r="AH392" s="4">
        <v>0</v>
      </c>
      <c r="AI392" s="4">
        <v>0</v>
      </c>
      <c r="AJ392" s="4">
        <v>0</v>
      </c>
      <c r="AK392" s="4">
        <v>1.0058</v>
      </c>
      <c r="AL392" s="4">
        <v>0.96328000000000003</v>
      </c>
      <c r="AM392" s="4">
        <v>0</v>
      </c>
      <c r="AN392" s="4">
        <v>1.9939</v>
      </c>
      <c r="AO392" s="4">
        <v>0.96614999999999995</v>
      </c>
      <c r="AP392" s="4">
        <v>0</v>
      </c>
      <c r="AQ392" s="4">
        <v>0</v>
      </c>
      <c r="AR392" s="4">
        <v>0</v>
      </c>
      <c r="AS392" s="4">
        <v>0</v>
      </c>
      <c r="AT392" s="4">
        <v>0</v>
      </c>
      <c r="AU392" s="4">
        <v>0</v>
      </c>
      <c r="AV392" s="4">
        <v>0.94020999999999999</v>
      </c>
      <c r="AW392" s="4">
        <v>0</v>
      </c>
      <c r="AX392" s="4">
        <v>0</v>
      </c>
      <c r="AY392" s="4">
        <v>1.0128999999999999</v>
      </c>
      <c r="AZ392" s="4">
        <v>0</v>
      </c>
      <c r="BA392" s="4">
        <v>0</v>
      </c>
      <c r="BB392" s="4">
        <v>0</v>
      </c>
      <c r="BC392" s="4">
        <v>0</v>
      </c>
      <c r="BD392" s="4">
        <v>0</v>
      </c>
      <c r="BE392" s="25">
        <v>9.8633770030534507E-4</v>
      </c>
      <c r="BF392" s="25">
        <v>1.9783857917663699E-5</v>
      </c>
      <c r="BG392" s="25">
        <v>1.1994858989807E-4</v>
      </c>
      <c r="BH392" s="25">
        <v>8.3349628358133196E-7</v>
      </c>
      <c r="BI392" s="25">
        <v>1.8517274986839576</v>
      </c>
      <c r="BJ392" s="25">
        <v>0.7495958187183982</v>
      </c>
      <c r="BK392" s="25">
        <v>1.5122546573695574</v>
      </c>
      <c r="BL392" s="25">
        <v>4.4124681073841048</v>
      </c>
      <c r="BM392" s="25">
        <v>1.5798591140726483</v>
      </c>
      <c r="BN392" s="25">
        <v>1.6220657819782416</v>
      </c>
      <c r="BO392" s="25">
        <v>1.456792257251502</v>
      </c>
      <c r="BP392" s="25">
        <v>2.4126035420442697</v>
      </c>
    </row>
    <row r="393" spans="1:68" x14ac:dyDescent="0.3">
      <c r="A393">
        <v>389</v>
      </c>
      <c r="B393" s="21" t="s">
        <v>1341</v>
      </c>
      <c r="C393" s="21" t="s">
        <v>1342</v>
      </c>
      <c r="D393" s="21"/>
      <c r="E393" s="21"/>
      <c r="F393" s="21"/>
      <c r="G393" s="21" t="s">
        <v>1343</v>
      </c>
      <c r="H393" s="4">
        <v>57</v>
      </c>
      <c r="I393" s="4">
        <v>2.7395999999999998</v>
      </c>
      <c r="J393" s="4">
        <v>0</v>
      </c>
      <c r="K393" s="4">
        <v>6.1905000000000001</v>
      </c>
      <c r="L393" s="4">
        <v>0</v>
      </c>
      <c r="M393" s="4">
        <v>0</v>
      </c>
      <c r="N393" s="4">
        <v>0</v>
      </c>
      <c r="O393" s="4">
        <v>1.0125999999999999</v>
      </c>
      <c r="P393" s="4">
        <v>0</v>
      </c>
      <c r="Q393" s="4">
        <v>0</v>
      </c>
      <c r="R393" s="4">
        <v>0</v>
      </c>
      <c r="S393" s="4">
        <v>0</v>
      </c>
      <c r="T393" s="4">
        <v>0</v>
      </c>
      <c r="U393" s="4">
        <v>0</v>
      </c>
      <c r="V393" s="4">
        <v>0</v>
      </c>
      <c r="W393" s="4">
        <v>0</v>
      </c>
      <c r="X393" s="4">
        <v>0</v>
      </c>
      <c r="Y393" s="4">
        <v>0</v>
      </c>
      <c r="Z393" s="4">
        <v>0</v>
      </c>
      <c r="AA393" s="4">
        <v>0</v>
      </c>
      <c r="AB393" s="4">
        <v>0</v>
      </c>
      <c r="AC393" s="4">
        <v>0</v>
      </c>
      <c r="AD393" s="4">
        <v>0</v>
      </c>
      <c r="AE393" s="4">
        <v>0</v>
      </c>
      <c r="AF393" s="4">
        <v>0</v>
      </c>
      <c r="AG393" s="4">
        <v>2.7221000000000002</v>
      </c>
      <c r="AH393" s="4">
        <v>0</v>
      </c>
      <c r="AI393" s="4">
        <v>0</v>
      </c>
      <c r="AJ393" s="4">
        <v>0</v>
      </c>
      <c r="AK393" s="4">
        <v>0</v>
      </c>
      <c r="AL393" s="4">
        <v>0</v>
      </c>
      <c r="AM393" s="4">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5">
        <v>1.8587449454824699E-4</v>
      </c>
      <c r="BF393" s="25"/>
      <c r="BG393" s="25">
        <v>9.8343129512462504E-8</v>
      </c>
      <c r="BH393" s="25"/>
      <c r="BI393" s="25">
        <v>4.5567568603937012</v>
      </c>
      <c r="BJ393" s="25" t="s">
        <v>721</v>
      </c>
      <c r="BK393" s="25">
        <v>14.999999999999982</v>
      </c>
      <c r="BL393" s="25" t="s">
        <v>721</v>
      </c>
      <c r="BM393" s="25">
        <v>2.1637963915997949</v>
      </c>
      <c r="BN393" s="25" t="s">
        <v>721</v>
      </c>
      <c r="BO393" s="25">
        <v>3.8729833462074157</v>
      </c>
      <c r="BP393" s="25" t="s">
        <v>721</v>
      </c>
    </row>
    <row r="394" spans="1:68" x14ac:dyDescent="0.3">
      <c r="A394">
        <v>390</v>
      </c>
      <c r="B394" s="21" t="s">
        <v>1344</v>
      </c>
      <c r="C394" s="21" t="s">
        <v>1345</v>
      </c>
      <c r="D394" s="21"/>
      <c r="E394" s="21"/>
      <c r="F394" s="21"/>
      <c r="G394" s="21" t="s">
        <v>1346</v>
      </c>
      <c r="H394" s="4">
        <v>54</v>
      </c>
      <c r="I394" s="4">
        <v>3.6528</v>
      </c>
      <c r="J394" s="4">
        <v>0</v>
      </c>
      <c r="K394" s="4">
        <v>7.0747999999999998</v>
      </c>
      <c r="L394" s="4">
        <v>1.004</v>
      </c>
      <c r="M394" s="4">
        <v>0</v>
      </c>
      <c r="N394" s="4">
        <v>0</v>
      </c>
      <c r="O394" s="4">
        <v>2.0251000000000001</v>
      </c>
      <c r="P394" s="4">
        <v>0</v>
      </c>
      <c r="Q394" s="4">
        <v>0</v>
      </c>
      <c r="R394" s="4">
        <v>0</v>
      </c>
      <c r="S394" s="4">
        <v>0</v>
      </c>
      <c r="T394" s="4">
        <v>0</v>
      </c>
      <c r="U394" s="4">
        <v>0</v>
      </c>
      <c r="V394" s="4">
        <v>0</v>
      </c>
      <c r="W394" s="4">
        <v>0</v>
      </c>
      <c r="X394" s="4">
        <v>0</v>
      </c>
      <c r="Y394" s="4">
        <v>0</v>
      </c>
      <c r="Z394" s="4">
        <v>0</v>
      </c>
      <c r="AA394" s="4">
        <v>0</v>
      </c>
      <c r="AB394" s="4">
        <v>0</v>
      </c>
      <c r="AC394" s="4">
        <v>0</v>
      </c>
      <c r="AD394" s="4">
        <v>0</v>
      </c>
      <c r="AE394" s="4">
        <v>0</v>
      </c>
      <c r="AF394" s="4">
        <v>0</v>
      </c>
      <c r="AG394" s="4">
        <v>0</v>
      </c>
      <c r="AH394" s="4">
        <v>0</v>
      </c>
      <c r="AI394" s="4">
        <v>0</v>
      </c>
      <c r="AJ394" s="4">
        <v>0</v>
      </c>
      <c r="AK394" s="4">
        <v>0</v>
      </c>
      <c r="AL394" s="4">
        <v>0</v>
      </c>
      <c r="AM394" s="4">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5">
        <v>2.41794223634269E-3</v>
      </c>
      <c r="BF394" s="25"/>
      <c r="BG394" s="25"/>
      <c r="BH394" s="25"/>
      <c r="BI394" s="25">
        <v>2.9884649539649351</v>
      </c>
      <c r="BJ394" s="25" t="s">
        <v>721</v>
      </c>
      <c r="BK394" s="25" t="s">
        <v>721</v>
      </c>
      <c r="BL394" s="25" t="s">
        <v>721</v>
      </c>
      <c r="BM394" s="25">
        <v>1.8043743439751345</v>
      </c>
      <c r="BN394" s="25" t="s">
        <v>721</v>
      </c>
      <c r="BO394" s="25" t="s">
        <v>721</v>
      </c>
      <c r="BP394" s="25" t="s">
        <v>721</v>
      </c>
    </row>
    <row r="395" spans="1:68" x14ac:dyDescent="0.3">
      <c r="A395">
        <v>391</v>
      </c>
      <c r="B395" s="21" t="s">
        <v>1347</v>
      </c>
      <c r="C395" s="21" t="s">
        <v>1348</v>
      </c>
      <c r="D395" s="21"/>
      <c r="E395" s="21"/>
      <c r="F395" s="21"/>
      <c r="G395" s="21" t="s">
        <v>1349</v>
      </c>
      <c r="H395" s="4">
        <v>40</v>
      </c>
      <c r="I395" s="4">
        <v>0.91320999999999997</v>
      </c>
      <c r="J395" s="4">
        <v>0</v>
      </c>
      <c r="K395" s="4">
        <v>0.88434999999999997</v>
      </c>
      <c r="L395" s="4">
        <v>0</v>
      </c>
      <c r="M395" s="4">
        <v>1.0887</v>
      </c>
      <c r="N395" s="4">
        <v>0</v>
      </c>
      <c r="O395" s="4">
        <v>0</v>
      </c>
      <c r="P395" s="4">
        <v>0</v>
      </c>
      <c r="Q395" s="4">
        <v>0</v>
      </c>
      <c r="R395" s="4">
        <v>0</v>
      </c>
      <c r="S395" s="4">
        <v>0</v>
      </c>
      <c r="T395" s="4">
        <v>0.96743999999999997</v>
      </c>
      <c r="U395" s="4">
        <v>0</v>
      </c>
      <c r="V395" s="4">
        <v>2.1175999999999999</v>
      </c>
      <c r="W395" s="4">
        <v>0</v>
      </c>
      <c r="X395" s="4">
        <v>1.8768</v>
      </c>
      <c r="Y395" s="4">
        <v>0</v>
      </c>
      <c r="Z395" s="4">
        <v>0</v>
      </c>
      <c r="AA395" s="4">
        <v>2.1415999999999999</v>
      </c>
      <c r="AB395" s="4">
        <v>1.0515000000000001</v>
      </c>
      <c r="AC395" s="4">
        <v>0</v>
      </c>
      <c r="AD395" s="4">
        <v>0</v>
      </c>
      <c r="AE395" s="4">
        <v>0</v>
      </c>
      <c r="AF395" s="4">
        <v>0</v>
      </c>
      <c r="AG395" s="4">
        <v>0</v>
      </c>
      <c r="AH395" s="4">
        <v>1.9891000000000001</v>
      </c>
      <c r="AI395" s="4">
        <v>0</v>
      </c>
      <c r="AJ395" s="4">
        <v>1.0289999999999999</v>
      </c>
      <c r="AK395" s="4">
        <v>0</v>
      </c>
      <c r="AL395" s="4">
        <v>0</v>
      </c>
      <c r="AM395" s="4">
        <v>0</v>
      </c>
      <c r="AN395" s="4">
        <v>0</v>
      </c>
      <c r="AO395" s="4">
        <v>0</v>
      </c>
      <c r="AP395" s="4">
        <v>0</v>
      </c>
      <c r="AQ395" s="4">
        <v>0</v>
      </c>
      <c r="AR395" s="4">
        <v>0</v>
      </c>
      <c r="AS395" s="4">
        <v>1.0412999999999999</v>
      </c>
      <c r="AT395" s="4">
        <v>0</v>
      </c>
      <c r="AU395" s="4">
        <v>0</v>
      </c>
      <c r="AV395" s="4">
        <v>0</v>
      </c>
      <c r="AW395" s="4">
        <v>0</v>
      </c>
      <c r="AX395" s="4">
        <v>1.0105999999999999</v>
      </c>
      <c r="AY395" s="4">
        <v>1.0128999999999999</v>
      </c>
      <c r="AZ395" s="4">
        <v>0</v>
      </c>
      <c r="BA395" s="4">
        <v>0</v>
      </c>
      <c r="BB395" s="4">
        <v>0</v>
      </c>
      <c r="BC395" s="4">
        <v>0</v>
      </c>
      <c r="BD395" s="4">
        <v>0</v>
      </c>
      <c r="BE395" s="25">
        <v>4.7760665584730999E-4</v>
      </c>
      <c r="BF395" s="25">
        <v>7.2413338026019504E-4</v>
      </c>
      <c r="BG395" s="25">
        <v>2.75397568662395E-5</v>
      </c>
      <c r="BH395" s="25">
        <v>3.7454164524998699E-6</v>
      </c>
      <c r="BI395" s="25">
        <v>-1.4746093060775927</v>
      </c>
      <c r="BJ395" s="25">
        <v>-0.26003815622374482</v>
      </c>
      <c r="BK395" s="25">
        <v>1.3370725761731315</v>
      </c>
      <c r="BL395" s="25">
        <v>0.90336346203048912</v>
      </c>
      <c r="BM395" s="25">
        <v>0.90910709435575321</v>
      </c>
      <c r="BN395" s="25">
        <v>1.2317430974218668</v>
      </c>
      <c r="BO395" s="25">
        <v>1.6322540414475479</v>
      </c>
      <c r="BP395" s="25">
        <v>1.6730636402514159</v>
      </c>
    </row>
    <row r="396" spans="1:68" x14ac:dyDescent="0.3">
      <c r="A396">
        <v>392</v>
      </c>
      <c r="B396" s="21" t="s">
        <v>1350</v>
      </c>
      <c r="C396" s="21" t="s">
        <v>1351</v>
      </c>
      <c r="D396" s="21"/>
      <c r="E396" s="21"/>
      <c r="F396" s="21"/>
      <c r="G396" s="21" t="s">
        <v>1352</v>
      </c>
      <c r="H396" s="4">
        <v>132</v>
      </c>
      <c r="I396" s="4">
        <v>0.91320999999999997</v>
      </c>
      <c r="J396" s="4">
        <v>1.0254000000000001</v>
      </c>
      <c r="K396" s="4">
        <v>0</v>
      </c>
      <c r="L396" s="4">
        <v>0</v>
      </c>
      <c r="M396" s="4">
        <v>0</v>
      </c>
      <c r="N396" s="4">
        <v>0</v>
      </c>
      <c r="O396" s="4">
        <v>0</v>
      </c>
      <c r="P396" s="4">
        <v>1.0027999999999999</v>
      </c>
      <c r="Q396" s="4">
        <v>0</v>
      </c>
      <c r="R396" s="4">
        <v>0</v>
      </c>
      <c r="S396" s="4">
        <v>1.0102</v>
      </c>
      <c r="T396" s="4">
        <v>0</v>
      </c>
      <c r="U396" s="4">
        <v>0</v>
      </c>
      <c r="V396" s="4">
        <v>0</v>
      </c>
      <c r="W396" s="4">
        <v>0</v>
      </c>
      <c r="X396" s="4">
        <v>0</v>
      </c>
      <c r="Y396" s="4">
        <v>0</v>
      </c>
      <c r="Z396" s="4">
        <v>0</v>
      </c>
      <c r="AA396" s="4">
        <v>0</v>
      </c>
      <c r="AB396" s="4">
        <v>0</v>
      </c>
      <c r="AC396" s="4">
        <v>0</v>
      </c>
      <c r="AD396" s="4">
        <v>0</v>
      </c>
      <c r="AE396" s="4">
        <v>0</v>
      </c>
      <c r="AF396" s="4">
        <v>0</v>
      </c>
      <c r="AG396" s="4">
        <v>0.90734999999999999</v>
      </c>
      <c r="AH396" s="4">
        <v>0</v>
      </c>
      <c r="AI396" s="4">
        <v>1.0118</v>
      </c>
      <c r="AJ396" s="4">
        <v>0</v>
      </c>
      <c r="AK396" s="4">
        <v>2.0114999999999998</v>
      </c>
      <c r="AL396" s="4">
        <v>0</v>
      </c>
      <c r="AM396" s="4">
        <v>0</v>
      </c>
      <c r="AN396" s="4">
        <v>0</v>
      </c>
      <c r="AO396" s="4">
        <v>0.96614999999999995</v>
      </c>
      <c r="AP396" s="4">
        <v>0</v>
      </c>
      <c r="AQ396" s="4">
        <v>0</v>
      </c>
      <c r="AR396" s="4">
        <v>0</v>
      </c>
      <c r="AS396" s="4">
        <v>1.0412999999999999</v>
      </c>
      <c r="AT396" s="4">
        <v>0.95750000000000002</v>
      </c>
      <c r="AU396" s="4">
        <v>0</v>
      </c>
      <c r="AV396" s="4">
        <v>0</v>
      </c>
      <c r="AW396" s="4">
        <v>0</v>
      </c>
      <c r="AX396" s="4">
        <v>0</v>
      </c>
      <c r="AY396" s="4">
        <v>0</v>
      </c>
      <c r="AZ396" s="4">
        <v>0</v>
      </c>
      <c r="BA396" s="4">
        <v>0</v>
      </c>
      <c r="BB396" s="4">
        <v>0</v>
      </c>
      <c r="BC396" s="4">
        <v>0</v>
      </c>
      <c r="BD396" s="4">
        <v>0</v>
      </c>
      <c r="BE396" s="25">
        <v>2.68676044601918E-4</v>
      </c>
      <c r="BF396" s="25">
        <v>3.21749285541393E-7</v>
      </c>
      <c r="BG396" s="25">
        <v>2.9653203770301101E-5</v>
      </c>
      <c r="BH396" s="25">
        <v>8.4304639720981904E-7</v>
      </c>
      <c r="BI396" s="25">
        <v>-1.654321940883666</v>
      </c>
      <c r="BJ396" s="25">
        <v>9.0000000000000107</v>
      </c>
      <c r="BK396" s="25">
        <v>3.0778807011152063</v>
      </c>
      <c r="BL396" s="25">
        <v>4.4294426012416794</v>
      </c>
      <c r="BM396" s="25">
        <v>0.87091259384954034</v>
      </c>
      <c r="BN396" s="25">
        <v>3</v>
      </c>
      <c r="BO396" s="25">
        <v>1.8713724226826294</v>
      </c>
      <c r="BP396" s="25">
        <v>2.414705237395109</v>
      </c>
    </row>
    <row r="397" spans="1:68" x14ac:dyDescent="0.3">
      <c r="A397">
        <v>393</v>
      </c>
      <c r="B397" s="21" t="s">
        <v>1353</v>
      </c>
      <c r="C397" s="21" t="s">
        <v>1354</v>
      </c>
      <c r="D397" s="21"/>
      <c r="E397" s="21"/>
      <c r="F397" s="21"/>
      <c r="G397" s="21" t="s">
        <v>1355</v>
      </c>
      <c r="H397" s="4">
        <v>19</v>
      </c>
      <c r="I397" s="4">
        <v>0.91320999999999997</v>
      </c>
      <c r="J397" s="4">
        <v>1.0254000000000001</v>
      </c>
      <c r="K397" s="4">
        <v>0.88434999999999997</v>
      </c>
      <c r="L397" s="4">
        <v>1.004</v>
      </c>
      <c r="M397" s="4">
        <v>2.1774</v>
      </c>
      <c r="N397" s="4">
        <v>0.99443999999999999</v>
      </c>
      <c r="O397" s="4">
        <v>0</v>
      </c>
      <c r="P397" s="4">
        <v>1.0027999999999999</v>
      </c>
      <c r="Q397" s="4">
        <v>0</v>
      </c>
      <c r="R397" s="4">
        <v>0</v>
      </c>
      <c r="S397" s="4">
        <v>0</v>
      </c>
      <c r="T397" s="4">
        <v>0.96743999999999997</v>
      </c>
      <c r="U397" s="4">
        <v>0.99966999999999995</v>
      </c>
      <c r="V397" s="4">
        <v>0</v>
      </c>
      <c r="W397" s="4">
        <v>0</v>
      </c>
      <c r="X397" s="4">
        <v>0</v>
      </c>
      <c r="Y397" s="4">
        <v>0</v>
      </c>
      <c r="Z397" s="4">
        <v>0</v>
      </c>
      <c r="AA397" s="4">
        <v>1.0708</v>
      </c>
      <c r="AB397" s="4">
        <v>1.0515000000000001</v>
      </c>
      <c r="AC397" s="4">
        <v>0.95028999999999997</v>
      </c>
      <c r="AD397" s="4">
        <v>1.0309999999999999</v>
      </c>
      <c r="AE397" s="4">
        <v>0</v>
      </c>
      <c r="AF397" s="4">
        <v>1.0444</v>
      </c>
      <c r="AG397" s="4">
        <v>0.90734999999999999</v>
      </c>
      <c r="AH397" s="4">
        <v>0</v>
      </c>
      <c r="AI397" s="4">
        <v>1.0118</v>
      </c>
      <c r="AJ397" s="4">
        <v>0</v>
      </c>
      <c r="AK397" s="4">
        <v>0</v>
      </c>
      <c r="AL397" s="4">
        <v>0</v>
      </c>
      <c r="AM397" s="4">
        <v>1.0642</v>
      </c>
      <c r="AN397" s="4">
        <v>0</v>
      </c>
      <c r="AO397" s="4">
        <v>0</v>
      </c>
      <c r="AP397" s="4">
        <v>0</v>
      </c>
      <c r="AQ397" s="4">
        <v>0</v>
      </c>
      <c r="AR397" s="4">
        <v>0</v>
      </c>
      <c r="AS397" s="4">
        <v>0</v>
      </c>
      <c r="AT397" s="4">
        <v>0</v>
      </c>
      <c r="AU397" s="4">
        <v>0</v>
      </c>
      <c r="AV397" s="4">
        <v>0</v>
      </c>
      <c r="AW397" s="4">
        <v>0</v>
      </c>
      <c r="AX397" s="4">
        <v>1.0105999999999999</v>
      </c>
      <c r="AY397" s="4">
        <v>1.0128999999999999</v>
      </c>
      <c r="AZ397" s="4">
        <v>0</v>
      </c>
      <c r="BA397" s="4">
        <v>0</v>
      </c>
      <c r="BB397" s="4">
        <v>0</v>
      </c>
      <c r="BC397" s="4">
        <v>0</v>
      </c>
      <c r="BD397" s="4">
        <v>0</v>
      </c>
      <c r="BE397" s="25">
        <v>3.6517766039243699E-2</v>
      </c>
      <c r="BF397" s="25">
        <v>1.9256341974764699E-5</v>
      </c>
      <c r="BG397" s="25">
        <v>1.7745579810463601E-4</v>
      </c>
      <c r="BH397" s="25">
        <v>7.5513366473994396E-7</v>
      </c>
      <c r="BI397" s="25">
        <v>1.7447309105660009</v>
      </c>
      <c r="BJ397" s="25">
        <v>0.74483044964055001</v>
      </c>
      <c r="BK397" s="25">
        <v>-2.2828006165365484</v>
      </c>
      <c r="BL397" s="25">
        <v>4.3491717019793663</v>
      </c>
      <c r="BM397" s="25">
        <v>0.44923324871270703</v>
      </c>
      <c r="BN397" s="25">
        <v>1.6213564318525897</v>
      </c>
      <c r="BO397" s="25">
        <v>-0.12920869516816438</v>
      </c>
      <c r="BP397" s="25">
        <v>2.4047704713139799</v>
      </c>
    </row>
    <row r="398" spans="1:68" x14ac:dyDescent="0.3">
      <c r="A398">
        <v>394</v>
      </c>
      <c r="B398" s="21" t="s">
        <v>1356</v>
      </c>
      <c r="C398" s="21" t="s">
        <v>1357</v>
      </c>
      <c r="D398" s="21"/>
      <c r="E398" s="21"/>
      <c r="F398" s="21"/>
      <c r="G398" s="21" t="s">
        <v>1358</v>
      </c>
      <c r="H398" s="4">
        <v>65</v>
      </c>
      <c r="I398" s="4">
        <v>0</v>
      </c>
      <c r="J398" s="4">
        <v>1.0254000000000001</v>
      </c>
      <c r="K398" s="4">
        <v>0</v>
      </c>
      <c r="L398" s="4">
        <v>1.004</v>
      </c>
      <c r="M398" s="4">
        <v>2.1774</v>
      </c>
      <c r="N398" s="4">
        <v>0</v>
      </c>
      <c r="O398" s="4">
        <v>0</v>
      </c>
      <c r="P398" s="4">
        <v>0</v>
      </c>
      <c r="Q398" s="4">
        <v>0</v>
      </c>
      <c r="R398" s="4">
        <v>0</v>
      </c>
      <c r="S398" s="4">
        <v>0</v>
      </c>
      <c r="T398" s="4">
        <v>0</v>
      </c>
      <c r="U398" s="4">
        <v>0</v>
      </c>
      <c r="V398" s="4">
        <v>1.0588</v>
      </c>
      <c r="W398" s="4">
        <v>0.97897000000000001</v>
      </c>
      <c r="X398" s="4">
        <v>0</v>
      </c>
      <c r="Y398" s="4">
        <v>0</v>
      </c>
      <c r="Z398" s="4">
        <v>0</v>
      </c>
      <c r="AA398" s="4">
        <v>2.1415999999999999</v>
      </c>
      <c r="AB398" s="4">
        <v>0</v>
      </c>
      <c r="AC398" s="4">
        <v>0</v>
      </c>
      <c r="AD398" s="4">
        <v>0</v>
      </c>
      <c r="AE398" s="4">
        <v>0</v>
      </c>
      <c r="AF398" s="4">
        <v>0</v>
      </c>
      <c r="AG398" s="4">
        <v>0.90734999999999999</v>
      </c>
      <c r="AH398" s="4">
        <v>0.99456999999999995</v>
      </c>
      <c r="AI398" s="4">
        <v>1.0118</v>
      </c>
      <c r="AJ398" s="4">
        <v>0</v>
      </c>
      <c r="AK398" s="4">
        <v>0</v>
      </c>
      <c r="AL398" s="4">
        <v>0</v>
      </c>
      <c r="AM398" s="4">
        <v>0</v>
      </c>
      <c r="AN398" s="4">
        <v>0</v>
      </c>
      <c r="AO398" s="4">
        <v>0</v>
      </c>
      <c r="AP398" s="4">
        <v>2.0524</v>
      </c>
      <c r="AQ398" s="4">
        <v>0</v>
      </c>
      <c r="AR398" s="4">
        <v>0</v>
      </c>
      <c r="AS398" s="4">
        <v>0</v>
      </c>
      <c r="AT398" s="4">
        <v>0</v>
      </c>
      <c r="AU398" s="4">
        <v>0</v>
      </c>
      <c r="AV398" s="4">
        <v>0</v>
      </c>
      <c r="AW398" s="4">
        <v>1.0099</v>
      </c>
      <c r="AX398" s="4">
        <v>0</v>
      </c>
      <c r="AY398" s="4">
        <v>0</v>
      </c>
      <c r="AZ398" s="4">
        <v>0</v>
      </c>
      <c r="BA398" s="4">
        <v>0</v>
      </c>
      <c r="BB398" s="4">
        <v>0</v>
      </c>
      <c r="BC398" s="4">
        <v>0</v>
      </c>
      <c r="BD398" s="4">
        <v>0</v>
      </c>
      <c r="BE398" s="25">
        <v>8.3112792211560899E-4</v>
      </c>
      <c r="BF398" s="25">
        <v>2.2796585265698E-5</v>
      </c>
      <c r="BG398" s="25">
        <v>2.66592885002018E-5</v>
      </c>
      <c r="BH398" s="25">
        <v>8.5067519953298902E-7</v>
      </c>
      <c r="BI398" s="25">
        <v>2.0424906018821201</v>
      </c>
      <c r="BJ398" s="25">
        <v>0.79246566758403603</v>
      </c>
      <c r="BK398" s="25">
        <v>3.6373855596028646</v>
      </c>
      <c r="BL398" s="25">
        <v>8.5228783756392907</v>
      </c>
      <c r="BM398" s="25">
        <v>1.6133598413640191</v>
      </c>
      <c r="BN398" s="25">
        <v>1.628449776703883</v>
      </c>
      <c r="BO398" s="25">
        <v>1.967493370406715</v>
      </c>
      <c r="BP398" s="25">
        <v>2.9365756325940486</v>
      </c>
    </row>
    <row r="399" spans="1:68" x14ac:dyDescent="0.3">
      <c r="A399">
        <v>395</v>
      </c>
      <c r="B399" s="21" t="s">
        <v>1359</v>
      </c>
      <c r="C399" s="21" t="s">
        <v>1360</v>
      </c>
      <c r="D399" s="21"/>
      <c r="E399" s="21"/>
      <c r="F399" s="21"/>
      <c r="G399" s="21" t="s">
        <v>1361</v>
      </c>
      <c r="H399" s="4">
        <v>23</v>
      </c>
      <c r="I399" s="4">
        <v>0</v>
      </c>
      <c r="J399" s="4">
        <v>0</v>
      </c>
      <c r="K399" s="4">
        <v>0</v>
      </c>
      <c r="L399" s="4">
        <v>0</v>
      </c>
      <c r="M399" s="4">
        <v>0</v>
      </c>
      <c r="N399" s="4">
        <v>0</v>
      </c>
      <c r="O399" s="4">
        <v>0</v>
      </c>
      <c r="P399" s="4">
        <v>0</v>
      </c>
      <c r="Q399" s="4">
        <v>0</v>
      </c>
      <c r="R399" s="4">
        <v>0</v>
      </c>
      <c r="S399" s="4">
        <v>1.0102</v>
      </c>
      <c r="T399" s="4">
        <v>0</v>
      </c>
      <c r="U399" s="4">
        <v>0</v>
      </c>
      <c r="V399" s="4">
        <v>0</v>
      </c>
      <c r="W399" s="4">
        <v>0</v>
      </c>
      <c r="X399" s="4">
        <v>0.93838999999999995</v>
      </c>
      <c r="Y399" s="4">
        <v>0</v>
      </c>
      <c r="Z399" s="4">
        <v>0</v>
      </c>
      <c r="AA399" s="4">
        <v>0</v>
      </c>
      <c r="AB399" s="4">
        <v>1.0515000000000001</v>
      </c>
      <c r="AC399" s="4">
        <v>0</v>
      </c>
      <c r="AD399" s="4">
        <v>1.0309999999999999</v>
      </c>
      <c r="AE399" s="4">
        <v>0</v>
      </c>
      <c r="AF399" s="4">
        <v>0</v>
      </c>
      <c r="AG399" s="4">
        <v>0</v>
      </c>
      <c r="AH399" s="4">
        <v>0</v>
      </c>
      <c r="AI399" s="4">
        <v>0</v>
      </c>
      <c r="AJ399" s="4">
        <v>0</v>
      </c>
      <c r="AK399" s="4">
        <v>0</v>
      </c>
      <c r="AL399" s="4">
        <v>0</v>
      </c>
      <c r="AM399" s="4">
        <v>0</v>
      </c>
      <c r="AN399" s="4">
        <v>0</v>
      </c>
      <c r="AO399" s="4">
        <v>0</v>
      </c>
      <c r="AP399" s="4">
        <v>1.0262</v>
      </c>
      <c r="AQ399" s="4">
        <v>0.96979000000000004</v>
      </c>
      <c r="AR399" s="4">
        <v>0.99766999999999995</v>
      </c>
      <c r="AS399" s="4">
        <v>1.0412999999999999</v>
      </c>
      <c r="AT399" s="4">
        <v>0</v>
      </c>
      <c r="AU399" s="4">
        <v>0</v>
      </c>
      <c r="AV399" s="4">
        <v>0</v>
      </c>
      <c r="AW399" s="4">
        <v>0</v>
      </c>
      <c r="AX399" s="4">
        <v>0</v>
      </c>
      <c r="AY399" s="4">
        <v>0</v>
      </c>
      <c r="AZ399" s="4">
        <v>1.0068999999999999</v>
      </c>
      <c r="BA399" s="4">
        <v>0</v>
      </c>
      <c r="BB399" s="4">
        <v>0</v>
      </c>
      <c r="BC399" s="4">
        <v>2.0508999999999999</v>
      </c>
      <c r="BD399" s="4">
        <v>0</v>
      </c>
      <c r="BE399" s="25"/>
      <c r="BF399" s="25">
        <v>2.24273202599179E-5</v>
      </c>
      <c r="BG399" s="25">
        <v>7.7475001105234199E-7</v>
      </c>
      <c r="BH399" s="25">
        <v>3.9674594221401801E-4</v>
      </c>
      <c r="BI399" s="25" t="s">
        <v>721</v>
      </c>
      <c r="BJ399" s="25">
        <v>0.78583952858570871</v>
      </c>
      <c r="BK399" s="25">
        <v>4.3535574519964237</v>
      </c>
      <c r="BL399" s="25">
        <v>0.54588722125991573</v>
      </c>
      <c r="BM399" s="25" t="s">
        <v>721</v>
      </c>
      <c r="BN399" s="25">
        <v>1.6274627349436543</v>
      </c>
      <c r="BO399" s="25">
        <v>2.4053130162882232</v>
      </c>
      <c r="BP399" s="25">
        <v>1.1187410061257914</v>
      </c>
    </row>
    <row r="400" spans="1:68" x14ac:dyDescent="0.3">
      <c r="A400">
        <v>396</v>
      </c>
      <c r="B400" s="21" t="s">
        <v>1362</v>
      </c>
      <c r="C400" s="21" t="s">
        <v>1363</v>
      </c>
      <c r="D400" s="21"/>
      <c r="E400" s="21"/>
      <c r="F400" s="21"/>
      <c r="G400" s="21" t="s">
        <v>1364</v>
      </c>
      <c r="H400" s="4">
        <v>76</v>
      </c>
      <c r="I400" s="4">
        <v>0.91320999999999997</v>
      </c>
      <c r="J400" s="4">
        <v>0</v>
      </c>
      <c r="K400" s="4">
        <v>0</v>
      </c>
      <c r="L400" s="4">
        <v>0</v>
      </c>
      <c r="M400" s="4">
        <v>0</v>
      </c>
      <c r="N400" s="4">
        <v>0</v>
      </c>
      <c r="O400" s="4">
        <v>0</v>
      </c>
      <c r="P400" s="4">
        <v>0</v>
      </c>
      <c r="Q400" s="4">
        <v>0</v>
      </c>
      <c r="R400" s="4">
        <v>0</v>
      </c>
      <c r="S400" s="4">
        <v>1.0102</v>
      </c>
      <c r="T400" s="4">
        <v>2.9022999999999999</v>
      </c>
      <c r="U400" s="4">
        <v>0</v>
      </c>
      <c r="V400" s="4">
        <v>0</v>
      </c>
      <c r="W400" s="4">
        <v>0</v>
      </c>
      <c r="X400" s="4">
        <v>0.93838999999999995</v>
      </c>
      <c r="Y400" s="4">
        <v>0</v>
      </c>
      <c r="Z400" s="4">
        <v>0</v>
      </c>
      <c r="AA400" s="4">
        <v>2.1415999999999999</v>
      </c>
      <c r="AB400" s="4">
        <v>0</v>
      </c>
      <c r="AC400" s="4">
        <v>0</v>
      </c>
      <c r="AD400" s="4">
        <v>0</v>
      </c>
      <c r="AE400" s="4">
        <v>0</v>
      </c>
      <c r="AF400" s="4">
        <v>0</v>
      </c>
      <c r="AG400" s="4">
        <v>0</v>
      </c>
      <c r="AH400" s="4">
        <v>0</v>
      </c>
      <c r="AI400" s="4">
        <v>0</v>
      </c>
      <c r="AJ400" s="4">
        <v>0</v>
      </c>
      <c r="AK400" s="4">
        <v>0</v>
      </c>
      <c r="AL400" s="4">
        <v>0</v>
      </c>
      <c r="AM400" s="4">
        <v>0</v>
      </c>
      <c r="AN400" s="4">
        <v>0</v>
      </c>
      <c r="AO400" s="4">
        <v>0</v>
      </c>
      <c r="AP400" s="4">
        <v>0</v>
      </c>
      <c r="AQ400" s="4">
        <v>1.9396</v>
      </c>
      <c r="AR400" s="4">
        <v>0</v>
      </c>
      <c r="AS400" s="4">
        <v>0</v>
      </c>
      <c r="AT400" s="4">
        <v>0</v>
      </c>
      <c r="AU400" s="4">
        <v>0</v>
      </c>
      <c r="AV400" s="4">
        <v>0</v>
      </c>
      <c r="AW400" s="4">
        <v>0</v>
      </c>
      <c r="AX400" s="4">
        <v>1.0105999999999999</v>
      </c>
      <c r="AY400" s="4">
        <v>0</v>
      </c>
      <c r="AZ400" s="4">
        <v>1.0068999999999999</v>
      </c>
      <c r="BA400" s="4">
        <v>0</v>
      </c>
      <c r="BB400" s="4">
        <v>0</v>
      </c>
      <c r="BC400" s="4">
        <v>0</v>
      </c>
      <c r="BD400" s="4">
        <v>0</v>
      </c>
      <c r="BE400" s="25">
        <v>3.21749285541393E-7</v>
      </c>
      <c r="BF400" s="25">
        <v>2.8485742631160799E-4</v>
      </c>
      <c r="BG400" s="25">
        <v>9.8343129512462504E-8</v>
      </c>
      <c r="BH400" s="25">
        <v>5.9479265722539503E-6</v>
      </c>
      <c r="BI400" s="25">
        <v>9.0000000000000107</v>
      </c>
      <c r="BJ400" s="25">
        <v>4.5926981754577287</v>
      </c>
      <c r="BK400" s="25">
        <v>14.999999999999982</v>
      </c>
      <c r="BL400" s="25">
        <v>4.3914123296666743</v>
      </c>
      <c r="BM400" s="25">
        <v>3</v>
      </c>
      <c r="BN400" s="25">
        <v>2.1112526753817895</v>
      </c>
      <c r="BO400" s="25">
        <v>3.8729833462074175</v>
      </c>
      <c r="BP400" s="25">
        <v>2.2132308075834892</v>
      </c>
    </row>
    <row r="401" spans="1:68" x14ac:dyDescent="0.3">
      <c r="A401">
        <v>397</v>
      </c>
      <c r="B401" s="21" t="s">
        <v>1365</v>
      </c>
      <c r="C401" s="21" t="s">
        <v>1366</v>
      </c>
      <c r="D401" s="21"/>
      <c r="E401" s="21"/>
      <c r="F401" s="21"/>
      <c r="G401" s="21" t="s">
        <v>1367</v>
      </c>
      <c r="H401" s="4">
        <v>35</v>
      </c>
      <c r="I401" s="4">
        <v>0.91320999999999997</v>
      </c>
      <c r="J401" s="4">
        <v>1.0254000000000001</v>
      </c>
      <c r="K401" s="4">
        <v>2.6530999999999998</v>
      </c>
      <c r="L401" s="4">
        <v>1.004</v>
      </c>
      <c r="M401" s="4">
        <v>0</v>
      </c>
      <c r="N401" s="4">
        <v>0</v>
      </c>
      <c r="O401" s="4">
        <v>1.0125999999999999</v>
      </c>
      <c r="P401" s="4">
        <v>0</v>
      </c>
      <c r="Q401" s="4">
        <v>0</v>
      </c>
      <c r="R401" s="4">
        <v>0</v>
      </c>
      <c r="S401" s="4">
        <v>0</v>
      </c>
      <c r="T401" s="4">
        <v>0.96743999999999997</v>
      </c>
      <c r="U401" s="4">
        <v>0</v>
      </c>
      <c r="V401" s="4">
        <v>0</v>
      </c>
      <c r="W401" s="4">
        <v>0</v>
      </c>
      <c r="X401" s="4">
        <v>0</v>
      </c>
      <c r="Y401" s="4">
        <v>0</v>
      </c>
      <c r="Z401" s="4">
        <v>0</v>
      </c>
      <c r="AA401" s="4">
        <v>1.0708</v>
      </c>
      <c r="AB401" s="4">
        <v>0</v>
      </c>
      <c r="AC401" s="4">
        <v>0</v>
      </c>
      <c r="AD401" s="4">
        <v>0</v>
      </c>
      <c r="AE401" s="4">
        <v>0</v>
      </c>
      <c r="AF401" s="4">
        <v>1.0444</v>
      </c>
      <c r="AG401" s="4">
        <v>0.90734999999999999</v>
      </c>
      <c r="AH401" s="4">
        <v>0</v>
      </c>
      <c r="AI401" s="4">
        <v>0</v>
      </c>
      <c r="AJ401" s="4">
        <v>2.0579999999999998</v>
      </c>
      <c r="AK401" s="4">
        <v>0</v>
      </c>
      <c r="AL401" s="4">
        <v>0</v>
      </c>
      <c r="AM401" s="4">
        <v>0</v>
      </c>
      <c r="AN401" s="4">
        <v>0.99692999999999998</v>
      </c>
      <c r="AO401" s="4">
        <v>0</v>
      </c>
      <c r="AP401" s="4">
        <v>0</v>
      </c>
      <c r="AQ401" s="4">
        <v>0.96979000000000004</v>
      </c>
      <c r="AR401" s="4">
        <v>0</v>
      </c>
      <c r="AS401" s="4">
        <v>0</v>
      </c>
      <c r="AT401" s="4">
        <v>0</v>
      </c>
      <c r="AU401" s="4">
        <v>0</v>
      </c>
      <c r="AV401" s="4">
        <v>0</v>
      </c>
      <c r="AW401" s="4">
        <v>0</v>
      </c>
      <c r="AX401" s="4">
        <v>0</v>
      </c>
      <c r="AY401" s="4">
        <v>0</v>
      </c>
      <c r="AZ401" s="4">
        <v>0</v>
      </c>
      <c r="BA401" s="4">
        <v>0</v>
      </c>
      <c r="BB401" s="4">
        <v>0</v>
      </c>
      <c r="BC401" s="4">
        <v>0</v>
      </c>
      <c r="BD401" s="4">
        <v>0</v>
      </c>
      <c r="BE401" s="25">
        <v>1.4066009459009401E-2</v>
      </c>
      <c r="BF401" s="25">
        <v>3.21749285541393E-7</v>
      </c>
      <c r="BG401" s="25">
        <v>1.3840997181929901E-4</v>
      </c>
      <c r="BH401" s="25">
        <v>9.8343129512462504E-8</v>
      </c>
      <c r="BI401" s="25">
        <v>2.2066434486916142</v>
      </c>
      <c r="BJ401" s="25">
        <v>8.9999999999999911</v>
      </c>
      <c r="BK401" s="25">
        <v>1.483512553308115</v>
      </c>
      <c r="BL401" s="25">
        <v>14.999999999999964</v>
      </c>
      <c r="BM401" s="25">
        <v>1.3386087664024038</v>
      </c>
      <c r="BN401" s="25">
        <v>2.9999999999999973</v>
      </c>
      <c r="BO401" s="25">
        <v>1.4547334227494066</v>
      </c>
      <c r="BP401" s="25">
        <v>3.8729833462074148</v>
      </c>
    </row>
    <row r="402" spans="1:68" x14ac:dyDescent="0.3">
      <c r="A402">
        <v>398</v>
      </c>
      <c r="B402" s="21" t="s">
        <v>1368</v>
      </c>
      <c r="C402" s="21" t="s">
        <v>1369</v>
      </c>
      <c r="D402" s="21"/>
      <c r="E402" s="21"/>
      <c r="F402" s="21"/>
      <c r="G402" s="21" t="s">
        <v>1370</v>
      </c>
      <c r="H402" s="4">
        <v>12</v>
      </c>
      <c r="I402" s="4">
        <v>2.7395999999999998</v>
      </c>
      <c r="J402" s="4">
        <v>1.0254000000000001</v>
      </c>
      <c r="K402" s="4">
        <v>0.88434999999999997</v>
      </c>
      <c r="L402" s="4">
        <v>1.004</v>
      </c>
      <c r="M402" s="4">
        <v>1.0887</v>
      </c>
      <c r="N402" s="4">
        <v>0.99443999999999999</v>
      </c>
      <c r="O402" s="4">
        <v>0</v>
      </c>
      <c r="P402" s="4">
        <v>0</v>
      </c>
      <c r="Q402" s="4">
        <v>0</v>
      </c>
      <c r="R402" s="4">
        <v>0</v>
      </c>
      <c r="S402" s="4">
        <v>0</v>
      </c>
      <c r="T402" s="4">
        <v>0</v>
      </c>
      <c r="U402" s="4">
        <v>0</v>
      </c>
      <c r="V402" s="4">
        <v>0</v>
      </c>
      <c r="W402" s="4">
        <v>0</v>
      </c>
      <c r="X402" s="4">
        <v>0</v>
      </c>
      <c r="Y402" s="4">
        <v>0</v>
      </c>
      <c r="Z402" s="4">
        <v>0</v>
      </c>
      <c r="AA402" s="4">
        <v>0</v>
      </c>
      <c r="AB402" s="4">
        <v>1.0515000000000001</v>
      </c>
      <c r="AC402" s="4">
        <v>0.95028999999999997</v>
      </c>
      <c r="AD402" s="4">
        <v>0</v>
      </c>
      <c r="AE402" s="4">
        <v>0</v>
      </c>
      <c r="AF402" s="4">
        <v>0</v>
      </c>
      <c r="AG402" s="4">
        <v>1.8147</v>
      </c>
      <c r="AH402" s="4">
        <v>0</v>
      </c>
      <c r="AI402" s="4">
        <v>1.0118</v>
      </c>
      <c r="AJ402" s="4">
        <v>0</v>
      </c>
      <c r="AK402" s="4">
        <v>0</v>
      </c>
      <c r="AL402" s="4">
        <v>0.96328000000000003</v>
      </c>
      <c r="AM402" s="4">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5">
        <v>2.6368311199570098E-2</v>
      </c>
      <c r="BF402" s="25"/>
      <c r="BG402" s="25">
        <v>1.45350357415976E-4</v>
      </c>
      <c r="BH402" s="25"/>
      <c r="BI402" s="25">
        <v>2.4586656985977315</v>
      </c>
      <c r="BJ402" s="25" t="s">
        <v>721</v>
      </c>
      <c r="BK402" s="25">
        <v>0.46514588866522644</v>
      </c>
      <c r="BL402" s="25" t="s">
        <v>721</v>
      </c>
      <c r="BM402" s="25">
        <v>1.2171688004543331</v>
      </c>
      <c r="BN402" s="25" t="s">
        <v>721</v>
      </c>
      <c r="BO402" s="25">
        <v>1.2490390338520685</v>
      </c>
      <c r="BP402" s="25" t="s">
        <v>721</v>
      </c>
    </row>
    <row r="403" spans="1:68" x14ac:dyDescent="0.3">
      <c r="A403">
        <v>399</v>
      </c>
      <c r="B403" s="21" t="s">
        <v>1371</v>
      </c>
      <c r="C403" s="21" t="s">
        <v>1372</v>
      </c>
      <c r="D403" s="21"/>
      <c r="E403" s="21"/>
      <c r="F403" s="21"/>
      <c r="G403" s="21" t="s">
        <v>1373</v>
      </c>
      <c r="H403" s="4">
        <v>344</v>
      </c>
      <c r="I403" s="4">
        <v>0</v>
      </c>
      <c r="J403" s="4">
        <v>0</v>
      </c>
      <c r="K403" s="4">
        <v>1.7686999999999999</v>
      </c>
      <c r="L403" s="4">
        <v>0</v>
      </c>
      <c r="M403" s="4">
        <v>1.0887</v>
      </c>
      <c r="N403" s="4">
        <v>0</v>
      </c>
      <c r="O403" s="4">
        <v>0</v>
      </c>
      <c r="P403" s="4">
        <v>0</v>
      </c>
      <c r="Q403" s="4">
        <v>0</v>
      </c>
      <c r="R403" s="4">
        <v>0</v>
      </c>
      <c r="S403" s="4">
        <v>0</v>
      </c>
      <c r="T403" s="4">
        <v>0</v>
      </c>
      <c r="U403" s="4">
        <v>0</v>
      </c>
      <c r="V403" s="4">
        <v>0</v>
      </c>
      <c r="W403" s="4">
        <v>0</v>
      </c>
      <c r="X403" s="4">
        <v>0</v>
      </c>
      <c r="Y403" s="4">
        <v>0</v>
      </c>
      <c r="Z403" s="4">
        <v>0</v>
      </c>
      <c r="AA403" s="4">
        <v>0</v>
      </c>
      <c r="AB403" s="4">
        <v>0</v>
      </c>
      <c r="AC403" s="4">
        <v>0</v>
      </c>
      <c r="AD403" s="4">
        <v>0</v>
      </c>
      <c r="AE403" s="4">
        <v>0</v>
      </c>
      <c r="AF403" s="4">
        <v>0</v>
      </c>
      <c r="AG403" s="4">
        <v>1.8147</v>
      </c>
      <c r="AH403" s="4">
        <v>0</v>
      </c>
      <c r="AI403" s="4">
        <v>0</v>
      </c>
      <c r="AJ403" s="4">
        <v>0</v>
      </c>
      <c r="AK403" s="4">
        <v>0</v>
      </c>
      <c r="AL403" s="4">
        <v>0</v>
      </c>
      <c r="AM403" s="4">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5">
        <v>4.3276963752388499E-5</v>
      </c>
      <c r="BF403" s="25"/>
      <c r="BG403" s="25">
        <v>9.8343129512462504E-8</v>
      </c>
      <c r="BH403" s="25"/>
      <c r="BI403" s="25">
        <v>2.608982977564243</v>
      </c>
      <c r="BJ403" s="25" t="s">
        <v>721</v>
      </c>
      <c r="BK403" s="25">
        <v>15.000000000000004</v>
      </c>
      <c r="BL403" s="25" t="s">
        <v>721</v>
      </c>
      <c r="BM403" s="25">
        <v>1.9035801524675811</v>
      </c>
      <c r="BN403" s="25" t="s">
        <v>721</v>
      </c>
      <c r="BO403" s="25">
        <v>3.8729833462074188</v>
      </c>
      <c r="BP403" s="25" t="s">
        <v>721</v>
      </c>
    </row>
    <row r="404" spans="1:68" x14ac:dyDescent="0.3">
      <c r="A404">
        <v>400</v>
      </c>
      <c r="B404" s="21" t="s">
        <v>1374</v>
      </c>
      <c r="C404" s="21" t="s">
        <v>1375</v>
      </c>
      <c r="D404" s="21"/>
      <c r="E404" s="21"/>
      <c r="F404" s="21"/>
      <c r="G404" s="21" t="s">
        <v>1376</v>
      </c>
      <c r="H404" s="4">
        <v>50</v>
      </c>
      <c r="I404" s="4">
        <v>0.91320999999999997</v>
      </c>
      <c r="J404" s="4">
        <v>0</v>
      </c>
      <c r="K404" s="4">
        <v>5.3060999999999998</v>
      </c>
      <c r="L404" s="4">
        <v>1.004</v>
      </c>
      <c r="M404" s="4">
        <v>0</v>
      </c>
      <c r="N404" s="4">
        <v>0</v>
      </c>
      <c r="O404" s="4">
        <v>3.0377000000000001</v>
      </c>
      <c r="P404" s="4">
        <v>0</v>
      </c>
      <c r="Q404" s="4">
        <v>0</v>
      </c>
      <c r="R404" s="4">
        <v>0</v>
      </c>
      <c r="S404" s="4">
        <v>0</v>
      </c>
      <c r="T404" s="4">
        <v>0</v>
      </c>
      <c r="U404" s="4">
        <v>0</v>
      </c>
      <c r="V404" s="4">
        <v>0</v>
      </c>
      <c r="W404" s="4">
        <v>0</v>
      </c>
      <c r="X404" s="4">
        <v>0</v>
      </c>
      <c r="Y404" s="4">
        <v>0</v>
      </c>
      <c r="Z404" s="4">
        <v>0</v>
      </c>
      <c r="AA404" s="4">
        <v>0</v>
      </c>
      <c r="AB404" s="4">
        <v>0</v>
      </c>
      <c r="AC404" s="4">
        <v>0</v>
      </c>
      <c r="AD404" s="4">
        <v>0</v>
      </c>
      <c r="AE404" s="4">
        <v>0</v>
      </c>
      <c r="AF404" s="4">
        <v>0</v>
      </c>
      <c r="AG404" s="4">
        <v>0</v>
      </c>
      <c r="AH404" s="4">
        <v>0</v>
      </c>
      <c r="AI404" s="4">
        <v>0</v>
      </c>
      <c r="AJ404" s="4">
        <v>0</v>
      </c>
      <c r="AK404" s="4">
        <v>0</v>
      </c>
      <c r="AL404" s="4">
        <v>0</v>
      </c>
      <c r="AM404" s="4">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5">
        <v>1.4799971024573901E-3</v>
      </c>
      <c r="BF404" s="25"/>
      <c r="BG404" s="25"/>
      <c r="BH404" s="25"/>
      <c r="BI404" s="25">
        <v>2.7284134101314548</v>
      </c>
      <c r="BJ404" s="25" t="s">
        <v>721</v>
      </c>
      <c r="BK404" s="25" t="s">
        <v>721</v>
      </c>
      <c r="BL404" s="25" t="s">
        <v>721</v>
      </c>
      <c r="BM404" s="25">
        <v>1.8058134874782965</v>
      </c>
      <c r="BN404" s="25" t="s">
        <v>721</v>
      </c>
      <c r="BO404" s="25" t="s">
        <v>721</v>
      </c>
      <c r="BP404" s="25" t="s">
        <v>721</v>
      </c>
    </row>
    <row r="405" spans="1:68" x14ac:dyDescent="0.3">
      <c r="A405">
        <v>401</v>
      </c>
      <c r="B405" s="21" t="s">
        <v>1377</v>
      </c>
      <c r="C405" s="21" t="s">
        <v>1378</v>
      </c>
      <c r="D405" s="21"/>
      <c r="E405" s="21"/>
      <c r="F405" s="21"/>
      <c r="G405" s="21" t="s">
        <v>1379</v>
      </c>
      <c r="H405" s="4">
        <v>166</v>
      </c>
      <c r="I405" s="4">
        <v>2.7395999999999998</v>
      </c>
      <c r="J405" s="4">
        <v>0</v>
      </c>
      <c r="K405" s="4">
        <v>8.8435000000000006</v>
      </c>
      <c r="L405" s="4">
        <v>0</v>
      </c>
      <c r="M405" s="4">
        <v>0</v>
      </c>
      <c r="N405" s="4">
        <v>0</v>
      </c>
      <c r="O405" s="4">
        <v>0</v>
      </c>
      <c r="P405" s="4">
        <v>0</v>
      </c>
      <c r="Q405" s="4">
        <v>0</v>
      </c>
      <c r="R405" s="4">
        <v>0</v>
      </c>
      <c r="S405" s="4">
        <v>0</v>
      </c>
      <c r="T405" s="4">
        <v>0</v>
      </c>
      <c r="U405" s="4">
        <v>0</v>
      </c>
      <c r="V405" s="4">
        <v>0</v>
      </c>
      <c r="W405" s="4">
        <v>0</v>
      </c>
      <c r="X405" s="4">
        <v>0</v>
      </c>
      <c r="Y405" s="4">
        <v>0</v>
      </c>
      <c r="Z405" s="4">
        <v>0</v>
      </c>
      <c r="AA405" s="4">
        <v>0</v>
      </c>
      <c r="AB405" s="4">
        <v>0</v>
      </c>
      <c r="AC405" s="4">
        <v>0</v>
      </c>
      <c r="AD405" s="4">
        <v>0</v>
      </c>
      <c r="AE405" s="4">
        <v>0</v>
      </c>
      <c r="AF405" s="4">
        <v>0</v>
      </c>
      <c r="AG405" s="4">
        <v>0</v>
      </c>
      <c r="AH405" s="4">
        <v>0</v>
      </c>
      <c r="AI405" s="4">
        <v>0</v>
      </c>
      <c r="AJ405" s="4">
        <v>0</v>
      </c>
      <c r="AK405" s="4">
        <v>0</v>
      </c>
      <c r="AL405" s="4">
        <v>0</v>
      </c>
      <c r="AM405" s="4">
        <v>0</v>
      </c>
      <c r="AN405" s="4">
        <v>1.9939</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5">
        <v>1.24269191726045E-5</v>
      </c>
      <c r="BF405" s="25"/>
      <c r="BG405" s="25">
        <v>9.8343129512462504E-8</v>
      </c>
      <c r="BH405" s="25"/>
      <c r="BI405" s="25">
        <v>6.6583560181482504</v>
      </c>
      <c r="BJ405" s="25" t="s">
        <v>721</v>
      </c>
      <c r="BK405" s="25">
        <v>14.999999999999989</v>
      </c>
      <c r="BL405" s="25" t="s">
        <v>721</v>
      </c>
      <c r="BM405" s="25">
        <v>2.5612307070271121</v>
      </c>
      <c r="BN405" s="25" t="s">
        <v>721</v>
      </c>
      <c r="BO405" s="25">
        <v>3.8729833462074157</v>
      </c>
      <c r="BP405" s="25" t="s">
        <v>721</v>
      </c>
    </row>
    <row r="406" spans="1:68" x14ac:dyDescent="0.3">
      <c r="A406">
        <v>402</v>
      </c>
      <c r="B406" s="21" t="s">
        <v>1380</v>
      </c>
      <c r="C406" s="21" t="s">
        <v>1381</v>
      </c>
      <c r="D406" s="21"/>
      <c r="E406" s="21"/>
      <c r="F406" s="21"/>
      <c r="G406" s="21" t="s">
        <v>1382</v>
      </c>
      <c r="H406" s="4">
        <v>109</v>
      </c>
      <c r="I406" s="4">
        <v>0.91320999999999997</v>
      </c>
      <c r="J406" s="4">
        <v>0</v>
      </c>
      <c r="K406" s="4">
        <v>0</v>
      </c>
      <c r="L406" s="4">
        <v>0</v>
      </c>
      <c r="M406" s="4">
        <v>0</v>
      </c>
      <c r="N406" s="4">
        <v>0</v>
      </c>
      <c r="O406" s="4">
        <v>0</v>
      </c>
      <c r="P406" s="4">
        <v>0</v>
      </c>
      <c r="Q406" s="4">
        <v>0</v>
      </c>
      <c r="R406" s="4">
        <v>0</v>
      </c>
      <c r="S406" s="4">
        <v>0</v>
      </c>
      <c r="T406" s="4">
        <v>0</v>
      </c>
      <c r="U406" s="4">
        <v>0</v>
      </c>
      <c r="V406" s="4">
        <v>0</v>
      </c>
      <c r="W406" s="4">
        <v>0</v>
      </c>
      <c r="X406" s="4">
        <v>0</v>
      </c>
      <c r="Y406" s="4">
        <v>0</v>
      </c>
      <c r="Z406" s="4">
        <v>0</v>
      </c>
      <c r="AA406" s="4">
        <v>0</v>
      </c>
      <c r="AB406" s="4">
        <v>0</v>
      </c>
      <c r="AC406" s="4">
        <v>0</v>
      </c>
      <c r="AD406" s="4">
        <v>0</v>
      </c>
      <c r="AE406" s="4">
        <v>1.9558</v>
      </c>
      <c r="AF406" s="4">
        <v>0</v>
      </c>
      <c r="AG406" s="4">
        <v>0.90734999999999999</v>
      </c>
      <c r="AH406" s="4">
        <v>0</v>
      </c>
      <c r="AI406" s="4">
        <v>0</v>
      </c>
      <c r="AJ406" s="4">
        <v>0</v>
      </c>
      <c r="AK406" s="4">
        <v>0</v>
      </c>
      <c r="AL406" s="4">
        <v>0</v>
      </c>
      <c r="AM406" s="4">
        <v>0</v>
      </c>
      <c r="AN406" s="4">
        <v>0</v>
      </c>
      <c r="AO406" s="4">
        <v>0.96614999999999995</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5">
        <v>3.21749285541393E-7</v>
      </c>
      <c r="BF406" s="25"/>
      <c r="BG406" s="25">
        <v>5.4939059311266497E-6</v>
      </c>
      <c r="BH406" s="25"/>
      <c r="BI406" s="25">
        <v>9.0000000000000107</v>
      </c>
      <c r="BJ406" s="25" t="s">
        <v>721</v>
      </c>
      <c r="BK406" s="25">
        <v>5.2214717006685349</v>
      </c>
      <c r="BL406" s="25" t="s">
        <v>721</v>
      </c>
      <c r="BM406" s="25">
        <v>3</v>
      </c>
      <c r="BN406" s="25" t="s">
        <v>721</v>
      </c>
      <c r="BO406" s="25">
        <v>2.3397248657901337</v>
      </c>
      <c r="BP406" s="25" t="s">
        <v>721</v>
      </c>
    </row>
    <row r="407" spans="1:68" x14ac:dyDescent="0.3">
      <c r="A407">
        <v>403</v>
      </c>
      <c r="B407" s="21" t="s">
        <v>1383</v>
      </c>
      <c r="C407" s="21" t="s">
        <v>1384</v>
      </c>
      <c r="D407" s="21"/>
      <c r="E407" s="21"/>
      <c r="F407" s="21"/>
      <c r="G407" s="21" t="s">
        <v>1385</v>
      </c>
      <c r="H407" s="4">
        <v>38</v>
      </c>
      <c r="I407" s="4">
        <v>2.2677</v>
      </c>
      <c r="J407" s="4">
        <v>0</v>
      </c>
      <c r="K407" s="4">
        <v>4.3921000000000001</v>
      </c>
      <c r="L407" s="4">
        <v>0</v>
      </c>
      <c r="M407" s="4">
        <v>1.0887</v>
      </c>
      <c r="N407" s="4">
        <v>0</v>
      </c>
      <c r="O407" s="4">
        <v>2.5144000000000002</v>
      </c>
      <c r="P407" s="4">
        <v>0</v>
      </c>
      <c r="Q407" s="4">
        <v>0</v>
      </c>
      <c r="R407" s="4">
        <v>0</v>
      </c>
      <c r="S407" s="4">
        <v>0</v>
      </c>
      <c r="T407" s="4">
        <v>0</v>
      </c>
      <c r="U407" s="4">
        <v>0</v>
      </c>
      <c r="V407" s="4">
        <v>0</v>
      </c>
      <c r="W407" s="4">
        <v>0</v>
      </c>
      <c r="X407" s="4">
        <v>0</v>
      </c>
      <c r="Y407" s="4">
        <v>0</v>
      </c>
      <c r="Z407" s="4">
        <v>0</v>
      </c>
      <c r="AA407" s="4">
        <v>0</v>
      </c>
      <c r="AB407" s="4">
        <v>0</v>
      </c>
      <c r="AC407" s="4">
        <v>0</v>
      </c>
      <c r="AD407" s="4">
        <v>0</v>
      </c>
      <c r="AE407" s="4">
        <v>0</v>
      </c>
      <c r="AF407" s="4">
        <v>0</v>
      </c>
      <c r="AG407" s="4">
        <v>0</v>
      </c>
      <c r="AH407" s="4">
        <v>0</v>
      </c>
      <c r="AI407" s="4">
        <v>0</v>
      </c>
      <c r="AJ407" s="4">
        <v>0</v>
      </c>
      <c r="AK407" s="4">
        <v>0</v>
      </c>
      <c r="AL407" s="4">
        <v>0</v>
      </c>
      <c r="AM407" s="4">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5">
        <v>9.8561169290077005E-3</v>
      </c>
      <c r="BF407" s="25"/>
      <c r="BG407" s="25"/>
      <c r="BH407" s="25"/>
      <c r="BI407" s="25">
        <v>0.67937097025286963</v>
      </c>
      <c r="BJ407" s="25" t="s">
        <v>721</v>
      </c>
      <c r="BK407" s="25" t="s">
        <v>721</v>
      </c>
      <c r="BL407" s="25" t="s">
        <v>721</v>
      </c>
      <c r="BM407" s="25">
        <v>1.2381787859061995</v>
      </c>
      <c r="BN407" s="25" t="s">
        <v>721</v>
      </c>
      <c r="BO407" s="25" t="s">
        <v>721</v>
      </c>
      <c r="BP407" s="25" t="s">
        <v>721</v>
      </c>
    </row>
    <row r="408" spans="1:68" x14ac:dyDescent="0.3">
      <c r="A408">
        <v>404</v>
      </c>
      <c r="B408" s="21" t="s">
        <v>1386</v>
      </c>
      <c r="C408" s="21" t="s">
        <v>1387</v>
      </c>
      <c r="D408" s="21"/>
      <c r="E408" s="21"/>
      <c r="F408" s="21"/>
      <c r="G408" s="21" t="s">
        <v>1388</v>
      </c>
      <c r="H408" s="4">
        <v>55</v>
      </c>
      <c r="I408" s="4">
        <v>0</v>
      </c>
      <c r="J408" s="4">
        <v>0</v>
      </c>
      <c r="K408" s="4">
        <v>0</v>
      </c>
      <c r="L408" s="4">
        <v>0</v>
      </c>
      <c r="M408" s="4">
        <v>0</v>
      </c>
      <c r="N408" s="4">
        <v>0</v>
      </c>
      <c r="O408" s="4">
        <v>0</v>
      </c>
      <c r="P408" s="4">
        <v>0</v>
      </c>
      <c r="Q408" s="4">
        <v>0</v>
      </c>
      <c r="R408" s="4">
        <v>0</v>
      </c>
      <c r="S408" s="4">
        <v>0</v>
      </c>
      <c r="T408" s="4">
        <v>0</v>
      </c>
      <c r="U408" s="4">
        <v>0</v>
      </c>
      <c r="V408" s="4">
        <v>0</v>
      </c>
      <c r="W408" s="4">
        <v>0</v>
      </c>
      <c r="X408" s="4">
        <v>0</v>
      </c>
      <c r="Y408" s="4">
        <v>0</v>
      </c>
      <c r="Z408" s="4">
        <v>0</v>
      </c>
      <c r="AA408" s="4">
        <v>0</v>
      </c>
      <c r="AB408" s="4">
        <v>0</v>
      </c>
      <c r="AC408" s="4">
        <v>0</v>
      </c>
      <c r="AD408" s="4">
        <v>0</v>
      </c>
      <c r="AE408" s="4">
        <v>0</v>
      </c>
      <c r="AF408" s="4">
        <v>0</v>
      </c>
      <c r="AG408" s="4">
        <v>8.1661999999999999</v>
      </c>
      <c r="AH408" s="4">
        <v>0</v>
      </c>
      <c r="AI408" s="4">
        <v>0</v>
      </c>
      <c r="AJ408" s="4">
        <v>0</v>
      </c>
      <c r="AK408" s="4">
        <v>0</v>
      </c>
      <c r="AL408" s="4">
        <v>0</v>
      </c>
      <c r="AM408" s="4">
        <v>0</v>
      </c>
      <c r="AN408" s="4">
        <v>0</v>
      </c>
      <c r="AO408" s="4">
        <v>0</v>
      </c>
      <c r="AP408" s="4">
        <v>0</v>
      </c>
      <c r="AQ408" s="4">
        <v>0</v>
      </c>
      <c r="AR408" s="4">
        <v>0</v>
      </c>
      <c r="AS408" s="4">
        <v>0</v>
      </c>
      <c r="AT408" s="4">
        <v>0</v>
      </c>
      <c r="AU408" s="4">
        <v>0</v>
      </c>
      <c r="AV408" s="4">
        <v>3.7608000000000001</v>
      </c>
      <c r="AW408" s="4">
        <v>0</v>
      </c>
      <c r="AX408" s="4">
        <v>0</v>
      </c>
      <c r="AY408" s="4">
        <v>0</v>
      </c>
      <c r="AZ408" s="4">
        <v>0</v>
      </c>
      <c r="BA408" s="4">
        <v>0</v>
      </c>
      <c r="BB408" s="4">
        <v>0</v>
      </c>
      <c r="BC408" s="4">
        <v>0</v>
      </c>
      <c r="BD408" s="4">
        <v>0</v>
      </c>
      <c r="BE408" s="25"/>
      <c r="BF408" s="25"/>
      <c r="BG408" s="25">
        <v>9.8343129512462504E-8</v>
      </c>
      <c r="BH408" s="25">
        <v>9.8343129512462504E-8</v>
      </c>
      <c r="BI408" s="25" t="s">
        <v>721</v>
      </c>
      <c r="BJ408" s="25" t="s">
        <v>721</v>
      </c>
      <c r="BK408" s="25">
        <v>14.999999999999982</v>
      </c>
      <c r="BL408" s="25">
        <v>14.999999999999975</v>
      </c>
      <c r="BM408" s="25" t="s">
        <v>721</v>
      </c>
      <c r="BN408" s="25" t="s">
        <v>721</v>
      </c>
      <c r="BO408" s="25">
        <v>3.8729833462074157</v>
      </c>
      <c r="BP408" s="25">
        <v>3.8729833462074148</v>
      </c>
    </row>
    <row r="409" spans="1:68" x14ac:dyDescent="0.3">
      <c r="A409">
        <v>405</v>
      </c>
      <c r="B409" s="21" t="s">
        <v>1389</v>
      </c>
      <c r="C409" s="21" t="s">
        <v>894</v>
      </c>
      <c r="D409" s="21"/>
      <c r="E409" s="21"/>
      <c r="F409" s="21"/>
      <c r="G409" s="21" t="s">
        <v>1390</v>
      </c>
      <c r="H409" s="4">
        <v>19</v>
      </c>
      <c r="I409" s="4">
        <v>0</v>
      </c>
      <c r="J409" s="4">
        <v>0</v>
      </c>
      <c r="K409" s="4">
        <v>0</v>
      </c>
      <c r="L409" s="4">
        <v>0</v>
      </c>
      <c r="M409" s="4">
        <v>0</v>
      </c>
      <c r="N409" s="4">
        <v>0</v>
      </c>
      <c r="O409" s="4">
        <v>0</v>
      </c>
      <c r="P409" s="4">
        <v>0</v>
      </c>
      <c r="Q409" s="4">
        <v>0</v>
      </c>
      <c r="R409" s="4">
        <v>0</v>
      </c>
      <c r="S409" s="4">
        <v>0</v>
      </c>
      <c r="T409" s="4">
        <v>0</v>
      </c>
      <c r="U409" s="4">
        <v>0</v>
      </c>
      <c r="V409" s="4">
        <v>0</v>
      </c>
      <c r="W409" s="4">
        <v>0</v>
      </c>
      <c r="X409" s="4">
        <v>0</v>
      </c>
      <c r="Y409" s="4">
        <v>1.0388999999999999</v>
      </c>
      <c r="Z409" s="4">
        <v>0</v>
      </c>
      <c r="AA409" s="4">
        <v>0</v>
      </c>
      <c r="AB409" s="4">
        <v>0</v>
      </c>
      <c r="AC409" s="4">
        <v>0</v>
      </c>
      <c r="AD409" s="4">
        <v>0</v>
      </c>
      <c r="AE409" s="4">
        <v>0</v>
      </c>
      <c r="AF409" s="4">
        <v>0</v>
      </c>
      <c r="AG409" s="4">
        <v>11.795999999999999</v>
      </c>
      <c r="AH409" s="4">
        <v>0</v>
      </c>
      <c r="AI409" s="4">
        <v>0</v>
      </c>
      <c r="AJ409" s="4">
        <v>0</v>
      </c>
      <c r="AK409" s="4">
        <v>0</v>
      </c>
      <c r="AL409" s="4">
        <v>0</v>
      </c>
      <c r="AM409" s="4">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5"/>
      <c r="BF409" s="25">
        <v>3.21749285541393E-7</v>
      </c>
      <c r="BG409" s="25">
        <v>9.8343129512462504E-8</v>
      </c>
      <c r="BH409" s="25"/>
      <c r="BI409" s="25" t="s">
        <v>721</v>
      </c>
      <c r="BJ409" s="25">
        <v>9</v>
      </c>
      <c r="BK409" s="25">
        <v>14.999999999999989</v>
      </c>
      <c r="BL409" s="25" t="s">
        <v>721</v>
      </c>
      <c r="BM409" s="25" t="s">
        <v>721</v>
      </c>
      <c r="BN409" s="25">
        <v>3</v>
      </c>
      <c r="BO409" s="25">
        <v>3.8729833462074175</v>
      </c>
      <c r="BP409" s="25" t="s">
        <v>721</v>
      </c>
    </row>
    <row r="410" spans="1:68" x14ac:dyDescent="0.3">
      <c r="A410">
        <v>406</v>
      </c>
      <c r="B410" s="21" t="s">
        <v>1391</v>
      </c>
      <c r="C410" s="21" t="s">
        <v>1392</v>
      </c>
      <c r="D410" s="21"/>
      <c r="E410" s="21"/>
      <c r="F410" s="21"/>
      <c r="G410" s="21" t="s">
        <v>1393</v>
      </c>
      <c r="H410" s="4">
        <v>168</v>
      </c>
      <c r="I410" s="4">
        <v>0</v>
      </c>
      <c r="J410" s="4">
        <v>0</v>
      </c>
      <c r="K410" s="4">
        <v>0</v>
      </c>
      <c r="L410" s="4">
        <v>0</v>
      </c>
      <c r="M410" s="4">
        <v>0</v>
      </c>
      <c r="N410" s="4">
        <v>0</v>
      </c>
      <c r="O410" s="4">
        <v>1.0125999999999999</v>
      </c>
      <c r="P410" s="4">
        <v>0</v>
      </c>
      <c r="Q410" s="4">
        <v>1.8928</v>
      </c>
      <c r="R410" s="4">
        <v>0</v>
      </c>
      <c r="S410" s="4">
        <v>0</v>
      </c>
      <c r="T410" s="4">
        <v>0</v>
      </c>
      <c r="U410" s="4">
        <v>0</v>
      </c>
      <c r="V410" s="4">
        <v>0</v>
      </c>
      <c r="W410" s="4">
        <v>0</v>
      </c>
      <c r="X410" s="4">
        <v>0</v>
      </c>
      <c r="Y410" s="4">
        <v>0</v>
      </c>
      <c r="Z410" s="4">
        <v>0</v>
      </c>
      <c r="AA410" s="4">
        <v>1.0708</v>
      </c>
      <c r="AB410" s="4">
        <v>1.0515000000000001</v>
      </c>
      <c r="AC410" s="4">
        <v>0</v>
      </c>
      <c r="AD410" s="4">
        <v>0</v>
      </c>
      <c r="AE410" s="4">
        <v>0</v>
      </c>
      <c r="AF410" s="4">
        <v>0</v>
      </c>
      <c r="AG410" s="4">
        <v>0</v>
      </c>
      <c r="AH410" s="4">
        <v>0</v>
      </c>
      <c r="AI410" s="4">
        <v>1.0118</v>
      </c>
      <c r="AJ410" s="4">
        <v>0</v>
      </c>
      <c r="AK410" s="4">
        <v>1.0058</v>
      </c>
      <c r="AL410" s="4">
        <v>0</v>
      </c>
      <c r="AM410" s="4">
        <v>0</v>
      </c>
      <c r="AN410" s="4">
        <v>0</v>
      </c>
      <c r="AO410" s="4">
        <v>0.96614999999999995</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5">
        <v>3.92432095258478E-5</v>
      </c>
      <c r="BF410" s="25"/>
      <c r="BG410" s="25">
        <v>4.0324795730484002E-5</v>
      </c>
      <c r="BH410" s="25"/>
      <c r="BI410" s="25">
        <v>3.5455109083106731</v>
      </c>
      <c r="BJ410" s="25" t="s">
        <v>721</v>
      </c>
      <c r="BK410" s="25">
        <v>-1.5905304974129666</v>
      </c>
      <c r="BL410" s="25" t="s">
        <v>721</v>
      </c>
      <c r="BM410" s="25">
        <v>2.0494118923912708</v>
      </c>
      <c r="BN410" s="25" t="s">
        <v>721</v>
      </c>
      <c r="BO410" s="25">
        <v>0.79506296896148199</v>
      </c>
      <c r="BP410" s="25" t="s">
        <v>721</v>
      </c>
    </row>
    <row r="411" spans="1:68" x14ac:dyDescent="0.3">
      <c r="A411">
        <v>407</v>
      </c>
      <c r="B411" s="21" t="s">
        <v>1394</v>
      </c>
      <c r="C411" s="21" t="s">
        <v>1395</v>
      </c>
      <c r="D411" s="21"/>
      <c r="E411" s="21"/>
      <c r="F411" s="21"/>
      <c r="G411" s="21" t="s">
        <v>1396</v>
      </c>
      <c r="H411" s="4">
        <v>29</v>
      </c>
      <c r="I411" s="4">
        <v>1.8264</v>
      </c>
      <c r="J411" s="4">
        <v>0</v>
      </c>
      <c r="K411" s="4">
        <v>1.7686999999999999</v>
      </c>
      <c r="L411" s="4">
        <v>0</v>
      </c>
      <c r="M411" s="4">
        <v>0</v>
      </c>
      <c r="N411" s="4">
        <v>0</v>
      </c>
      <c r="O411" s="4">
        <v>0</v>
      </c>
      <c r="P411" s="4">
        <v>0</v>
      </c>
      <c r="Q411" s="4">
        <v>0</v>
      </c>
      <c r="R411" s="4">
        <v>0</v>
      </c>
      <c r="S411" s="4">
        <v>0</v>
      </c>
      <c r="T411" s="4">
        <v>0</v>
      </c>
      <c r="U411" s="4">
        <v>0</v>
      </c>
      <c r="V411" s="4">
        <v>0</v>
      </c>
      <c r="W411" s="4">
        <v>0</v>
      </c>
      <c r="X411" s="4">
        <v>0</v>
      </c>
      <c r="Y411" s="4">
        <v>0</v>
      </c>
      <c r="Z411" s="4">
        <v>0</v>
      </c>
      <c r="AA411" s="4">
        <v>0</v>
      </c>
      <c r="AB411" s="4">
        <v>0</v>
      </c>
      <c r="AC411" s="4">
        <v>0</v>
      </c>
      <c r="AD411" s="4">
        <v>0</v>
      </c>
      <c r="AE411" s="4">
        <v>0</v>
      </c>
      <c r="AF411" s="4">
        <v>0</v>
      </c>
      <c r="AG411" s="4">
        <v>0</v>
      </c>
      <c r="AH411" s="4">
        <v>0</v>
      </c>
      <c r="AI411" s="4">
        <v>0</v>
      </c>
      <c r="AJ411" s="4">
        <v>0</v>
      </c>
      <c r="AK411" s="4">
        <v>0</v>
      </c>
      <c r="AL411" s="4">
        <v>0</v>
      </c>
      <c r="AM411" s="4">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5">
        <v>1.9205958770652799E-5</v>
      </c>
      <c r="BF411" s="25"/>
      <c r="BG411" s="25"/>
      <c r="BH411" s="25"/>
      <c r="BI411" s="25">
        <v>0.7444206536847302</v>
      </c>
      <c r="BJ411" s="25" t="s">
        <v>721</v>
      </c>
      <c r="BK411" s="25" t="s">
        <v>721</v>
      </c>
      <c r="BL411" s="25" t="s">
        <v>721</v>
      </c>
      <c r="BM411" s="25">
        <v>1.6212954342684265</v>
      </c>
      <c r="BN411" s="25" t="s">
        <v>721</v>
      </c>
      <c r="BO411" s="25" t="s">
        <v>721</v>
      </c>
      <c r="BP411" s="25" t="s">
        <v>721</v>
      </c>
    </row>
    <row r="412" spans="1:68" x14ac:dyDescent="0.3">
      <c r="A412">
        <v>408</v>
      </c>
      <c r="B412" s="21" t="s">
        <v>1397</v>
      </c>
      <c r="C412" s="21" t="s">
        <v>1398</v>
      </c>
      <c r="D412" s="21"/>
      <c r="E412" s="21"/>
      <c r="F412" s="21"/>
      <c r="G412" s="21" t="s">
        <v>1399</v>
      </c>
      <c r="H412" s="4">
        <v>33</v>
      </c>
      <c r="I412" s="4">
        <v>2.7395999999999998</v>
      </c>
      <c r="J412" s="4">
        <v>0</v>
      </c>
      <c r="K412" s="4">
        <v>4.4218000000000002</v>
      </c>
      <c r="L412" s="4">
        <v>1.004</v>
      </c>
      <c r="M412" s="4">
        <v>0</v>
      </c>
      <c r="N412" s="4">
        <v>0</v>
      </c>
      <c r="O412" s="4">
        <v>2.0251000000000001</v>
      </c>
      <c r="P412" s="4">
        <v>0</v>
      </c>
      <c r="Q412" s="4">
        <v>0</v>
      </c>
      <c r="R412" s="4">
        <v>0</v>
      </c>
      <c r="S412" s="4">
        <v>0</v>
      </c>
      <c r="T412" s="4">
        <v>0</v>
      </c>
      <c r="U412" s="4">
        <v>0</v>
      </c>
      <c r="V412" s="4">
        <v>0</v>
      </c>
      <c r="W412" s="4">
        <v>0</v>
      </c>
      <c r="X412" s="4">
        <v>0</v>
      </c>
      <c r="Y412" s="4">
        <v>0</v>
      </c>
      <c r="Z412" s="4">
        <v>0</v>
      </c>
      <c r="AA412" s="4">
        <v>0</v>
      </c>
      <c r="AB412" s="4">
        <v>0</v>
      </c>
      <c r="AC412" s="4">
        <v>0</v>
      </c>
      <c r="AD412" s="4">
        <v>0</v>
      </c>
      <c r="AE412" s="4">
        <v>0</v>
      </c>
      <c r="AF412" s="4">
        <v>0</v>
      </c>
      <c r="AG412" s="4">
        <v>3.6294</v>
      </c>
      <c r="AH412" s="4">
        <v>0</v>
      </c>
      <c r="AI412" s="4">
        <v>0</v>
      </c>
      <c r="AJ412" s="4">
        <v>0</v>
      </c>
      <c r="AK412" s="4">
        <v>0</v>
      </c>
      <c r="AL412" s="4">
        <v>0</v>
      </c>
      <c r="AM412" s="4">
        <v>0</v>
      </c>
      <c r="AN412" s="4">
        <v>0.99692999999999998</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5">
        <v>9.4972026005742897E-3</v>
      </c>
      <c r="BF412" s="25"/>
      <c r="BG412" s="25">
        <v>4.3377664002489202E-7</v>
      </c>
      <c r="BH412" s="25"/>
      <c r="BI412" s="25">
        <v>0.77139097743551677</v>
      </c>
      <c r="BJ412" s="25" t="s">
        <v>721</v>
      </c>
      <c r="BK412" s="25">
        <v>12.418686943701292</v>
      </c>
      <c r="BL412" s="25" t="s">
        <v>721</v>
      </c>
      <c r="BM412" s="25">
        <v>1.2886295921842286</v>
      </c>
      <c r="BN412" s="25" t="s">
        <v>721</v>
      </c>
      <c r="BO412" s="25">
        <v>3.4723689119139722</v>
      </c>
      <c r="BP412" s="25" t="s">
        <v>721</v>
      </c>
    </row>
    <row r="413" spans="1:68" x14ac:dyDescent="0.3">
      <c r="A413">
        <v>409</v>
      </c>
      <c r="B413" s="21" t="s">
        <v>1400</v>
      </c>
      <c r="C413" s="21" t="s">
        <v>1401</v>
      </c>
      <c r="D413" s="21"/>
      <c r="E413" s="21"/>
      <c r="F413" s="21"/>
      <c r="G413" s="21" t="s">
        <v>1402</v>
      </c>
      <c r="H413" s="4">
        <v>137</v>
      </c>
      <c r="I413" s="4">
        <v>2.7395999999999998</v>
      </c>
      <c r="J413" s="4">
        <v>0</v>
      </c>
      <c r="K413" s="4">
        <v>6.1905000000000001</v>
      </c>
      <c r="L413" s="4">
        <v>0</v>
      </c>
      <c r="M413" s="4">
        <v>0</v>
      </c>
      <c r="N413" s="4">
        <v>0</v>
      </c>
      <c r="O413" s="4">
        <v>0</v>
      </c>
      <c r="P413" s="4">
        <v>0</v>
      </c>
      <c r="Q413" s="4">
        <v>0</v>
      </c>
      <c r="R413" s="4">
        <v>0</v>
      </c>
      <c r="S413" s="4">
        <v>0</v>
      </c>
      <c r="T413" s="4">
        <v>0</v>
      </c>
      <c r="U413" s="4">
        <v>0</v>
      </c>
      <c r="V413" s="4">
        <v>0</v>
      </c>
      <c r="W413" s="4">
        <v>0</v>
      </c>
      <c r="X413" s="4">
        <v>0</v>
      </c>
      <c r="Y413" s="4">
        <v>0</v>
      </c>
      <c r="Z413" s="4">
        <v>0</v>
      </c>
      <c r="AA413" s="4">
        <v>0</v>
      </c>
      <c r="AB413" s="4">
        <v>0</v>
      </c>
      <c r="AC413" s="4">
        <v>0</v>
      </c>
      <c r="AD413" s="4">
        <v>0</v>
      </c>
      <c r="AE413" s="4">
        <v>0</v>
      </c>
      <c r="AF413" s="4">
        <v>0</v>
      </c>
      <c r="AG413" s="4">
        <v>0.90734999999999999</v>
      </c>
      <c r="AH413" s="4">
        <v>0</v>
      </c>
      <c r="AI413" s="4">
        <v>0</v>
      </c>
      <c r="AJ413" s="4">
        <v>0</v>
      </c>
      <c r="AK413" s="4">
        <v>0</v>
      </c>
      <c r="AL413" s="4">
        <v>0</v>
      </c>
      <c r="AM413" s="4">
        <v>0</v>
      </c>
      <c r="AN413" s="4">
        <v>3.9876999999999998</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5">
        <v>2.8910945776109101E-5</v>
      </c>
      <c r="BF413" s="25"/>
      <c r="BG413" s="25">
        <v>3.4976467704228299E-7</v>
      </c>
      <c r="BH413" s="25"/>
      <c r="BI413" s="25">
        <v>4.790520520796413</v>
      </c>
      <c r="BJ413" s="25" t="s">
        <v>721</v>
      </c>
      <c r="BK413" s="25">
        <v>13.16935346058548</v>
      </c>
      <c r="BL413" s="25" t="s">
        <v>721</v>
      </c>
      <c r="BM413" s="25">
        <v>2.2483958907981094</v>
      </c>
      <c r="BN413" s="25" t="s">
        <v>721</v>
      </c>
      <c r="BO413" s="25">
        <v>3.5827564434495502</v>
      </c>
      <c r="BP413" s="25" t="s">
        <v>721</v>
      </c>
    </row>
    <row r="414" spans="1:68" x14ac:dyDescent="0.3">
      <c r="A414">
        <v>410</v>
      </c>
      <c r="B414" s="21" t="s">
        <v>1403</v>
      </c>
      <c r="C414" s="21" t="s">
        <v>1404</v>
      </c>
      <c r="D414" s="21"/>
      <c r="E414" s="21"/>
      <c r="F414" s="21"/>
      <c r="G414" s="21" t="s">
        <v>1405</v>
      </c>
      <c r="H414" s="4">
        <v>35</v>
      </c>
      <c r="I414" s="4">
        <v>0</v>
      </c>
      <c r="J414" s="4">
        <v>0</v>
      </c>
      <c r="K414" s="4">
        <v>0</v>
      </c>
      <c r="L414" s="4">
        <v>0</v>
      </c>
      <c r="M414" s="4">
        <v>0</v>
      </c>
      <c r="N414" s="4">
        <v>0</v>
      </c>
      <c r="O414" s="4">
        <v>0</v>
      </c>
      <c r="P414" s="4">
        <v>0</v>
      </c>
      <c r="Q414" s="4">
        <v>0</v>
      </c>
      <c r="R414" s="4">
        <v>0</v>
      </c>
      <c r="S414" s="4">
        <v>0</v>
      </c>
      <c r="T414" s="4">
        <v>0</v>
      </c>
      <c r="U414" s="4">
        <v>0</v>
      </c>
      <c r="V414" s="4">
        <v>0</v>
      </c>
      <c r="W414" s="4">
        <v>0</v>
      </c>
      <c r="X414" s="4">
        <v>0</v>
      </c>
      <c r="Y414" s="4">
        <v>0</v>
      </c>
      <c r="Z414" s="4">
        <v>0</v>
      </c>
      <c r="AA414" s="4">
        <v>0</v>
      </c>
      <c r="AB414" s="4">
        <v>0</v>
      </c>
      <c r="AC414" s="4">
        <v>0</v>
      </c>
      <c r="AD414" s="4">
        <v>0</v>
      </c>
      <c r="AE414" s="4">
        <v>0</v>
      </c>
      <c r="AF414" s="4">
        <v>0</v>
      </c>
      <c r="AG414" s="4">
        <v>14.518000000000001</v>
      </c>
      <c r="AH414" s="4">
        <v>0</v>
      </c>
      <c r="AI414" s="4">
        <v>0</v>
      </c>
      <c r="AJ414" s="4">
        <v>0</v>
      </c>
      <c r="AK414" s="4">
        <v>0</v>
      </c>
      <c r="AL414" s="4">
        <v>0</v>
      </c>
      <c r="AM414" s="4">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5"/>
      <c r="BF414" s="25"/>
      <c r="BG414" s="25">
        <v>9.8343129512462504E-8</v>
      </c>
      <c r="BH414" s="25"/>
      <c r="BI414" s="25" t="s">
        <v>721</v>
      </c>
      <c r="BJ414" s="25" t="s">
        <v>721</v>
      </c>
      <c r="BK414" s="25">
        <v>14.999999999999982</v>
      </c>
      <c r="BL414" s="25" t="s">
        <v>721</v>
      </c>
      <c r="BM414" s="25" t="s">
        <v>721</v>
      </c>
      <c r="BN414" s="25" t="s">
        <v>721</v>
      </c>
      <c r="BO414" s="25">
        <v>3.8729833462074157</v>
      </c>
      <c r="BP414" s="25" t="s">
        <v>721</v>
      </c>
    </row>
    <row r="415" spans="1:68" x14ac:dyDescent="0.3">
      <c r="A415">
        <v>411</v>
      </c>
      <c r="B415" s="21" t="s">
        <v>578</v>
      </c>
      <c r="C415" s="21" t="s">
        <v>1406</v>
      </c>
      <c r="D415" s="21"/>
      <c r="E415" s="21"/>
      <c r="F415" s="21"/>
      <c r="G415" s="21" t="s">
        <v>1407</v>
      </c>
      <c r="H415" s="4">
        <v>70</v>
      </c>
      <c r="I415" s="4">
        <v>0</v>
      </c>
      <c r="J415" s="4">
        <v>0</v>
      </c>
      <c r="K415" s="4">
        <v>0.88434999999999997</v>
      </c>
      <c r="L415" s="4">
        <v>0</v>
      </c>
      <c r="M415" s="4">
        <v>1.0887</v>
      </c>
      <c r="N415" s="4">
        <v>0</v>
      </c>
      <c r="O415" s="4">
        <v>1.0125999999999999</v>
      </c>
      <c r="P415" s="4">
        <v>0</v>
      </c>
      <c r="Q415" s="4">
        <v>0</v>
      </c>
      <c r="R415" s="4">
        <v>0</v>
      </c>
      <c r="S415" s="4">
        <v>1.0102</v>
      </c>
      <c r="T415" s="4">
        <v>0</v>
      </c>
      <c r="U415" s="4">
        <v>0</v>
      </c>
      <c r="V415" s="4">
        <v>0</v>
      </c>
      <c r="W415" s="4">
        <v>0.97897000000000001</v>
      </c>
      <c r="X415" s="4">
        <v>1.8768</v>
      </c>
      <c r="Y415" s="4">
        <v>0</v>
      </c>
      <c r="Z415" s="4">
        <v>0</v>
      </c>
      <c r="AA415" s="4">
        <v>0</v>
      </c>
      <c r="AB415" s="4">
        <v>0</v>
      </c>
      <c r="AC415" s="4">
        <v>0.95028999999999997</v>
      </c>
      <c r="AD415" s="4">
        <v>0</v>
      </c>
      <c r="AE415" s="4">
        <v>0</v>
      </c>
      <c r="AF415" s="4">
        <v>0</v>
      </c>
      <c r="AG415" s="4">
        <v>0</v>
      </c>
      <c r="AH415" s="4">
        <v>0</v>
      </c>
      <c r="AI415" s="4">
        <v>0</v>
      </c>
      <c r="AJ415" s="4">
        <v>0</v>
      </c>
      <c r="AK415" s="4">
        <v>0</v>
      </c>
      <c r="AL415" s="4">
        <v>0</v>
      </c>
      <c r="AM415" s="4">
        <v>2.1284999999999998</v>
      </c>
      <c r="AN415" s="4">
        <v>0</v>
      </c>
      <c r="AO415" s="4">
        <v>0.96614999999999995</v>
      </c>
      <c r="AP415" s="4">
        <v>0</v>
      </c>
      <c r="AQ415" s="4">
        <v>0</v>
      </c>
      <c r="AR415" s="4">
        <v>0</v>
      </c>
      <c r="AS415" s="4">
        <v>0</v>
      </c>
      <c r="AT415" s="4">
        <v>0</v>
      </c>
      <c r="AU415" s="4">
        <v>0</v>
      </c>
      <c r="AV415" s="4">
        <v>0.94020999999999999</v>
      </c>
      <c r="AW415" s="4">
        <v>0</v>
      </c>
      <c r="AX415" s="4">
        <v>0</v>
      </c>
      <c r="AY415" s="4">
        <v>0</v>
      </c>
      <c r="AZ415" s="4">
        <v>0</v>
      </c>
      <c r="BA415" s="4">
        <v>0</v>
      </c>
      <c r="BB415" s="4">
        <v>0</v>
      </c>
      <c r="BC415" s="4">
        <v>0</v>
      </c>
      <c r="BD415" s="4">
        <v>0</v>
      </c>
      <c r="BE415" s="25">
        <v>4.1330332202996602E-4</v>
      </c>
      <c r="BF415" s="25">
        <v>1.0479262346622499E-3</v>
      </c>
      <c r="BG415" s="25">
        <v>4.8848042769385803E-6</v>
      </c>
      <c r="BH415" s="25">
        <v>9.8343129512462504E-8</v>
      </c>
      <c r="BI415" s="25">
        <v>-1.5390698228067894</v>
      </c>
      <c r="BJ415" s="25">
        <v>1.0025759727965227</v>
      </c>
      <c r="BK415" s="25">
        <v>5.8649661494646219</v>
      </c>
      <c r="BL415" s="25">
        <v>15.000000000000004</v>
      </c>
      <c r="BM415" s="25">
        <v>0.89728854234529354</v>
      </c>
      <c r="BN415" s="25">
        <v>1.4095349060746607</v>
      </c>
      <c r="BO415" s="25">
        <v>2.4368146473699901</v>
      </c>
      <c r="BP415" s="25">
        <v>3.8729833462074188</v>
      </c>
    </row>
    <row r="416" spans="1:68" x14ac:dyDescent="0.3">
      <c r="A416">
        <v>412</v>
      </c>
      <c r="B416" s="21" t="s">
        <v>1408</v>
      </c>
      <c r="C416" s="21" t="s">
        <v>1409</v>
      </c>
      <c r="D416" s="21"/>
      <c r="E416" s="21"/>
      <c r="F416" s="21"/>
      <c r="G416" s="21" t="s">
        <v>1410</v>
      </c>
      <c r="H416" s="4">
        <v>51</v>
      </c>
      <c r="I416" s="4">
        <v>0</v>
      </c>
      <c r="J416" s="4">
        <v>0</v>
      </c>
      <c r="K416" s="4">
        <v>0</v>
      </c>
      <c r="L416" s="4">
        <v>0</v>
      </c>
      <c r="M416" s="4">
        <v>0</v>
      </c>
      <c r="N416" s="4">
        <v>0</v>
      </c>
      <c r="O416" s="4">
        <v>0</v>
      </c>
      <c r="P416" s="4">
        <v>0</v>
      </c>
      <c r="Q416" s="4">
        <v>0</v>
      </c>
      <c r="R416" s="4">
        <v>0</v>
      </c>
      <c r="S416" s="4">
        <v>0</v>
      </c>
      <c r="T416" s="4">
        <v>0.64342999999999995</v>
      </c>
      <c r="U416" s="4">
        <v>0</v>
      </c>
      <c r="V416" s="4">
        <v>0</v>
      </c>
      <c r="W416" s="4">
        <v>0</v>
      </c>
      <c r="X416" s="4">
        <v>0</v>
      </c>
      <c r="Y416" s="4">
        <v>0</v>
      </c>
      <c r="Z416" s="4">
        <v>0</v>
      </c>
      <c r="AA416" s="4">
        <v>0</v>
      </c>
      <c r="AB416" s="4">
        <v>0</v>
      </c>
      <c r="AC416" s="4">
        <v>0.63202000000000003</v>
      </c>
      <c r="AD416" s="4">
        <v>0</v>
      </c>
      <c r="AE416" s="4">
        <v>0</v>
      </c>
      <c r="AF416" s="4">
        <v>0</v>
      </c>
      <c r="AG416" s="4">
        <v>2.4182000000000001</v>
      </c>
      <c r="AH416" s="4">
        <v>0</v>
      </c>
      <c r="AI416" s="4">
        <v>0</v>
      </c>
      <c r="AJ416" s="4">
        <v>0</v>
      </c>
      <c r="AK416" s="4">
        <v>0</v>
      </c>
      <c r="AL416" s="4">
        <v>0</v>
      </c>
      <c r="AM416" s="4">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5"/>
      <c r="BF416" s="25">
        <v>3.21749285541393E-7</v>
      </c>
      <c r="BG416" s="25">
        <v>4.0910017085695299E-7</v>
      </c>
      <c r="BH416" s="25"/>
      <c r="BI416" s="25" t="s">
        <v>721</v>
      </c>
      <c r="BJ416" s="25">
        <v>9.0000000000000036</v>
      </c>
      <c r="BK416" s="25">
        <v>12.639195242951732</v>
      </c>
      <c r="BL416" s="25" t="s">
        <v>721</v>
      </c>
      <c r="BM416" s="25" t="s">
        <v>721</v>
      </c>
      <c r="BN416" s="25">
        <v>2.9999999999999991</v>
      </c>
      <c r="BO416" s="25">
        <v>3.5044647544113476</v>
      </c>
      <c r="BP416" s="25" t="s">
        <v>721</v>
      </c>
    </row>
    <row r="417" spans="1:68" x14ac:dyDescent="0.3">
      <c r="A417">
        <v>413</v>
      </c>
      <c r="B417" s="21" t="s">
        <v>1411</v>
      </c>
      <c r="C417" s="21" t="s">
        <v>1412</v>
      </c>
      <c r="D417" s="21"/>
      <c r="E417" s="21"/>
      <c r="F417" s="21"/>
      <c r="G417" s="21" t="s">
        <v>1413</v>
      </c>
      <c r="H417" s="4">
        <v>19</v>
      </c>
      <c r="I417" s="4">
        <v>1.8264</v>
      </c>
      <c r="J417" s="4">
        <v>1.0254000000000001</v>
      </c>
      <c r="K417" s="4">
        <v>3.5373999999999999</v>
      </c>
      <c r="L417" s="4">
        <v>0</v>
      </c>
      <c r="M417" s="4">
        <v>0</v>
      </c>
      <c r="N417" s="4">
        <v>0</v>
      </c>
      <c r="O417" s="4">
        <v>1.0125999999999999</v>
      </c>
      <c r="P417" s="4">
        <v>0</v>
      </c>
      <c r="Q417" s="4">
        <v>0</v>
      </c>
      <c r="R417" s="4">
        <v>0</v>
      </c>
      <c r="S417" s="4">
        <v>0</v>
      </c>
      <c r="T417" s="4">
        <v>0</v>
      </c>
      <c r="U417" s="4">
        <v>0</v>
      </c>
      <c r="V417" s="4">
        <v>0</v>
      </c>
      <c r="W417" s="4">
        <v>0</v>
      </c>
      <c r="X417" s="4">
        <v>0</v>
      </c>
      <c r="Y417" s="4">
        <v>0</v>
      </c>
      <c r="Z417" s="4">
        <v>0</v>
      </c>
      <c r="AA417" s="4">
        <v>0</v>
      </c>
      <c r="AB417" s="4">
        <v>0</v>
      </c>
      <c r="AC417" s="4">
        <v>0</v>
      </c>
      <c r="AD417" s="4">
        <v>0</v>
      </c>
      <c r="AE417" s="4">
        <v>0</v>
      </c>
      <c r="AF417" s="4">
        <v>0</v>
      </c>
      <c r="AG417" s="4">
        <v>0</v>
      </c>
      <c r="AH417" s="4">
        <v>0</v>
      </c>
      <c r="AI417" s="4">
        <v>1.0118</v>
      </c>
      <c r="AJ417" s="4">
        <v>0</v>
      </c>
      <c r="AK417" s="4">
        <v>0</v>
      </c>
      <c r="AL417" s="4">
        <v>0</v>
      </c>
      <c r="AM417" s="4">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5">
        <v>5.0286411820568101E-3</v>
      </c>
      <c r="BF417" s="25"/>
      <c r="BG417" s="25">
        <v>9.8343129512462504E-8</v>
      </c>
      <c r="BH417" s="25"/>
      <c r="BI417" s="25">
        <v>2.4791238230077992</v>
      </c>
      <c r="BJ417" s="25" t="s">
        <v>721</v>
      </c>
      <c r="BK417" s="25">
        <v>14.999999999999993</v>
      </c>
      <c r="BL417" s="25" t="s">
        <v>721</v>
      </c>
      <c r="BM417" s="25">
        <v>1.6300953347543952</v>
      </c>
      <c r="BN417" s="25" t="s">
        <v>721</v>
      </c>
      <c r="BO417" s="25">
        <v>3.8729833462074175</v>
      </c>
      <c r="BP417" s="25" t="s">
        <v>721</v>
      </c>
    </row>
    <row r="418" spans="1:68" x14ac:dyDescent="0.3">
      <c r="A418">
        <v>414</v>
      </c>
      <c r="B418" s="21" t="s">
        <v>1414</v>
      </c>
      <c r="C418" s="21" t="s">
        <v>1415</v>
      </c>
      <c r="D418" s="21"/>
      <c r="E418" s="21"/>
      <c r="F418" s="21"/>
      <c r="G418" s="21" t="s">
        <v>1416</v>
      </c>
      <c r="H418" s="4">
        <v>24</v>
      </c>
      <c r="I418" s="4">
        <v>2.7395999999999998</v>
      </c>
      <c r="J418" s="4">
        <v>0</v>
      </c>
      <c r="K418" s="4">
        <v>3.5373999999999999</v>
      </c>
      <c r="L418" s="4">
        <v>0</v>
      </c>
      <c r="M418" s="4">
        <v>0</v>
      </c>
      <c r="N418" s="4">
        <v>0</v>
      </c>
      <c r="O418" s="4">
        <v>0</v>
      </c>
      <c r="P418" s="4">
        <v>0</v>
      </c>
      <c r="Q418" s="4">
        <v>0</v>
      </c>
      <c r="R418" s="4">
        <v>0</v>
      </c>
      <c r="S418" s="4">
        <v>0</v>
      </c>
      <c r="T418" s="4">
        <v>0</v>
      </c>
      <c r="U418" s="4">
        <v>0</v>
      </c>
      <c r="V418" s="4">
        <v>0</v>
      </c>
      <c r="W418" s="4">
        <v>0</v>
      </c>
      <c r="X418" s="4">
        <v>0</v>
      </c>
      <c r="Y418" s="4">
        <v>0</v>
      </c>
      <c r="Z418" s="4">
        <v>0</v>
      </c>
      <c r="AA418" s="4">
        <v>0</v>
      </c>
      <c r="AB418" s="4">
        <v>1.0515000000000001</v>
      </c>
      <c r="AC418" s="4">
        <v>0</v>
      </c>
      <c r="AD418" s="4">
        <v>0</v>
      </c>
      <c r="AE418" s="4">
        <v>0</v>
      </c>
      <c r="AF418" s="4">
        <v>0</v>
      </c>
      <c r="AG418" s="4">
        <v>0</v>
      </c>
      <c r="AH418" s="4">
        <v>0</v>
      </c>
      <c r="AI418" s="4">
        <v>0</v>
      </c>
      <c r="AJ418" s="4">
        <v>0</v>
      </c>
      <c r="AK418" s="4">
        <v>0</v>
      </c>
      <c r="AL418" s="4">
        <v>0</v>
      </c>
      <c r="AM418" s="4">
        <v>0</v>
      </c>
      <c r="AN418" s="4">
        <v>1.9939</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5">
        <v>3.6403669151009698E-5</v>
      </c>
      <c r="BF418" s="25"/>
      <c r="BG418" s="25">
        <v>9.0166776633570102E-7</v>
      </c>
      <c r="BH418" s="25"/>
      <c r="BI418" s="25">
        <v>1.3218320389290152</v>
      </c>
      <c r="BJ418" s="25" t="s">
        <v>721</v>
      </c>
      <c r="BK418" s="25">
        <v>7.9380757825517003</v>
      </c>
      <c r="BL418" s="25" t="s">
        <v>721</v>
      </c>
      <c r="BM418" s="25">
        <v>1.7076739933732306</v>
      </c>
      <c r="BN418" s="25" t="s">
        <v>721</v>
      </c>
      <c r="BO418" s="25">
        <v>2.8599502988610936</v>
      </c>
      <c r="BP418" s="25" t="s">
        <v>721</v>
      </c>
    </row>
    <row r="419" spans="1:68" x14ac:dyDescent="0.3">
      <c r="A419">
        <v>415</v>
      </c>
      <c r="B419" s="21" t="s">
        <v>1417</v>
      </c>
      <c r="C419" s="21" t="s">
        <v>1418</v>
      </c>
      <c r="D419" s="21"/>
      <c r="E419" s="21"/>
      <c r="F419" s="21"/>
      <c r="G419" s="21" t="s">
        <v>1419</v>
      </c>
      <c r="H419" s="4">
        <v>16</v>
      </c>
      <c r="I419" s="4">
        <v>0</v>
      </c>
      <c r="J419" s="4">
        <v>0</v>
      </c>
      <c r="K419" s="4">
        <v>0</v>
      </c>
      <c r="L419" s="4">
        <v>0</v>
      </c>
      <c r="M419" s="4">
        <v>0</v>
      </c>
      <c r="N419" s="4">
        <v>0</v>
      </c>
      <c r="O419" s="4">
        <v>0</v>
      </c>
      <c r="P419" s="4">
        <v>0.56325000000000003</v>
      </c>
      <c r="Q419" s="4">
        <v>0</v>
      </c>
      <c r="R419" s="4">
        <v>0.58430000000000004</v>
      </c>
      <c r="S419" s="4">
        <v>0</v>
      </c>
      <c r="T419" s="4">
        <v>0</v>
      </c>
      <c r="U419" s="4">
        <v>0</v>
      </c>
      <c r="V419" s="4">
        <v>0</v>
      </c>
      <c r="W419" s="4">
        <v>0</v>
      </c>
      <c r="X419" s="4">
        <v>0</v>
      </c>
      <c r="Y419" s="4">
        <v>1.6224000000000001</v>
      </c>
      <c r="Z419" s="4">
        <v>0</v>
      </c>
      <c r="AA419" s="4">
        <v>0</v>
      </c>
      <c r="AB419" s="4">
        <v>0</v>
      </c>
      <c r="AC419" s="4">
        <v>1.4841</v>
      </c>
      <c r="AD419" s="4">
        <v>0</v>
      </c>
      <c r="AE419" s="4">
        <v>0</v>
      </c>
      <c r="AF419" s="4">
        <v>0</v>
      </c>
      <c r="AG419" s="4">
        <v>0.50966</v>
      </c>
      <c r="AH419" s="4">
        <v>0</v>
      </c>
      <c r="AI419" s="4">
        <v>0</v>
      </c>
      <c r="AJ419" s="4">
        <v>0</v>
      </c>
      <c r="AK419" s="4">
        <v>0</v>
      </c>
      <c r="AL419" s="4">
        <v>0</v>
      </c>
      <c r="AM419" s="4">
        <v>0</v>
      </c>
      <c r="AN419" s="4">
        <v>0</v>
      </c>
      <c r="AO419" s="4">
        <v>0</v>
      </c>
      <c r="AP419" s="4">
        <v>0</v>
      </c>
      <c r="AQ419" s="4">
        <v>0</v>
      </c>
      <c r="AR419" s="4">
        <v>0</v>
      </c>
      <c r="AS419" s="4">
        <v>0</v>
      </c>
      <c r="AT419" s="4">
        <v>0</v>
      </c>
      <c r="AU419" s="4">
        <v>0</v>
      </c>
      <c r="AV419" s="4">
        <v>1.9964</v>
      </c>
      <c r="AW419" s="4">
        <v>0</v>
      </c>
      <c r="AX419" s="4">
        <v>0</v>
      </c>
      <c r="AY419" s="4">
        <v>0</v>
      </c>
      <c r="AZ419" s="4">
        <v>0</v>
      </c>
      <c r="BA419" s="4">
        <v>0</v>
      </c>
      <c r="BB419" s="4">
        <v>0</v>
      </c>
      <c r="BC419" s="4">
        <v>0</v>
      </c>
      <c r="BD419" s="4">
        <v>1.0274000000000001</v>
      </c>
      <c r="BE419" s="25">
        <v>3.21749285541393E-7</v>
      </c>
      <c r="BF419" s="25">
        <v>1.8140160944551298E-5</v>
      </c>
      <c r="BG419" s="25">
        <v>5.6921947327532097E-7</v>
      </c>
      <c r="BH419" s="25">
        <v>8.8432546482206103E-7</v>
      </c>
      <c r="BI419" s="25">
        <v>9</v>
      </c>
      <c r="BJ419" s="25">
        <v>5.9626051037168537</v>
      </c>
      <c r="BK419" s="25">
        <v>11.208087077324674</v>
      </c>
      <c r="BL419" s="25">
        <v>8.1450869810540922</v>
      </c>
      <c r="BM419" s="25">
        <v>3</v>
      </c>
      <c r="BN419" s="25">
        <v>2.4423012141732645</v>
      </c>
      <c r="BO419" s="25">
        <v>3.3002041481224778</v>
      </c>
      <c r="BP419" s="25">
        <v>2.8869841451176574</v>
      </c>
    </row>
    <row r="420" spans="1:68" x14ac:dyDescent="0.3">
      <c r="A420">
        <v>416</v>
      </c>
      <c r="B420" s="21" t="s">
        <v>1417</v>
      </c>
      <c r="C420" s="21" t="s">
        <v>1420</v>
      </c>
      <c r="D420" s="21"/>
      <c r="E420" s="21"/>
      <c r="F420" s="21"/>
      <c r="G420" s="21" t="s">
        <v>1421</v>
      </c>
      <c r="H420" s="4">
        <v>16</v>
      </c>
      <c r="I420" s="4">
        <v>0</v>
      </c>
      <c r="J420" s="4">
        <v>0</v>
      </c>
      <c r="K420" s="4">
        <v>0</v>
      </c>
      <c r="L420" s="4">
        <v>0</v>
      </c>
      <c r="M420" s="4">
        <v>0</v>
      </c>
      <c r="N420" s="4">
        <v>0</v>
      </c>
      <c r="O420" s="4">
        <v>0</v>
      </c>
      <c r="P420" s="4">
        <v>1.4422999999999999</v>
      </c>
      <c r="Q420" s="4">
        <v>0</v>
      </c>
      <c r="R420" s="4">
        <v>0.45594000000000001</v>
      </c>
      <c r="S420" s="4">
        <v>0</v>
      </c>
      <c r="T420" s="4">
        <v>0</v>
      </c>
      <c r="U420" s="4">
        <v>0</v>
      </c>
      <c r="V420" s="4">
        <v>0</v>
      </c>
      <c r="W420" s="4">
        <v>0</v>
      </c>
      <c r="X420" s="4">
        <v>0</v>
      </c>
      <c r="Y420" s="4">
        <v>2.5331000000000001</v>
      </c>
      <c r="Z420" s="4">
        <v>0</v>
      </c>
      <c r="AA420" s="4">
        <v>0</v>
      </c>
      <c r="AB420" s="4">
        <v>0</v>
      </c>
      <c r="AC420" s="4">
        <v>0.41650999999999999</v>
      </c>
      <c r="AD420" s="4">
        <v>0</v>
      </c>
      <c r="AE420" s="4">
        <v>0</v>
      </c>
      <c r="AF420" s="4">
        <v>0</v>
      </c>
      <c r="AG420" s="4">
        <v>2.2124000000000001</v>
      </c>
      <c r="AH420" s="4">
        <v>0</v>
      </c>
      <c r="AI420" s="4">
        <v>0</v>
      </c>
      <c r="AJ420" s="4">
        <v>0</v>
      </c>
      <c r="AK420" s="4">
        <v>0</v>
      </c>
      <c r="AL420" s="4">
        <v>0</v>
      </c>
      <c r="AM420" s="4">
        <v>0</v>
      </c>
      <c r="AN420" s="4">
        <v>0</v>
      </c>
      <c r="AO420" s="4">
        <v>0</v>
      </c>
      <c r="AP420" s="4">
        <v>0</v>
      </c>
      <c r="AQ420" s="4">
        <v>0</v>
      </c>
      <c r="AR420" s="4">
        <v>0</v>
      </c>
      <c r="AS420" s="4">
        <v>0</v>
      </c>
      <c r="AT420" s="4">
        <v>0</v>
      </c>
      <c r="AU420" s="4">
        <v>0</v>
      </c>
      <c r="AV420" s="4">
        <v>2.7046000000000001</v>
      </c>
      <c r="AW420" s="4">
        <v>0</v>
      </c>
      <c r="AX420" s="4">
        <v>0</v>
      </c>
      <c r="AY420" s="4">
        <v>0</v>
      </c>
      <c r="AZ420" s="4">
        <v>0</v>
      </c>
      <c r="BA420" s="4">
        <v>0</v>
      </c>
      <c r="BB420" s="4">
        <v>0</v>
      </c>
      <c r="BC420" s="4">
        <v>0</v>
      </c>
      <c r="BD420" s="4">
        <v>0</v>
      </c>
      <c r="BE420" s="25">
        <v>3.21749285541393E-7</v>
      </c>
      <c r="BF420" s="25">
        <v>3.4278326222999699E-6</v>
      </c>
      <c r="BG420" s="25">
        <v>2.8770736147871701E-7</v>
      </c>
      <c r="BH420" s="25">
        <v>9.8343129512462504E-8</v>
      </c>
      <c r="BI420" s="25">
        <v>9</v>
      </c>
      <c r="BJ420" s="25">
        <v>8.1588756565638825</v>
      </c>
      <c r="BK420" s="25">
        <v>13.720009001555251</v>
      </c>
      <c r="BL420" s="25">
        <v>14.999999999999964</v>
      </c>
      <c r="BM420" s="25">
        <v>3</v>
      </c>
      <c r="BN420" s="25">
        <v>2.8319122877467091</v>
      </c>
      <c r="BO420" s="25">
        <v>3.6660619371137328</v>
      </c>
      <c r="BP420" s="25">
        <v>3.8729833462074135</v>
      </c>
    </row>
    <row r="421" spans="1:68" x14ac:dyDescent="0.3">
      <c r="A421">
        <v>417</v>
      </c>
      <c r="B421" s="21" t="s">
        <v>1422</v>
      </c>
      <c r="C421" s="21" t="s">
        <v>1423</v>
      </c>
      <c r="D421" s="21"/>
      <c r="E421" s="21"/>
      <c r="F421" s="21"/>
      <c r="G421" s="21" t="s">
        <v>1424</v>
      </c>
      <c r="H421" s="4">
        <v>47</v>
      </c>
      <c r="I421" s="4">
        <v>0</v>
      </c>
      <c r="J421" s="4">
        <v>0</v>
      </c>
      <c r="K421" s="4">
        <v>0</v>
      </c>
      <c r="L421" s="4">
        <v>0</v>
      </c>
      <c r="M421" s="4">
        <v>0</v>
      </c>
      <c r="N421" s="4">
        <v>0</v>
      </c>
      <c r="O421" s="4">
        <v>0</v>
      </c>
      <c r="P421" s="4">
        <v>0</v>
      </c>
      <c r="Q421" s="4">
        <v>0</v>
      </c>
      <c r="R421" s="4">
        <v>0</v>
      </c>
      <c r="S421" s="4">
        <v>0</v>
      </c>
      <c r="T421" s="4">
        <v>0</v>
      </c>
      <c r="U421" s="4">
        <v>0</v>
      </c>
      <c r="V421" s="4">
        <v>0</v>
      </c>
      <c r="W421" s="4">
        <v>0</v>
      </c>
      <c r="X421" s="4">
        <v>0</v>
      </c>
      <c r="Y421" s="4">
        <v>0</v>
      </c>
      <c r="Z421" s="4">
        <v>0</v>
      </c>
      <c r="AA421" s="4">
        <v>0</v>
      </c>
      <c r="AB421" s="4">
        <v>0</v>
      </c>
      <c r="AC421" s="4">
        <v>0</v>
      </c>
      <c r="AD421" s="4">
        <v>0</v>
      </c>
      <c r="AE421" s="4">
        <v>0</v>
      </c>
      <c r="AF421" s="4">
        <v>0</v>
      </c>
      <c r="AG421" s="4">
        <v>11.795999999999999</v>
      </c>
      <c r="AH421" s="4">
        <v>0</v>
      </c>
      <c r="AI421" s="4">
        <v>0</v>
      </c>
      <c r="AJ421" s="4">
        <v>0</v>
      </c>
      <c r="AK421" s="4">
        <v>0</v>
      </c>
      <c r="AL421" s="4">
        <v>0</v>
      </c>
      <c r="AM421" s="4">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5"/>
      <c r="BF421" s="25"/>
      <c r="BG421" s="25">
        <v>9.8343129512462504E-8</v>
      </c>
      <c r="BH421" s="25"/>
      <c r="BI421" s="25" t="s">
        <v>721</v>
      </c>
      <c r="BJ421" s="25" t="s">
        <v>721</v>
      </c>
      <c r="BK421" s="25">
        <v>14.999999999999989</v>
      </c>
      <c r="BL421" s="25" t="s">
        <v>721</v>
      </c>
      <c r="BM421" s="25" t="s">
        <v>721</v>
      </c>
      <c r="BN421" s="25" t="s">
        <v>721</v>
      </c>
      <c r="BO421" s="25">
        <v>3.8729833462074175</v>
      </c>
      <c r="BP421" s="25" t="s">
        <v>721</v>
      </c>
    </row>
    <row r="422" spans="1:68" x14ac:dyDescent="0.3">
      <c r="A422">
        <v>418</v>
      </c>
      <c r="B422" s="21" t="s">
        <v>1425</v>
      </c>
      <c r="C422" s="21" t="s">
        <v>1426</v>
      </c>
      <c r="D422" s="21"/>
      <c r="E422" s="21"/>
      <c r="F422" s="21"/>
      <c r="G422" s="21" t="s">
        <v>1427</v>
      </c>
      <c r="H422" s="4">
        <v>66</v>
      </c>
      <c r="I422" s="4">
        <v>1.8264</v>
      </c>
      <c r="J422" s="4">
        <v>1.0254000000000001</v>
      </c>
      <c r="K422" s="4">
        <v>1.7686999999999999</v>
      </c>
      <c r="L422" s="4">
        <v>0</v>
      </c>
      <c r="M422" s="4">
        <v>1.0887</v>
      </c>
      <c r="N422" s="4">
        <v>0.99443999999999999</v>
      </c>
      <c r="O422" s="4">
        <v>1.0125999999999999</v>
      </c>
      <c r="P422" s="4">
        <v>1.0027999999999999</v>
      </c>
      <c r="Q422" s="4">
        <v>0</v>
      </c>
      <c r="R422" s="4">
        <v>0</v>
      </c>
      <c r="S422" s="4">
        <v>0</v>
      </c>
      <c r="T422" s="4">
        <v>0</v>
      </c>
      <c r="U422" s="4">
        <v>0</v>
      </c>
      <c r="V422" s="4">
        <v>0</v>
      </c>
      <c r="W422" s="4">
        <v>0</v>
      </c>
      <c r="X422" s="4">
        <v>0</v>
      </c>
      <c r="Y422" s="4">
        <v>0</v>
      </c>
      <c r="Z422" s="4">
        <v>0</v>
      </c>
      <c r="AA422" s="4">
        <v>1.0708</v>
      </c>
      <c r="AB422" s="4">
        <v>2.1030000000000002</v>
      </c>
      <c r="AC422" s="4">
        <v>0</v>
      </c>
      <c r="AD422" s="4">
        <v>0</v>
      </c>
      <c r="AE422" s="4">
        <v>0</v>
      </c>
      <c r="AF422" s="4">
        <v>0</v>
      </c>
      <c r="AG422" s="4">
        <v>0.90734999999999999</v>
      </c>
      <c r="AH422" s="4">
        <v>0</v>
      </c>
      <c r="AI422" s="4">
        <v>0</v>
      </c>
      <c r="AJ422" s="4">
        <v>0</v>
      </c>
      <c r="AK422" s="4">
        <v>0</v>
      </c>
      <c r="AL422" s="4">
        <v>0.96328000000000003</v>
      </c>
      <c r="AM422" s="4">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5">
        <v>7.7238636139879496E-2</v>
      </c>
      <c r="BF422" s="25"/>
      <c r="BG422" s="25">
        <v>2.95244213947844E-5</v>
      </c>
      <c r="BH422" s="25"/>
      <c r="BI422" s="25">
        <v>-0.23303462171302503</v>
      </c>
      <c r="BJ422" s="25" t="s">
        <v>721</v>
      </c>
      <c r="BK422" s="25">
        <v>3.3365033722359048</v>
      </c>
      <c r="BL422" s="25" t="s">
        <v>721</v>
      </c>
      <c r="BM422" s="25">
        <v>-0.41366722190700128</v>
      </c>
      <c r="BN422" s="25" t="s">
        <v>721</v>
      </c>
      <c r="BO422" s="25">
        <v>1.9179023012805894</v>
      </c>
      <c r="BP422" s="25" t="s">
        <v>721</v>
      </c>
    </row>
    <row r="423" spans="1:68" x14ac:dyDescent="0.3">
      <c r="A423">
        <v>419</v>
      </c>
      <c r="B423" s="21" t="s">
        <v>1428</v>
      </c>
      <c r="C423" s="21" t="s">
        <v>1429</v>
      </c>
      <c r="D423" s="21"/>
      <c r="E423" s="21"/>
      <c r="F423" s="21"/>
      <c r="G423" s="21" t="s">
        <v>1430</v>
      </c>
      <c r="H423" s="4">
        <v>98</v>
      </c>
      <c r="I423" s="4">
        <v>0</v>
      </c>
      <c r="J423" s="4">
        <v>0</v>
      </c>
      <c r="K423" s="4">
        <v>4.4218000000000002</v>
      </c>
      <c r="L423" s="4">
        <v>0</v>
      </c>
      <c r="M423" s="4">
        <v>0</v>
      </c>
      <c r="N423" s="4">
        <v>0</v>
      </c>
      <c r="O423" s="4">
        <v>0</v>
      </c>
      <c r="P423" s="4">
        <v>0</v>
      </c>
      <c r="Q423" s="4">
        <v>0</v>
      </c>
      <c r="R423" s="4">
        <v>0</v>
      </c>
      <c r="S423" s="4">
        <v>0</v>
      </c>
      <c r="T423" s="4">
        <v>0</v>
      </c>
      <c r="U423" s="4">
        <v>0</v>
      </c>
      <c r="V423" s="4">
        <v>0</v>
      </c>
      <c r="W423" s="4">
        <v>0</v>
      </c>
      <c r="X423" s="4">
        <v>0</v>
      </c>
      <c r="Y423" s="4">
        <v>0</v>
      </c>
      <c r="Z423" s="4">
        <v>0</v>
      </c>
      <c r="AA423" s="4">
        <v>0</v>
      </c>
      <c r="AB423" s="4">
        <v>0</v>
      </c>
      <c r="AC423" s="4">
        <v>0</v>
      </c>
      <c r="AD423" s="4">
        <v>0</v>
      </c>
      <c r="AE423" s="4">
        <v>0</v>
      </c>
      <c r="AF423" s="4">
        <v>0</v>
      </c>
      <c r="AG423" s="4">
        <v>1.8147</v>
      </c>
      <c r="AH423" s="4">
        <v>0</v>
      </c>
      <c r="AI423" s="4">
        <v>0</v>
      </c>
      <c r="AJ423" s="4">
        <v>0</v>
      </c>
      <c r="AK423" s="4">
        <v>0</v>
      </c>
      <c r="AL423" s="4">
        <v>0</v>
      </c>
      <c r="AM423" s="4">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5">
        <v>3.21749285541393E-7</v>
      </c>
      <c r="BF423" s="25"/>
      <c r="BG423" s="25">
        <v>9.8343129512462504E-8</v>
      </c>
      <c r="BH423" s="25"/>
      <c r="BI423" s="25">
        <v>9.0000000000000178</v>
      </c>
      <c r="BJ423" s="25" t="s">
        <v>721</v>
      </c>
      <c r="BK423" s="25">
        <v>15.000000000000004</v>
      </c>
      <c r="BL423" s="25" t="s">
        <v>721</v>
      </c>
      <c r="BM423" s="25">
        <v>3.0000000000000022</v>
      </c>
      <c r="BN423" s="25" t="s">
        <v>721</v>
      </c>
      <c r="BO423" s="25">
        <v>3.8729833462074188</v>
      </c>
      <c r="BP423" s="25" t="s">
        <v>721</v>
      </c>
    </row>
    <row r="424" spans="1:68" x14ac:dyDescent="0.3">
      <c r="A424">
        <v>420</v>
      </c>
      <c r="B424" s="21" t="s">
        <v>1431</v>
      </c>
      <c r="C424" s="21" t="s">
        <v>1432</v>
      </c>
      <c r="D424" s="21"/>
      <c r="E424" s="21"/>
      <c r="F424" s="21"/>
      <c r="G424" s="21" t="s">
        <v>1433</v>
      </c>
      <c r="H424" s="4">
        <v>227</v>
      </c>
      <c r="I424" s="4">
        <v>0.27939000000000003</v>
      </c>
      <c r="J424" s="4">
        <v>0</v>
      </c>
      <c r="K424" s="4">
        <v>0</v>
      </c>
      <c r="L424" s="4">
        <v>0</v>
      </c>
      <c r="M424" s="4">
        <v>0</v>
      </c>
      <c r="N424" s="4">
        <v>2.3662000000000001</v>
      </c>
      <c r="O424" s="4">
        <v>0</v>
      </c>
      <c r="P424" s="4">
        <v>0</v>
      </c>
      <c r="Q424" s="4">
        <v>0</v>
      </c>
      <c r="R424" s="4">
        <v>0</v>
      </c>
      <c r="S424" s="4">
        <v>0</v>
      </c>
      <c r="T424" s="4">
        <v>0</v>
      </c>
      <c r="U424" s="4">
        <v>0</v>
      </c>
      <c r="V424" s="4">
        <v>0</v>
      </c>
      <c r="W424" s="4">
        <v>0</v>
      </c>
      <c r="X424" s="4">
        <v>0</v>
      </c>
      <c r="Y424" s="4">
        <v>0</v>
      </c>
      <c r="Z424" s="4">
        <v>0</v>
      </c>
      <c r="AA424" s="4">
        <v>0.40633000000000002</v>
      </c>
      <c r="AB424" s="4">
        <v>0</v>
      </c>
      <c r="AC424" s="4">
        <v>0</v>
      </c>
      <c r="AD424" s="4">
        <v>0</v>
      </c>
      <c r="AE424" s="4">
        <v>0</v>
      </c>
      <c r="AF424" s="4">
        <v>0</v>
      </c>
      <c r="AG424" s="4">
        <v>0</v>
      </c>
      <c r="AH424" s="4">
        <v>0</v>
      </c>
      <c r="AI424" s="4">
        <v>0</v>
      </c>
      <c r="AJ424" s="4">
        <v>0</v>
      </c>
      <c r="AK424" s="4">
        <v>0</v>
      </c>
      <c r="AL424" s="4">
        <v>0</v>
      </c>
      <c r="AM424" s="4">
        <v>0</v>
      </c>
      <c r="AN424" s="4">
        <v>0</v>
      </c>
      <c r="AO424" s="4">
        <v>0</v>
      </c>
      <c r="AP424" s="4">
        <v>0</v>
      </c>
      <c r="AQ424" s="4">
        <v>0</v>
      </c>
      <c r="AR424" s="4">
        <v>0</v>
      </c>
      <c r="AS424" s="4">
        <v>0.31858999999999998</v>
      </c>
      <c r="AT424" s="4">
        <v>0</v>
      </c>
      <c r="AU424" s="4">
        <v>0</v>
      </c>
      <c r="AV424" s="4">
        <v>0</v>
      </c>
      <c r="AW424" s="4">
        <v>0</v>
      </c>
      <c r="AX424" s="4">
        <v>0.30918000000000001</v>
      </c>
      <c r="AY424" s="4">
        <v>0</v>
      </c>
      <c r="AZ424" s="4">
        <v>0</v>
      </c>
      <c r="BA424" s="4">
        <v>0</v>
      </c>
      <c r="BB424" s="4">
        <v>0</v>
      </c>
      <c r="BC424" s="4">
        <v>0</v>
      </c>
      <c r="BD424" s="4">
        <v>0</v>
      </c>
      <c r="BE424" s="25">
        <v>1.61328877812976E-6</v>
      </c>
      <c r="BF424" s="25"/>
      <c r="BG424" s="25">
        <v>9.8343129512462504E-8</v>
      </c>
      <c r="BH424" s="25">
        <v>7.8615880762067002E-7</v>
      </c>
      <c r="BI424" s="25">
        <v>8.6358415466234177</v>
      </c>
      <c r="BJ424" s="25" t="s">
        <v>721</v>
      </c>
      <c r="BK424" s="25">
        <v>15.000000000000014</v>
      </c>
      <c r="BL424" s="25">
        <v>4.3594160726797524</v>
      </c>
      <c r="BM424" s="25">
        <v>2.9244846735200265</v>
      </c>
      <c r="BN424" s="25" t="s">
        <v>721</v>
      </c>
      <c r="BO424" s="25">
        <v>3.8729833462074224</v>
      </c>
      <c r="BP424" s="25">
        <v>2.4060378113635434</v>
      </c>
    </row>
    <row r="425" spans="1:68" x14ac:dyDescent="0.3">
      <c r="A425">
        <v>421</v>
      </c>
      <c r="B425" s="21" t="s">
        <v>1434</v>
      </c>
      <c r="C425" s="21" t="s">
        <v>1435</v>
      </c>
      <c r="D425" s="21"/>
      <c r="E425" s="21"/>
      <c r="F425" s="21"/>
      <c r="G425" s="21" t="s">
        <v>1436</v>
      </c>
      <c r="H425" s="4">
        <v>574</v>
      </c>
      <c r="I425" s="4">
        <v>0</v>
      </c>
      <c r="J425" s="4">
        <v>2.0508999999999999</v>
      </c>
      <c r="K425" s="4">
        <v>0</v>
      </c>
      <c r="L425" s="4">
        <v>0</v>
      </c>
      <c r="M425" s="4">
        <v>0</v>
      </c>
      <c r="N425" s="4">
        <v>0</v>
      </c>
      <c r="O425" s="4">
        <v>0</v>
      </c>
      <c r="P425" s="4">
        <v>0</v>
      </c>
      <c r="Q425" s="4">
        <v>0</v>
      </c>
      <c r="R425" s="4">
        <v>0</v>
      </c>
      <c r="S425" s="4">
        <v>0</v>
      </c>
      <c r="T425" s="4">
        <v>0</v>
      </c>
      <c r="U425" s="4">
        <v>0</v>
      </c>
      <c r="V425" s="4">
        <v>0</v>
      </c>
      <c r="W425" s="4">
        <v>0</v>
      </c>
      <c r="X425" s="4">
        <v>0</v>
      </c>
      <c r="Y425" s="4">
        <v>0</v>
      </c>
      <c r="Z425" s="4">
        <v>0</v>
      </c>
      <c r="AA425" s="4">
        <v>0</v>
      </c>
      <c r="AB425" s="4">
        <v>1.0515000000000001</v>
      </c>
      <c r="AC425" s="4">
        <v>0</v>
      </c>
      <c r="AD425" s="4">
        <v>0</v>
      </c>
      <c r="AE425" s="4">
        <v>0</v>
      </c>
      <c r="AF425" s="4">
        <v>0</v>
      </c>
      <c r="AG425" s="4">
        <v>0</v>
      </c>
      <c r="AH425" s="4">
        <v>0</v>
      </c>
      <c r="AI425" s="4">
        <v>0</v>
      </c>
      <c r="AJ425" s="4">
        <v>0</v>
      </c>
      <c r="AK425" s="4">
        <v>0</v>
      </c>
      <c r="AL425" s="4">
        <v>0.96328000000000003</v>
      </c>
      <c r="AM425" s="4">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5">
        <v>3.21749285541393E-7</v>
      </c>
      <c r="BF425" s="25"/>
      <c r="BG425" s="25">
        <v>8.4677047812466805E-7</v>
      </c>
      <c r="BH425" s="25"/>
      <c r="BI425" s="25">
        <v>9.0000000000000053</v>
      </c>
      <c r="BJ425" s="25" t="s">
        <v>721</v>
      </c>
      <c r="BK425" s="25">
        <v>4.4367023167552793</v>
      </c>
      <c r="BL425" s="25" t="s">
        <v>721</v>
      </c>
      <c r="BM425" s="25">
        <v>2.9999999999999987</v>
      </c>
      <c r="BN425" s="25" t="s">
        <v>721</v>
      </c>
      <c r="BO425" s="25">
        <v>2.4156042361148127</v>
      </c>
      <c r="BP425" s="25" t="s">
        <v>721</v>
      </c>
    </row>
    <row r="426" spans="1:68" x14ac:dyDescent="0.3">
      <c r="A426">
        <v>422</v>
      </c>
      <c r="B426" s="21" t="s">
        <v>1437</v>
      </c>
      <c r="C426" s="21" t="s">
        <v>1438</v>
      </c>
      <c r="D426" s="21"/>
      <c r="E426" s="21"/>
      <c r="F426" s="21"/>
      <c r="G426" s="21" t="s">
        <v>1439</v>
      </c>
      <c r="H426" s="4">
        <v>12</v>
      </c>
      <c r="I426" s="4">
        <v>0.91320999999999997</v>
      </c>
      <c r="J426" s="4">
        <v>0</v>
      </c>
      <c r="K426" s="4">
        <v>1.7686999999999999</v>
      </c>
      <c r="L426" s="4">
        <v>0</v>
      </c>
      <c r="M426" s="4">
        <v>0</v>
      </c>
      <c r="N426" s="4">
        <v>0</v>
      </c>
      <c r="O426" s="4">
        <v>0</v>
      </c>
      <c r="P426" s="4">
        <v>0</v>
      </c>
      <c r="Q426" s="4">
        <v>0</v>
      </c>
      <c r="R426" s="4">
        <v>0</v>
      </c>
      <c r="S426" s="4">
        <v>0</v>
      </c>
      <c r="T426" s="4">
        <v>0</v>
      </c>
      <c r="U426" s="4">
        <v>0</v>
      </c>
      <c r="V426" s="4">
        <v>0</v>
      </c>
      <c r="W426" s="4">
        <v>0</v>
      </c>
      <c r="X426" s="4">
        <v>0</v>
      </c>
      <c r="Y426" s="4">
        <v>0</v>
      </c>
      <c r="Z426" s="4">
        <v>0</v>
      </c>
      <c r="AA426" s="4">
        <v>1.0708</v>
      </c>
      <c r="AB426" s="4">
        <v>0</v>
      </c>
      <c r="AC426" s="4">
        <v>0.95028999999999997</v>
      </c>
      <c r="AD426" s="4">
        <v>0</v>
      </c>
      <c r="AE426" s="4">
        <v>0</v>
      </c>
      <c r="AF426" s="4">
        <v>0</v>
      </c>
      <c r="AG426" s="4">
        <v>0</v>
      </c>
      <c r="AH426" s="4">
        <v>0</v>
      </c>
      <c r="AI426" s="4">
        <v>0</v>
      </c>
      <c r="AJ426" s="4">
        <v>1.0289999999999999</v>
      </c>
      <c r="AK426" s="4">
        <v>0</v>
      </c>
      <c r="AL426" s="4">
        <v>0</v>
      </c>
      <c r="AM426" s="4">
        <v>0</v>
      </c>
      <c r="AN426" s="4">
        <v>0</v>
      </c>
      <c r="AO426" s="4">
        <v>0</v>
      </c>
      <c r="AP426" s="4">
        <v>0</v>
      </c>
      <c r="AQ426" s="4">
        <v>0.96979000000000004</v>
      </c>
      <c r="AR426" s="4">
        <v>0</v>
      </c>
      <c r="AS426" s="4">
        <v>0</v>
      </c>
      <c r="AT426" s="4">
        <v>0</v>
      </c>
      <c r="AU426" s="4">
        <v>0</v>
      </c>
      <c r="AV426" s="4">
        <v>0</v>
      </c>
      <c r="AW426" s="4">
        <v>0</v>
      </c>
      <c r="AX426" s="4">
        <v>0</v>
      </c>
      <c r="AY426" s="4">
        <v>1.0128999999999999</v>
      </c>
      <c r="AZ426" s="4">
        <v>0</v>
      </c>
      <c r="BA426" s="4">
        <v>0</v>
      </c>
      <c r="BB426" s="4">
        <v>0</v>
      </c>
      <c r="BC426" s="4">
        <v>0</v>
      </c>
      <c r="BD426" s="4">
        <v>0</v>
      </c>
      <c r="BE426" s="25">
        <v>3.7548123985638698E-5</v>
      </c>
      <c r="BF426" s="25"/>
      <c r="BG426" s="25">
        <v>4.3874209087938297E-6</v>
      </c>
      <c r="BH426" s="25">
        <v>8.0089722666806698E-7</v>
      </c>
      <c r="BI426" s="25">
        <v>3.7849064431761548</v>
      </c>
      <c r="BJ426" s="25" t="s">
        <v>721</v>
      </c>
      <c r="BK426" s="25">
        <v>0.97138452981208356</v>
      </c>
      <c r="BL426" s="25">
        <v>4.3707804344958427</v>
      </c>
      <c r="BM426" s="25">
        <v>2.087190044646468</v>
      </c>
      <c r="BN426" s="25" t="s">
        <v>721</v>
      </c>
      <c r="BO426" s="25">
        <v>1.6844915094203394</v>
      </c>
      <c r="BP426" s="25">
        <v>2.4074438976556931</v>
      </c>
    </row>
    <row r="427" spans="1:68" x14ac:dyDescent="0.3">
      <c r="A427">
        <v>423</v>
      </c>
      <c r="B427" s="21" t="s">
        <v>1440</v>
      </c>
      <c r="C427" s="21" t="s">
        <v>1441</v>
      </c>
      <c r="D427" s="21"/>
      <c r="E427" s="21"/>
      <c r="F427" s="21"/>
      <c r="G427" s="21" t="s">
        <v>1442</v>
      </c>
      <c r="H427" s="4">
        <v>84</v>
      </c>
      <c r="I427" s="4">
        <v>0</v>
      </c>
      <c r="J427" s="4">
        <v>0</v>
      </c>
      <c r="K427" s="4">
        <v>0</v>
      </c>
      <c r="L427" s="4">
        <v>0</v>
      </c>
      <c r="M427" s="4">
        <v>0</v>
      </c>
      <c r="N427" s="4">
        <v>0.99443999999999999</v>
      </c>
      <c r="O427" s="4">
        <v>0</v>
      </c>
      <c r="P427" s="4">
        <v>0</v>
      </c>
      <c r="Q427" s="4">
        <v>0</v>
      </c>
      <c r="R427" s="4">
        <v>0</v>
      </c>
      <c r="S427" s="4">
        <v>0</v>
      </c>
      <c r="T427" s="4">
        <v>0</v>
      </c>
      <c r="U427" s="4">
        <v>0</v>
      </c>
      <c r="V427" s="4">
        <v>0</v>
      </c>
      <c r="W427" s="4">
        <v>1.9579</v>
      </c>
      <c r="X427" s="4">
        <v>2.8151999999999999</v>
      </c>
      <c r="Y427" s="4">
        <v>0</v>
      </c>
      <c r="Z427" s="4">
        <v>0</v>
      </c>
      <c r="AA427" s="4">
        <v>0</v>
      </c>
      <c r="AB427" s="4">
        <v>0</v>
      </c>
      <c r="AC427" s="4">
        <v>0</v>
      </c>
      <c r="AD427" s="4">
        <v>0</v>
      </c>
      <c r="AE427" s="4">
        <v>0</v>
      </c>
      <c r="AF427" s="4">
        <v>0</v>
      </c>
      <c r="AG427" s="4">
        <v>0</v>
      </c>
      <c r="AH427" s="4">
        <v>0</v>
      </c>
      <c r="AI427" s="4">
        <v>0</v>
      </c>
      <c r="AJ427" s="4">
        <v>0</v>
      </c>
      <c r="AK427" s="4">
        <v>0</v>
      </c>
      <c r="AL427" s="4">
        <v>0.96328000000000003</v>
      </c>
      <c r="AM427" s="4">
        <v>0</v>
      </c>
      <c r="AN427" s="4">
        <v>0</v>
      </c>
      <c r="AO427" s="4">
        <v>0</v>
      </c>
      <c r="AP427" s="4">
        <v>0</v>
      </c>
      <c r="AQ427" s="4">
        <v>0</v>
      </c>
      <c r="AR427" s="4">
        <v>0</v>
      </c>
      <c r="AS427" s="4">
        <v>0</v>
      </c>
      <c r="AT427" s="4">
        <v>0</v>
      </c>
      <c r="AU427" s="4">
        <v>0</v>
      </c>
      <c r="AV427" s="4">
        <v>0</v>
      </c>
      <c r="AW427" s="4">
        <v>0</v>
      </c>
      <c r="AX427" s="4">
        <v>0</v>
      </c>
      <c r="AY427" s="4">
        <v>0</v>
      </c>
      <c r="AZ427" s="4">
        <v>0</v>
      </c>
      <c r="BA427" s="4">
        <v>0.97723000000000004</v>
      </c>
      <c r="BB427" s="4">
        <v>0</v>
      </c>
      <c r="BC427" s="4">
        <v>0</v>
      </c>
      <c r="BD427" s="4">
        <v>0</v>
      </c>
      <c r="BE427" s="25">
        <v>3.21749285541393E-7</v>
      </c>
      <c r="BF427" s="25">
        <v>4.1813159166562398E-5</v>
      </c>
      <c r="BG427" s="25">
        <v>9.8343129512462504E-8</v>
      </c>
      <c r="BH427" s="25">
        <v>9.8343129512462504E-8</v>
      </c>
      <c r="BI427" s="25">
        <v>9.0000000000000018</v>
      </c>
      <c r="BJ427" s="25">
        <v>1.8636390203228368</v>
      </c>
      <c r="BK427" s="25">
        <v>14.999999999999989</v>
      </c>
      <c r="BL427" s="25">
        <v>14.999999999999989</v>
      </c>
      <c r="BM427" s="25">
        <v>2.9999999999999991</v>
      </c>
      <c r="BN427" s="25">
        <v>1.7895471895052335</v>
      </c>
      <c r="BO427" s="25">
        <v>3.8729833462074157</v>
      </c>
      <c r="BP427" s="25">
        <v>3.8729833462074157</v>
      </c>
    </row>
    <row r="428" spans="1:68" x14ac:dyDescent="0.3">
      <c r="A428">
        <v>424</v>
      </c>
      <c r="B428" s="21" t="s">
        <v>1443</v>
      </c>
      <c r="C428" s="21" t="s">
        <v>1444</v>
      </c>
      <c r="D428" s="21"/>
      <c r="E428" s="21"/>
      <c r="F428" s="21"/>
      <c r="G428" s="21" t="s">
        <v>1445</v>
      </c>
      <c r="H428" s="4">
        <v>23</v>
      </c>
      <c r="I428" s="4">
        <v>1.8264</v>
      </c>
      <c r="J428" s="4">
        <v>0</v>
      </c>
      <c r="K428" s="4">
        <v>1.7686999999999999</v>
      </c>
      <c r="L428" s="4">
        <v>0</v>
      </c>
      <c r="M428" s="4">
        <v>0</v>
      </c>
      <c r="N428" s="4">
        <v>0</v>
      </c>
      <c r="O428" s="4">
        <v>0</v>
      </c>
      <c r="P428" s="4">
        <v>0</v>
      </c>
      <c r="Q428" s="4">
        <v>0</v>
      </c>
      <c r="R428" s="4">
        <v>0</v>
      </c>
      <c r="S428" s="4">
        <v>0</v>
      </c>
      <c r="T428" s="4">
        <v>1.9349000000000001</v>
      </c>
      <c r="U428" s="4">
        <v>0</v>
      </c>
      <c r="V428" s="4">
        <v>0</v>
      </c>
      <c r="W428" s="4">
        <v>0</v>
      </c>
      <c r="X428" s="4">
        <v>0</v>
      </c>
      <c r="Y428" s="4">
        <v>0</v>
      </c>
      <c r="Z428" s="4">
        <v>0</v>
      </c>
      <c r="AA428" s="4">
        <v>0</v>
      </c>
      <c r="AB428" s="4">
        <v>0</v>
      </c>
      <c r="AC428" s="4">
        <v>0</v>
      </c>
      <c r="AD428" s="4">
        <v>0</v>
      </c>
      <c r="AE428" s="4">
        <v>0</v>
      </c>
      <c r="AF428" s="4">
        <v>0</v>
      </c>
      <c r="AG428" s="4">
        <v>0</v>
      </c>
      <c r="AH428" s="4">
        <v>0</v>
      </c>
      <c r="AI428" s="4">
        <v>1.0118</v>
      </c>
      <c r="AJ428" s="4">
        <v>0</v>
      </c>
      <c r="AK428" s="4">
        <v>0</v>
      </c>
      <c r="AL428" s="4">
        <v>0</v>
      </c>
      <c r="AM428" s="4">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5">
        <v>1.9205958770652799E-5</v>
      </c>
      <c r="BF428" s="25">
        <v>3.21749285541393E-7</v>
      </c>
      <c r="BG428" s="25">
        <v>9.8343129512462504E-8</v>
      </c>
      <c r="BH428" s="25"/>
      <c r="BI428" s="25">
        <v>0.7444206536847302</v>
      </c>
      <c r="BJ428" s="25">
        <v>8.9999999999999911</v>
      </c>
      <c r="BK428" s="25">
        <v>14.999999999999993</v>
      </c>
      <c r="BL428" s="25" t="s">
        <v>721</v>
      </c>
      <c r="BM428" s="25">
        <v>1.6212954342684265</v>
      </c>
      <c r="BN428" s="25">
        <v>2.9999999999999973</v>
      </c>
      <c r="BO428" s="25">
        <v>3.8729833462074175</v>
      </c>
      <c r="BP428" s="25" t="s">
        <v>721</v>
      </c>
    </row>
    <row r="429" spans="1:68" x14ac:dyDescent="0.3">
      <c r="A429">
        <v>425</v>
      </c>
      <c r="B429" s="21" t="s">
        <v>1446</v>
      </c>
      <c r="C429" s="21" t="s">
        <v>1447</v>
      </c>
      <c r="D429" s="21"/>
      <c r="E429" s="21"/>
      <c r="F429" s="21"/>
      <c r="G429" s="21" t="s">
        <v>1448</v>
      </c>
      <c r="H429" s="4">
        <v>27</v>
      </c>
      <c r="I429" s="4">
        <v>0</v>
      </c>
      <c r="J429" s="4">
        <v>0</v>
      </c>
      <c r="K429" s="4">
        <v>0</v>
      </c>
      <c r="L429" s="4">
        <v>0</v>
      </c>
      <c r="M429" s="4">
        <v>0</v>
      </c>
      <c r="N429" s="4">
        <v>0</v>
      </c>
      <c r="O429" s="4">
        <v>0</v>
      </c>
      <c r="P429" s="4">
        <v>0</v>
      </c>
      <c r="Q429" s="4">
        <v>0</v>
      </c>
      <c r="R429" s="4">
        <v>0</v>
      </c>
      <c r="S429" s="4">
        <v>0</v>
      </c>
      <c r="T429" s="4">
        <v>0</v>
      </c>
      <c r="U429" s="4">
        <v>0</v>
      </c>
      <c r="V429" s="4">
        <v>0</v>
      </c>
      <c r="W429" s="4">
        <v>0</v>
      </c>
      <c r="X429" s="4">
        <v>0</v>
      </c>
      <c r="Y429" s="4">
        <v>0</v>
      </c>
      <c r="Z429" s="4">
        <v>0</v>
      </c>
      <c r="AA429" s="4">
        <v>0</v>
      </c>
      <c r="AB429" s="4">
        <v>0</v>
      </c>
      <c r="AC429" s="4">
        <v>0</v>
      </c>
      <c r="AD429" s="4">
        <v>0</v>
      </c>
      <c r="AE429" s="4">
        <v>0</v>
      </c>
      <c r="AF429" s="4">
        <v>0</v>
      </c>
      <c r="AG429" s="4">
        <v>9.9809000000000001</v>
      </c>
      <c r="AH429" s="4">
        <v>0</v>
      </c>
      <c r="AI429" s="4">
        <v>0</v>
      </c>
      <c r="AJ429" s="4">
        <v>0</v>
      </c>
      <c r="AK429" s="4">
        <v>0</v>
      </c>
      <c r="AL429" s="4">
        <v>0</v>
      </c>
      <c r="AM429" s="4">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5"/>
      <c r="BF429" s="25"/>
      <c r="BG429" s="25">
        <v>9.8343129512462504E-8</v>
      </c>
      <c r="BH429" s="25"/>
      <c r="BI429" s="25" t="s">
        <v>721</v>
      </c>
      <c r="BJ429" s="25" t="s">
        <v>721</v>
      </c>
      <c r="BK429" s="25">
        <v>14.999999999999989</v>
      </c>
      <c r="BL429" s="25" t="s">
        <v>721</v>
      </c>
      <c r="BM429" s="25" t="s">
        <v>721</v>
      </c>
      <c r="BN429" s="25" t="s">
        <v>721</v>
      </c>
      <c r="BO429" s="25">
        <v>3.8729833462074175</v>
      </c>
      <c r="BP429" s="25" t="s">
        <v>721</v>
      </c>
    </row>
    <row r="430" spans="1:68" x14ac:dyDescent="0.3">
      <c r="A430">
        <v>426</v>
      </c>
      <c r="B430" s="21" t="s">
        <v>1449</v>
      </c>
      <c r="C430" s="21" t="s">
        <v>1450</v>
      </c>
      <c r="D430" s="21"/>
      <c r="E430" s="21"/>
      <c r="F430" s="21"/>
      <c r="G430" s="21" t="s">
        <v>1451</v>
      </c>
      <c r="H430" s="4">
        <v>38</v>
      </c>
      <c r="I430" s="4">
        <v>0.91320999999999997</v>
      </c>
      <c r="J430" s="4">
        <v>0</v>
      </c>
      <c r="K430" s="4">
        <v>0.88434999999999997</v>
      </c>
      <c r="L430" s="4">
        <v>0</v>
      </c>
      <c r="M430" s="4">
        <v>0</v>
      </c>
      <c r="N430" s="4">
        <v>0</v>
      </c>
      <c r="O430" s="4">
        <v>0</v>
      </c>
      <c r="P430" s="4">
        <v>0</v>
      </c>
      <c r="Q430" s="4">
        <v>0</v>
      </c>
      <c r="R430" s="4">
        <v>0</v>
      </c>
      <c r="S430" s="4">
        <v>0</v>
      </c>
      <c r="T430" s="4">
        <v>0</v>
      </c>
      <c r="U430" s="4">
        <v>0</v>
      </c>
      <c r="V430" s="4">
        <v>0</v>
      </c>
      <c r="W430" s="4">
        <v>0</v>
      </c>
      <c r="X430" s="4">
        <v>0</v>
      </c>
      <c r="Y430" s="4">
        <v>0</v>
      </c>
      <c r="Z430" s="4">
        <v>0</v>
      </c>
      <c r="AA430" s="4">
        <v>0</v>
      </c>
      <c r="AB430" s="4">
        <v>1.0515000000000001</v>
      </c>
      <c r="AC430" s="4">
        <v>0</v>
      </c>
      <c r="AD430" s="4">
        <v>0</v>
      </c>
      <c r="AE430" s="4">
        <v>0</v>
      </c>
      <c r="AF430" s="4">
        <v>0</v>
      </c>
      <c r="AG430" s="4">
        <v>3.6294</v>
      </c>
      <c r="AH430" s="4">
        <v>0</v>
      </c>
      <c r="AI430" s="4">
        <v>0</v>
      </c>
      <c r="AJ430" s="4">
        <v>0</v>
      </c>
      <c r="AK430" s="4">
        <v>0</v>
      </c>
      <c r="AL430" s="4">
        <v>0</v>
      </c>
      <c r="AM430" s="4">
        <v>0</v>
      </c>
      <c r="AN430" s="4">
        <v>0</v>
      </c>
      <c r="AO430" s="4">
        <v>0</v>
      </c>
      <c r="AP430" s="4">
        <v>0</v>
      </c>
      <c r="AQ430" s="4">
        <v>0</v>
      </c>
      <c r="AR430" s="4">
        <v>0</v>
      </c>
      <c r="AS430" s="4">
        <v>0</v>
      </c>
      <c r="AT430" s="4">
        <v>0</v>
      </c>
      <c r="AU430" s="4">
        <v>0</v>
      </c>
      <c r="AV430" s="4">
        <v>0.94020999999999999</v>
      </c>
      <c r="AW430" s="4">
        <v>0</v>
      </c>
      <c r="AX430" s="4">
        <v>0</v>
      </c>
      <c r="AY430" s="4">
        <v>0</v>
      </c>
      <c r="AZ430" s="4">
        <v>0</v>
      </c>
      <c r="BA430" s="4">
        <v>0</v>
      </c>
      <c r="BB430" s="4">
        <v>0</v>
      </c>
      <c r="BC430" s="4">
        <v>0</v>
      </c>
      <c r="BD430" s="4">
        <v>0</v>
      </c>
      <c r="BE430" s="25">
        <v>1.9206782024080701E-5</v>
      </c>
      <c r="BF430" s="25"/>
      <c r="BG430" s="25">
        <v>4.6238467224270998E-7</v>
      </c>
      <c r="BH430" s="25">
        <v>9.8343129512462504E-8</v>
      </c>
      <c r="BI430" s="25">
        <v>0.74442728540305314</v>
      </c>
      <c r="BJ430" s="25" t="s">
        <v>721</v>
      </c>
      <c r="BK430" s="25">
        <v>12.163170417878508</v>
      </c>
      <c r="BL430" s="25">
        <v>15.000000000000004</v>
      </c>
      <c r="BM430" s="25">
        <v>1.6212964213875083</v>
      </c>
      <c r="BN430" s="25" t="s">
        <v>721</v>
      </c>
      <c r="BO430" s="25">
        <v>3.4354860357387325</v>
      </c>
      <c r="BP430" s="25">
        <v>3.8729833462074188</v>
      </c>
    </row>
    <row r="431" spans="1:68" x14ac:dyDescent="0.3">
      <c r="A431">
        <v>427</v>
      </c>
      <c r="B431" s="21" t="s">
        <v>1452</v>
      </c>
      <c r="C431" s="21" t="s">
        <v>1453</v>
      </c>
      <c r="D431" s="21"/>
      <c r="E431" s="21"/>
      <c r="F431" s="21"/>
      <c r="G431" s="21" t="s">
        <v>1454</v>
      </c>
      <c r="H431" s="4">
        <v>95</v>
      </c>
      <c r="I431" s="4">
        <v>0.91320999999999997</v>
      </c>
      <c r="J431" s="4">
        <v>0</v>
      </c>
      <c r="K431" s="4">
        <v>1.7686999999999999</v>
      </c>
      <c r="L431" s="4">
        <v>0</v>
      </c>
      <c r="M431" s="4">
        <v>0</v>
      </c>
      <c r="N431" s="4">
        <v>0</v>
      </c>
      <c r="O431" s="4">
        <v>0</v>
      </c>
      <c r="P431" s="4">
        <v>0</v>
      </c>
      <c r="Q431" s="4">
        <v>0</v>
      </c>
      <c r="R431" s="4">
        <v>0</v>
      </c>
      <c r="S431" s="4">
        <v>0</v>
      </c>
      <c r="T431" s="4">
        <v>0</v>
      </c>
      <c r="U431" s="4">
        <v>0</v>
      </c>
      <c r="V431" s="4">
        <v>0</v>
      </c>
      <c r="W431" s="4">
        <v>0</v>
      </c>
      <c r="X431" s="4">
        <v>0</v>
      </c>
      <c r="Y431" s="4">
        <v>0</v>
      </c>
      <c r="Z431" s="4">
        <v>0</v>
      </c>
      <c r="AA431" s="4">
        <v>0</v>
      </c>
      <c r="AB431" s="4">
        <v>0</v>
      </c>
      <c r="AC431" s="4">
        <v>0</v>
      </c>
      <c r="AD431" s="4">
        <v>0</v>
      </c>
      <c r="AE431" s="4">
        <v>0</v>
      </c>
      <c r="AF431" s="4">
        <v>0</v>
      </c>
      <c r="AG431" s="4">
        <v>4.1245000000000003</v>
      </c>
      <c r="AH431" s="4">
        <v>0</v>
      </c>
      <c r="AI431" s="4">
        <v>0</v>
      </c>
      <c r="AJ431" s="4">
        <v>0</v>
      </c>
      <c r="AK431" s="4">
        <v>0</v>
      </c>
      <c r="AL431" s="4">
        <v>0</v>
      </c>
      <c r="AM431" s="4">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5">
        <v>3.7548123985638698E-5</v>
      </c>
      <c r="BF431" s="25"/>
      <c r="BG431" s="25">
        <v>9.8343129512462504E-8</v>
      </c>
      <c r="BH431" s="25"/>
      <c r="BI431" s="25">
        <v>3.7849064431761548</v>
      </c>
      <c r="BJ431" s="25" t="s">
        <v>721</v>
      </c>
      <c r="BK431" s="25">
        <v>14.999999999999975</v>
      </c>
      <c r="BL431" s="25" t="s">
        <v>721</v>
      </c>
      <c r="BM431" s="25">
        <v>2.087190044646468</v>
      </c>
      <c r="BN431" s="25" t="s">
        <v>721</v>
      </c>
      <c r="BO431" s="25">
        <v>3.8729833462074148</v>
      </c>
      <c r="BP431" s="25" t="s">
        <v>721</v>
      </c>
    </row>
    <row r="432" spans="1:68" x14ac:dyDescent="0.3">
      <c r="A432">
        <v>428</v>
      </c>
      <c r="B432" s="21" t="s">
        <v>1455</v>
      </c>
      <c r="C432" s="21" t="s">
        <v>1456</v>
      </c>
      <c r="D432" s="21"/>
      <c r="E432" s="21"/>
      <c r="F432" s="21"/>
      <c r="G432" s="21" t="s">
        <v>1457</v>
      </c>
      <c r="H432" s="4">
        <v>29</v>
      </c>
      <c r="I432" s="4">
        <v>0</v>
      </c>
      <c r="J432" s="4">
        <v>0</v>
      </c>
      <c r="K432" s="4">
        <v>0</v>
      </c>
      <c r="L432" s="4">
        <v>0</v>
      </c>
      <c r="M432" s="4">
        <v>0</v>
      </c>
      <c r="N432" s="4">
        <v>0</v>
      </c>
      <c r="O432" s="4">
        <v>0</v>
      </c>
      <c r="P432" s="4">
        <v>0</v>
      </c>
      <c r="Q432" s="4">
        <v>0</v>
      </c>
      <c r="R432" s="4">
        <v>0</v>
      </c>
      <c r="S432" s="4">
        <v>0</v>
      </c>
      <c r="T432" s="4">
        <v>0</v>
      </c>
      <c r="U432" s="4">
        <v>0</v>
      </c>
      <c r="V432" s="4">
        <v>0</v>
      </c>
      <c r="W432" s="4">
        <v>0</v>
      </c>
      <c r="X432" s="4">
        <v>0</v>
      </c>
      <c r="Y432" s="4">
        <v>0</v>
      </c>
      <c r="Z432" s="4">
        <v>0</v>
      </c>
      <c r="AA432" s="4">
        <v>0</v>
      </c>
      <c r="AB432" s="4">
        <v>0</v>
      </c>
      <c r="AC432" s="4">
        <v>0</v>
      </c>
      <c r="AD432" s="4">
        <v>0</v>
      </c>
      <c r="AE432" s="4">
        <v>0</v>
      </c>
      <c r="AF432" s="4">
        <v>0</v>
      </c>
      <c r="AG432" s="4">
        <v>9.0734999999999992</v>
      </c>
      <c r="AH432" s="4">
        <v>0</v>
      </c>
      <c r="AI432" s="4">
        <v>0</v>
      </c>
      <c r="AJ432" s="4">
        <v>0</v>
      </c>
      <c r="AK432" s="4">
        <v>0</v>
      </c>
      <c r="AL432" s="4">
        <v>0</v>
      </c>
      <c r="AM432" s="4">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5"/>
      <c r="BF432" s="25"/>
      <c r="BG432" s="25">
        <v>9.8343129512462504E-8</v>
      </c>
      <c r="BH432" s="25"/>
      <c r="BI432" s="25" t="s">
        <v>721</v>
      </c>
      <c r="BJ432" s="25" t="s">
        <v>721</v>
      </c>
      <c r="BK432" s="25">
        <v>15.000000000000004</v>
      </c>
      <c r="BL432" s="25" t="s">
        <v>721</v>
      </c>
      <c r="BM432" s="25" t="s">
        <v>721</v>
      </c>
      <c r="BN432" s="25" t="s">
        <v>721</v>
      </c>
      <c r="BO432" s="25">
        <v>3.8729833462074188</v>
      </c>
      <c r="BP432" s="25" t="s">
        <v>721</v>
      </c>
    </row>
    <row r="433" spans="1:68" x14ac:dyDescent="0.3">
      <c r="A433">
        <v>429</v>
      </c>
      <c r="B433" s="21" t="s">
        <v>1458</v>
      </c>
      <c r="C433" s="21" t="s">
        <v>1459</v>
      </c>
      <c r="D433" s="21"/>
      <c r="E433" s="21"/>
      <c r="F433" s="21"/>
      <c r="G433" s="21" t="s">
        <v>1460</v>
      </c>
      <c r="H433" s="4">
        <v>47</v>
      </c>
      <c r="I433" s="4">
        <v>0</v>
      </c>
      <c r="J433" s="4">
        <v>0</v>
      </c>
      <c r="K433" s="4">
        <v>0</v>
      </c>
      <c r="L433" s="4">
        <v>0</v>
      </c>
      <c r="M433" s="4">
        <v>0</v>
      </c>
      <c r="N433" s="4">
        <v>0</v>
      </c>
      <c r="O433" s="4">
        <v>0</v>
      </c>
      <c r="P433" s="4">
        <v>0</v>
      </c>
      <c r="Q433" s="4">
        <v>0</v>
      </c>
      <c r="R433" s="4">
        <v>0</v>
      </c>
      <c r="S433" s="4">
        <v>0</v>
      </c>
      <c r="T433" s="4">
        <v>0</v>
      </c>
      <c r="U433" s="4">
        <v>0</v>
      </c>
      <c r="V433" s="4">
        <v>0</v>
      </c>
      <c r="W433" s="4">
        <v>0</v>
      </c>
      <c r="X433" s="4">
        <v>0</v>
      </c>
      <c r="Y433" s="4">
        <v>0</v>
      </c>
      <c r="Z433" s="4">
        <v>0</v>
      </c>
      <c r="AA433" s="4">
        <v>0</v>
      </c>
      <c r="AB433" s="4">
        <v>0</v>
      </c>
      <c r="AC433" s="4">
        <v>0</v>
      </c>
      <c r="AD433" s="4">
        <v>0</v>
      </c>
      <c r="AE433" s="4">
        <v>0</v>
      </c>
      <c r="AF433" s="4">
        <v>0</v>
      </c>
      <c r="AG433" s="4">
        <v>8.1661999999999999</v>
      </c>
      <c r="AH433" s="4">
        <v>0</v>
      </c>
      <c r="AI433" s="4">
        <v>0</v>
      </c>
      <c r="AJ433" s="4">
        <v>0</v>
      </c>
      <c r="AK433" s="4">
        <v>0</v>
      </c>
      <c r="AL433" s="4">
        <v>0</v>
      </c>
      <c r="AM433" s="4">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5"/>
      <c r="BF433" s="25"/>
      <c r="BG433" s="25">
        <v>9.8343129512462504E-8</v>
      </c>
      <c r="BH433" s="25"/>
      <c r="BI433" s="25" t="s">
        <v>721</v>
      </c>
      <c r="BJ433" s="25" t="s">
        <v>721</v>
      </c>
      <c r="BK433" s="25">
        <v>14.999999999999982</v>
      </c>
      <c r="BL433" s="25" t="s">
        <v>721</v>
      </c>
      <c r="BM433" s="25" t="s">
        <v>721</v>
      </c>
      <c r="BN433" s="25" t="s">
        <v>721</v>
      </c>
      <c r="BO433" s="25">
        <v>3.8729833462074157</v>
      </c>
      <c r="BP433" s="25" t="s">
        <v>721</v>
      </c>
    </row>
    <row r="434" spans="1:68" x14ac:dyDescent="0.3">
      <c r="A434">
        <v>430</v>
      </c>
      <c r="B434" s="21" t="s">
        <v>1461</v>
      </c>
      <c r="C434" s="21" t="s">
        <v>1462</v>
      </c>
      <c r="D434" s="21"/>
      <c r="E434" s="21"/>
      <c r="F434" s="21"/>
      <c r="G434" s="21" t="s">
        <v>1463</v>
      </c>
      <c r="H434" s="4">
        <v>94</v>
      </c>
      <c r="I434" s="4">
        <v>0</v>
      </c>
      <c r="J434" s="4">
        <v>0</v>
      </c>
      <c r="K434" s="4">
        <v>0</v>
      </c>
      <c r="L434" s="4">
        <v>0</v>
      </c>
      <c r="M434" s="4">
        <v>0</v>
      </c>
      <c r="N434" s="4">
        <v>0</v>
      </c>
      <c r="O434" s="4">
        <v>0</v>
      </c>
      <c r="P434" s="4">
        <v>1.0027999999999999</v>
      </c>
      <c r="Q434" s="4">
        <v>0</v>
      </c>
      <c r="R434" s="4">
        <v>0</v>
      </c>
      <c r="S434" s="4">
        <v>0</v>
      </c>
      <c r="T434" s="4">
        <v>0</v>
      </c>
      <c r="U434" s="4">
        <v>0</v>
      </c>
      <c r="V434" s="4">
        <v>0</v>
      </c>
      <c r="W434" s="4">
        <v>0</v>
      </c>
      <c r="X434" s="4">
        <v>0</v>
      </c>
      <c r="Y434" s="4">
        <v>0</v>
      </c>
      <c r="Z434" s="4">
        <v>0</v>
      </c>
      <c r="AA434" s="4">
        <v>0</v>
      </c>
      <c r="AB434" s="4">
        <v>1.0515000000000001</v>
      </c>
      <c r="AC434" s="4">
        <v>0</v>
      </c>
      <c r="AD434" s="4">
        <v>0</v>
      </c>
      <c r="AE434" s="4">
        <v>0</v>
      </c>
      <c r="AF434" s="4">
        <v>0</v>
      </c>
      <c r="AG434" s="4">
        <v>0.90734999999999999</v>
      </c>
      <c r="AH434" s="4">
        <v>0</v>
      </c>
      <c r="AI434" s="4">
        <v>2.0236999999999998</v>
      </c>
      <c r="AJ434" s="4">
        <v>0</v>
      </c>
      <c r="AK434" s="4">
        <v>0</v>
      </c>
      <c r="AL434" s="4">
        <v>0</v>
      </c>
      <c r="AM434" s="4">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5">
        <v>3.21749285541393E-7</v>
      </c>
      <c r="BF434" s="25"/>
      <c r="BG434" s="25">
        <v>5.71901826910455E-6</v>
      </c>
      <c r="BH434" s="25"/>
      <c r="BI434" s="25">
        <v>9</v>
      </c>
      <c r="BJ434" s="25" t="s">
        <v>721</v>
      </c>
      <c r="BK434" s="25">
        <v>5.1069908337217553</v>
      </c>
      <c r="BL434" s="25" t="s">
        <v>721</v>
      </c>
      <c r="BM434" s="25">
        <v>3</v>
      </c>
      <c r="BN434" s="25" t="s">
        <v>721</v>
      </c>
      <c r="BO434" s="25">
        <v>2.3246642620830227</v>
      </c>
      <c r="BP434" s="25" t="s">
        <v>721</v>
      </c>
    </row>
    <row r="435" spans="1:68" x14ac:dyDescent="0.3">
      <c r="A435">
        <v>431</v>
      </c>
      <c r="B435" s="21" t="s">
        <v>1464</v>
      </c>
      <c r="C435" s="21" t="s">
        <v>1465</v>
      </c>
      <c r="D435" s="21"/>
      <c r="E435" s="21"/>
      <c r="F435" s="21"/>
      <c r="G435" s="21" t="s">
        <v>1466</v>
      </c>
      <c r="H435" s="4">
        <v>96</v>
      </c>
      <c r="I435" s="4">
        <v>0</v>
      </c>
      <c r="J435" s="4">
        <v>0</v>
      </c>
      <c r="K435" s="4">
        <v>0</v>
      </c>
      <c r="L435" s="4">
        <v>0</v>
      </c>
      <c r="M435" s="4">
        <v>1.0887</v>
      </c>
      <c r="N435" s="4">
        <v>0</v>
      </c>
      <c r="O435" s="4">
        <v>0</v>
      </c>
      <c r="P435" s="4">
        <v>0</v>
      </c>
      <c r="Q435" s="4">
        <v>0</v>
      </c>
      <c r="R435" s="4">
        <v>0</v>
      </c>
      <c r="S435" s="4">
        <v>0</v>
      </c>
      <c r="T435" s="4">
        <v>0</v>
      </c>
      <c r="U435" s="4">
        <v>0</v>
      </c>
      <c r="V435" s="4">
        <v>0</v>
      </c>
      <c r="W435" s="4">
        <v>0</v>
      </c>
      <c r="X435" s="4">
        <v>0</v>
      </c>
      <c r="Y435" s="4">
        <v>0</v>
      </c>
      <c r="Z435" s="4">
        <v>0</v>
      </c>
      <c r="AA435" s="4">
        <v>1.0708</v>
      </c>
      <c r="AB435" s="4">
        <v>0</v>
      </c>
      <c r="AC435" s="4">
        <v>0</v>
      </c>
      <c r="AD435" s="4">
        <v>0</v>
      </c>
      <c r="AE435" s="4">
        <v>0</v>
      </c>
      <c r="AF435" s="4">
        <v>0</v>
      </c>
      <c r="AG435" s="4">
        <v>1.1457999999999999</v>
      </c>
      <c r="AH435" s="4">
        <v>0</v>
      </c>
      <c r="AI435" s="4">
        <v>0</v>
      </c>
      <c r="AJ435" s="4">
        <v>0</v>
      </c>
      <c r="AK435" s="4">
        <v>0</v>
      </c>
      <c r="AL435" s="4">
        <v>0</v>
      </c>
      <c r="AM435" s="4">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5">
        <v>3.21749285541393E-7</v>
      </c>
      <c r="BF435" s="25"/>
      <c r="BG435" s="25">
        <v>8.2652408974920401E-7</v>
      </c>
      <c r="BH435" s="25"/>
      <c r="BI435" s="25">
        <v>9.0000000000000018</v>
      </c>
      <c r="BJ435" s="25" t="s">
        <v>721</v>
      </c>
      <c r="BK435" s="25">
        <v>4.4015050269405736</v>
      </c>
      <c r="BL435" s="25" t="s">
        <v>721</v>
      </c>
      <c r="BM435" s="25">
        <v>2.9999999999999991</v>
      </c>
      <c r="BN435" s="25" t="s">
        <v>721</v>
      </c>
      <c r="BO435" s="25">
        <v>2.4112463888111435</v>
      </c>
      <c r="BP435" s="25" t="s">
        <v>721</v>
      </c>
    </row>
    <row r="436" spans="1:68" x14ac:dyDescent="0.3">
      <c r="A436">
        <v>432</v>
      </c>
      <c r="B436" s="21" t="s">
        <v>1467</v>
      </c>
      <c r="C436" s="21" t="s">
        <v>1468</v>
      </c>
      <c r="D436" s="21"/>
      <c r="E436" s="21"/>
      <c r="F436" s="21"/>
      <c r="G436" s="21" t="s">
        <v>1469</v>
      </c>
      <c r="H436" s="4">
        <v>34</v>
      </c>
      <c r="I436" s="4">
        <v>0.91320999999999997</v>
      </c>
      <c r="J436" s="4">
        <v>0</v>
      </c>
      <c r="K436" s="4">
        <v>3.5373999999999999</v>
      </c>
      <c r="L436" s="4">
        <v>0</v>
      </c>
      <c r="M436" s="4">
        <v>0</v>
      </c>
      <c r="N436" s="4">
        <v>0</v>
      </c>
      <c r="O436" s="4">
        <v>1.0125999999999999</v>
      </c>
      <c r="P436" s="4">
        <v>1.0027999999999999</v>
      </c>
      <c r="Q436" s="4">
        <v>0</v>
      </c>
      <c r="R436" s="4">
        <v>0</v>
      </c>
      <c r="S436" s="4">
        <v>0</v>
      </c>
      <c r="T436" s="4">
        <v>0</v>
      </c>
      <c r="U436" s="4">
        <v>0</v>
      </c>
      <c r="V436" s="4">
        <v>0</v>
      </c>
      <c r="W436" s="4">
        <v>0</v>
      </c>
      <c r="X436" s="4">
        <v>0</v>
      </c>
      <c r="Y436" s="4">
        <v>0</v>
      </c>
      <c r="Z436" s="4">
        <v>0</v>
      </c>
      <c r="AA436" s="4">
        <v>0</v>
      </c>
      <c r="AB436" s="4">
        <v>0</v>
      </c>
      <c r="AC436" s="4">
        <v>0</v>
      </c>
      <c r="AD436" s="4">
        <v>0</v>
      </c>
      <c r="AE436" s="4">
        <v>0</v>
      </c>
      <c r="AF436" s="4">
        <v>0</v>
      </c>
      <c r="AG436" s="4">
        <v>0</v>
      </c>
      <c r="AH436" s="4">
        <v>0</v>
      </c>
      <c r="AI436" s="4">
        <v>0</v>
      </c>
      <c r="AJ436" s="4">
        <v>0</v>
      </c>
      <c r="AK436" s="4">
        <v>0</v>
      </c>
      <c r="AL436" s="4">
        <v>0.96328000000000003</v>
      </c>
      <c r="AM436" s="4">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5">
        <v>7.7185628395616405E-4</v>
      </c>
      <c r="BF436" s="25"/>
      <c r="BG436" s="25">
        <v>9.8343129512462504E-8</v>
      </c>
      <c r="BH436" s="25"/>
      <c r="BI436" s="25">
        <v>5.0268366822655075</v>
      </c>
      <c r="BJ436" s="25" t="s">
        <v>721</v>
      </c>
      <c r="BK436" s="25">
        <v>14.999999999999989</v>
      </c>
      <c r="BL436" s="25" t="s">
        <v>721</v>
      </c>
      <c r="BM436" s="25">
        <v>2.1308317701070134</v>
      </c>
      <c r="BN436" s="25" t="s">
        <v>721</v>
      </c>
      <c r="BO436" s="25">
        <v>3.8729833462074157</v>
      </c>
      <c r="BP436" s="25" t="s">
        <v>721</v>
      </c>
    </row>
    <row r="437" spans="1:68" x14ac:dyDescent="0.3">
      <c r="A437">
        <v>433</v>
      </c>
      <c r="B437" s="21" t="s">
        <v>1470</v>
      </c>
      <c r="C437" s="21" t="s">
        <v>1471</v>
      </c>
      <c r="D437" s="21"/>
      <c r="E437" s="21"/>
      <c r="F437" s="21"/>
      <c r="G437" s="21" t="s">
        <v>1472</v>
      </c>
      <c r="H437" s="4">
        <v>48</v>
      </c>
      <c r="I437" s="4">
        <v>0.91320999999999997</v>
      </c>
      <c r="J437" s="4">
        <v>0</v>
      </c>
      <c r="K437" s="4">
        <v>0</v>
      </c>
      <c r="L437" s="4">
        <v>0</v>
      </c>
      <c r="M437" s="4">
        <v>0</v>
      </c>
      <c r="N437" s="4">
        <v>0</v>
      </c>
      <c r="O437" s="4">
        <v>0</v>
      </c>
      <c r="P437" s="4">
        <v>0</v>
      </c>
      <c r="Q437" s="4">
        <v>0</v>
      </c>
      <c r="R437" s="4">
        <v>0</v>
      </c>
      <c r="S437" s="4">
        <v>0</v>
      </c>
      <c r="T437" s="4">
        <v>0</v>
      </c>
      <c r="U437" s="4">
        <v>0</v>
      </c>
      <c r="V437" s="4">
        <v>0</v>
      </c>
      <c r="W437" s="4">
        <v>0</v>
      </c>
      <c r="X437" s="4">
        <v>0</v>
      </c>
      <c r="Y437" s="4">
        <v>0</v>
      </c>
      <c r="Z437" s="4">
        <v>0</v>
      </c>
      <c r="AA437" s="4">
        <v>0</v>
      </c>
      <c r="AB437" s="4">
        <v>0</v>
      </c>
      <c r="AC437" s="4">
        <v>0</v>
      </c>
      <c r="AD437" s="4">
        <v>0</v>
      </c>
      <c r="AE437" s="4">
        <v>0</v>
      </c>
      <c r="AF437" s="4">
        <v>0</v>
      </c>
      <c r="AG437" s="4">
        <v>6.3514999999999997</v>
      </c>
      <c r="AH437" s="4">
        <v>0</v>
      </c>
      <c r="AI437" s="4">
        <v>0</v>
      </c>
      <c r="AJ437" s="4">
        <v>0</v>
      </c>
      <c r="AK437" s="4">
        <v>0</v>
      </c>
      <c r="AL437" s="4">
        <v>0</v>
      </c>
      <c r="AM437" s="4">
        <v>0</v>
      </c>
      <c r="AN437" s="4">
        <v>0</v>
      </c>
      <c r="AO437" s="4">
        <v>0</v>
      </c>
      <c r="AP437" s="4">
        <v>0</v>
      </c>
      <c r="AQ437" s="4">
        <v>0</v>
      </c>
      <c r="AR437" s="4">
        <v>0</v>
      </c>
      <c r="AS437" s="4">
        <v>0</v>
      </c>
      <c r="AT437" s="4">
        <v>0</v>
      </c>
      <c r="AU437" s="4">
        <v>0</v>
      </c>
      <c r="AV437" s="4">
        <v>0.94020999999999999</v>
      </c>
      <c r="AW437" s="4">
        <v>0</v>
      </c>
      <c r="AX437" s="4">
        <v>0</v>
      </c>
      <c r="AY437" s="4">
        <v>0</v>
      </c>
      <c r="AZ437" s="4">
        <v>0</v>
      </c>
      <c r="BA437" s="4">
        <v>0</v>
      </c>
      <c r="BB437" s="4">
        <v>0</v>
      </c>
      <c r="BC437" s="4">
        <v>0</v>
      </c>
      <c r="BD437" s="4">
        <v>0</v>
      </c>
      <c r="BE437" s="25">
        <v>3.21749285541393E-7</v>
      </c>
      <c r="BF437" s="25"/>
      <c r="BG437" s="25">
        <v>9.8343129512462504E-8</v>
      </c>
      <c r="BH437" s="25">
        <v>9.8343129512462504E-8</v>
      </c>
      <c r="BI437" s="25">
        <v>9.0000000000000107</v>
      </c>
      <c r="BJ437" s="25" t="s">
        <v>721</v>
      </c>
      <c r="BK437" s="25">
        <v>15.000000000000014</v>
      </c>
      <c r="BL437" s="25">
        <v>15.000000000000004</v>
      </c>
      <c r="BM437" s="25">
        <v>3</v>
      </c>
      <c r="BN437" s="25" t="s">
        <v>721</v>
      </c>
      <c r="BO437" s="25">
        <v>3.8729833462074206</v>
      </c>
      <c r="BP437" s="25">
        <v>3.8729833462074188</v>
      </c>
    </row>
    <row r="438" spans="1:68" x14ac:dyDescent="0.3">
      <c r="A438">
        <v>434</v>
      </c>
      <c r="B438" s="21" t="s">
        <v>1473</v>
      </c>
      <c r="C438" s="21" t="s">
        <v>1474</v>
      </c>
      <c r="D438" s="21"/>
      <c r="E438" s="21"/>
      <c r="F438" s="21"/>
      <c r="G438" s="21" t="s">
        <v>1475</v>
      </c>
      <c r="H438" s="4">
        <v>54</v>
      </c>
      <c r="I438" s="4">
        <v>0.91320999999999997</v>
      </c>
      <c r="J438" s="4">
        <v>1.0254000000000001</v>
      </c>
      <c r="K438" s="4">
        <v>1.7686999999999999</v>
      </c>
      <c r="L438" s="4">
        <v>0</v>
      </c>
      <c r="M438" s="4">
        <v>0</v>
      </c>
      <c r="N438" s="4">
        <v>0</v>
      </c>
      <c r="O438" s="4">
        <v>0</v>
      </c>
      <c r="P438" s="4">
        <v>0</v>
      </c>
      <c r="Q438" s="4">
        <v>0</v>
      </c>
      <c r="R438" s="4">
        <v>0</v>
      </c>
      <c r="S438" s="4">
        <v>0</v>
      </c>
      <c r="T438" s="4">
        <v>0</v>
      </c>
      <c r="U438" s="4">
        <v>0</v>
      </c>
      <c r="V438" s="4">
        <v>0</v>
      </c>
      <c r="W438" s="4">
        <v>0</v>
      </c>
      <c r="X438" s="4">
        <v>0</v>
      </c>
      <c r="Y438" s="4">
        <v>0</v>
      </c>
      <c r="Z438" s="4">
        <v>0</v>
      </c>
      <c r="AA438" s="4">
        <v>0</v>
      </c>
      <c r="AB438" s="4">
        <v>1.0515000000000001</v>
      </c>
      <c r="AC438" s="4">
        <v>0</v>
      </c>
      <c r="AD438" s="4">
        <v>0</v>
      </c>
      <c r="AE438" s="4">
        <v>0</v>
      </c>
      <c r="AF438" s="4">
        <v>0</v>
      </c>
      <c r="AG438" s="4">
        <v>0.90734999999999999</v>
      </c>
      <c r="AH438" s="4">
        <v>0</v>
      </c>
      <c r="AI438" s="4">
        <v>0</v>
      </c>
      <c r="AJ438" s="4">
        <v>0</v>
      </c>
      <c r="AK438" s="4">
        <v>0</v>
      </c>
      <c r="AL438" s="4">
        <v>0</v>
      </c>
      <c r="AM438" s="4">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5">
        <v>1.18249229196336E-3</v>
      </c>
      <c r="BF438" s="25"/>
      <c r="BG438" s="25">
        <v>9.0184522431955899E-7</v>
      </c>
      <c r="BH438" s="25"/>
      <c r="BI438" s="25">
        <v>0.73979348933697597</v>
      </c>
      <c r="BJ438" s="25" t="s">
        <v>721</v>
      </c>
      <c r="BK438" s="25">
        <v>4.5945990317099552</v>
      </c>
      <c r="BL438" s="25" t="s">
        <v>721</v>
      </c>
      <c r="BM438" s="25">
        <v>1.3602137921129838</v>
      </c>
      <c r="BN438" s="25" t="s">
        <v>721</v>
      </c>
      <c r="BO438" s="25">
        <v>2.4351777199284372</v>
      </c>
      <c r="BP438" s="25" t="s">
        <v>721</v>
      </c>
    </row>
    <row r="439" spans="1:68" x14ac:dyDescent="0.3">
      <c r="A439">
        <v>435</v>
      </c>
      <c r="B439" s="21" t="s">
        <v>1476</v>
      </c>
      <c r="C439" s="21" t="s">
        <v>1477</v>
      </c>
      <c r="D439" s="21"/>
      <c r="E439" s="21"/>
      <c r="F439" s="21"/>
      <c r="G439" s="21" t="s">
        <v>1478</v>
      </c>
      <c r="H439" s="4">
        <v>39</v>
      </c>
      <c r="I439" s="4">
        <v>1.8264</v>
      </c>
      <c r="J439" s="4">
        <v>0</v>
      </c>
      <c r="K439" s="4">
        <v>3.5373999999999999</v>
      </c>
      <c r="L439" s="4">
        <v>0</v>
      </c>
      <c r="M439" s="4">
        <v>0</v>
      </c>
      <c r="N439" s="4">
        <v>0</v>
      </c>
      <c r="O439" s="4">
        <v>1.0125999999999999</v>
      </c>
      <c r="P439" s="4">
        <v>0</v>
      </c>
      <c r="Q439" s="4">
        <v>0</v>
      </c>
      <c r="R439" s="4">
        <v>0</v>
      </c>
      <c r="S439" s="4">
        <v>0</v>
      </c>
      <c r="T439" s="4">
        <v>0</v>
      </c>
      <c r="U439" s="4">
        <v>0</v>
      </c>
      <c r="V439" s="4">
        <v>0</v>
      </c>
      <c r="W439" s="4">
        <v>0</v>
      </c>
      <c r="X439" s="4">
        <v>0</v>
      </c>
      <c r="Y439" s="4">
        <v>0</v>
      </c>
      <c r="Z439" s="4">
        <v>0</v>
      </c>
      <c r="AA439" s="4">
        <v>0</v>
      </c>
      <c r="AB439" s="4">
        <v>0</v>
      </c>
      <c r="AC439" s="4">
        <v>0</v>
      </c>
      <c r="AD439" s="4">
        <v>0</v>
      </c>
      <c r="AE439" s="4">
        <v>0</v>
      </c>
      <c r="AF439" s="4">
        <v>0</v>
      </c>
      <c r="AG439" s="4">
        <v>0</v>
      </c>
      <c r="AH439" s="4">
        <v>0</v>
      </c>
      <c r="AI439" s="4">
        <v>0</v>
      </c>
      <c r="AJ439" s="4">
        <v>0</v>
      </c>
      <c r="AK439" s="4">
        <v>0</v>
      </c>
      <c r="AL439" s="4">
        <v>0</v>
      </c>
      <c r="AM439" s="4">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5">
        <v>6.1681761276421001E-4</v>
      </c>
      <c r="BF439" s="25"/>
      <c r="BG439" s="25"/>
      <c r="BH439" s="25"/>
      <c r="BI439" s="25">
        <v>2.9650696825397205</v>
      </c>
      <c r="BJ439" s="25" t="s">
        <v>721</v>
      </c>
      <c r="BK439" s="25" t="s">
        <v>721</v>
      </c>
      <c r="BL439" s="25" t="s">
        <v>721</v>
      </c>
      <c r="BM439" s="25">
        <v>1.8360485163740881</v>
      </c>
      <c r="BN439" s="25" t="s">
        <v>721</v>
      </c>
      <c r="BO439" s="25" t="s">
        <v>721</v>
      </c>
      <c r="BP439" s="25" t="s">
        <v>721</v>
      </c>
    </row>
    <row r="440" spans="1:68" x14ac:dyDescent="0.3">
      <c r="A440">
        <v>436</v>
      </c>
      <c r="B440" s="21" t="s">
        <v>1479</v>
      </c>
      <c r="C440" s="21" t="s">
        <v>1480</v>
      </c>
      <c r="D440" s="21"/>
      <c r="E440" s="21"/>
      <c r="F440" s="21"/>
      <c r="G440" s="21" t="s">
        <v>1481</v>
      </c>
      <c r="H440" s="4">
        <v>123</v>
      </c>
      <c r="I440" s="4">
        <v>0</v>
      </c>
      <c r="J440" s="4">
        <v>0</v>
      </c>
      <c r="K440" s="4">
        <v>1.7686999999999999</v>
      </c>
      <c r="L440" s="4">
        <v>0</v>
      </c>
      <c r="M440" s="4">
        <v>0</v>
      </c>
      <c r="N440" s="4">
        <v>0</v>
      </c>
      <c r="O440" s="4">
        <v>0</v>
      </c>
      <c r="P440" s="4">
        <v>0</v>
      </c>
      <c r="Q440" s="4">
        <v>0</v>
      </c>
      <c r="R440" s="4">
        <v>0</v>
      </c>
      <c r="S440" s="4">
        <v>0</v>
      </c>
      <c r="T440" s="4">
        <v>0</v>
      </c>
      <c r="U440" s="4">
        <v>0</v>
      </c>
      <c r="V440" s="4">
        <v>0</v>
      </c>
      <c r="W440" s="4">
        <v>0</v>
      </c>
      <c r="X440" s="4">
        <v>0</v>
      </c>
      <c r="Y440" s="4">
        <v>0</v>
      </c>
      <c r="Z440" s="4">
        <v>0</v>
      </c>
      <c r="AA440" s="4">
        <v>0</v>
      </c>
      <c r="AB440" s="4">
        <v>0</v>
      </c>
      <c r="AC440" s="4">
        <v>0</v>
      </c>
      <c r="AD440" s="4">
        <v>0</v>
      </c>
      <c r="AE440" s="4">
        <v>0</v>
      </c>
      <c r="AF440" s="4">
        <v>0</v>
      </c>
      <c r="AG440" s="4">
        <v>2.7221000000000002</v>
      </c>
      <c r="AH440" s="4">
        <v>0</v>
      </c>
      <c r="AI440" s="4">
        <v>0</v>
      </c>
      <c r="AJ440" s="4">
        <v>0</v>
      </c>
      <c r="AK440" s="4">
        <v>0</v>
      </c>
      <c r="AL440" s="4">
        <v>0</v>
      </c>
      <c r="AM440" s="4">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5">
        <v>3.21749285541393E-7</v>
      </c>
      <c r="BF440" s="25"/>
      <c r="BG440" s="25">
        <v>9.8343129512462504E-8</v>
      </c>
      <c r="BH440" s="25"/>
      <c r="BI440" s="25">
        <v>9.0000000000000036</v>
      </c>
      <c r="BJ440" s="25" t="s">
        <v>721</v>
      </c>
      <c r="BK440" s="25">
        <v>14.999999999999982</v>
      </c>
      <c r="BL440" s="25" t="s">
        <v>721</v>
      </c>
      <c r="BM440" s="25">
        <v>2.9999999999999991</v>
      </c>
      <c r="BN440" s="25" t="s">
        <v>721</v>
      </c>
      <c r="BO440" s="25">
        <v>3.8729833462074157</v>
      </c>
      <c r="BP440" s="25" t="s">
        <v>721</v>
      </c>
    </row>
    <row r="441" spans="1:68" x14ac:dyDescent="0.3">
      <c r="A441">
        <v>437</v>
      </c>
      <c r="B441" s="21" t="s">
        <v>1482</v>
      </c>
      <c r="C441" s="21" t="s">
        <v>1483</v>
      </c>
      <c r="D441" s="21"/>
      <c r="E441" s="21"/>
      <c r="F441" s="21"/>
      <c r="G441" s="21" t="s">
        <v>1484</v>
      </c>
      <c r="H441" s="4">
        <v>46</v>
      </c>
      <c r="I441" s="4">
        <v>0</v>
      </c>
      <c r="J441" s="4">
        <v>0</v>
      </c>
      <c r="K441" s="4">
        <v>0</v>
      </c>
      <c r="L441" s="4">
        <v>0</v>
      </c>
      <c r="M441" s="4">
        <v>0</v>
      </c>
      <c r="N441" s="4">
        <v>0</v>
      </c>
      <c r="O441" s="4">
        <v>0</v>
      </c>
      <c r="P441" s="4">
        <v>0</v>
      </c>
      <c r="Q441" s="4">
        <v>0</v>
      </c>
      <c r="R441" s="4">
        <v>0</v>
      </c>
      <c r="S441" s="4">
        <v>0</v>
      </c>
      <c r="T441" s="4">
        <v>0</v>
      </c>
      <c r="U441" s="4">
        <v>0</v>
      </c>
      <c r="V441" s="4">
        <v>0</v>
      </c>
      <c r="W441" s="4">
        <v>0</v>
      </c>
      <c r="X441" s="4">
        <v>0</v>
      </c>
      <c r="Y441" s="4">
        <v>0</v>
      </c>
      <c r="Z441" s="4">
        <v>0</v>
      </c>
      <c r="AA441" s="4">
        <v>0</v>
      </c>
      <c r="AB441" s="4">
        <v>0</v>
      </c>
      <c r="AC441" s="4">
        <v>0</v>
      </c>
      <c r="AD441" s="4">
        <v>0</v>
      </c>
      <c r="AE441" s="4">
        <v>0</v>
      </c>
      <c r="AF441" s="4">
        <v>0</v>
      </c>
      <c r="AG441" s="4">
        <v>3.9548999999999999</v>
      </c>
      <c r="AH441" s="4">
        <v>0</v>
      </c>
      <c r="AI441" s="4">
        <v>0</v>
      </c>
      <c r="AJ441" s="4">
        <v>0</v>
      </c>
      <c r="AK441" s="4">
        <v>0</v>
      </c>
      <c r="AL441" s="4">
        <v>0</v>
      </c>
      <c r="AM441" s="4">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5"/>
      <c r="BF441" s="25"/>
      <c r="BG441" s="25">
        <v>9.8343129512462504E-8</v>
      </c>
      <c r="BH441" s="25"/>
      <c r="BI441" s="25" t="s">
        <v>721</v>
      </c>
      <c r="BJ441" s="25" t="s">
        <v>721</v>
      </c>
      <c r="BK441" s="25">
        <v>14.999999999999989</v>
      </c>
      <c r="BL441" s="25" t="s">
        <v>721</v>
      </c>
      <c r="BM441" s="25" t="s">
        <v>721</v>
      </c>
      <c r="BN441" s="25" t="s">
        <v>721</v>
      </c>
      <c r="BO441" s="25">
        <v>3.8729833462074175</v>
      </c>
      <c r="BP441" s="25" t="s">
        <v>721</v>
      </c>
    </row>
    <row r="442" spans="1:68" x14ac:dyDescent="0.3">
      <c r="A442">
        <v>438</v>
      </c>
      <c r="B442" s="21" t="s">
        <v>1485</v>
      </c>
      <c r="C442" s="21" t="s">
        <v>1486</v>
      </c>
      <c r="D442" s="21"/>
      <c r="E442" s="21"/>
      <c r="F442" s="21"/>
      <c r="G442" s="21" t="s">
        <v>1487</v>
      </c>
      <c r="H442" s="4">
        <v>24</v>
      </c>
      <c r="I442" s="4">
        <v>0</v>
      </c>
      <c r="J442" s="4">
        <v>0</v>
      </c>
      <c r="K442" s="4">
        <v>0</v>
      </c>
      <c r="L442" s="4">
        <v>0</v>
      </c>
      <c r="M442" s="4">
        <v>0</v>
      </c>
      <c r="N442" s="4">
        <v>0</v>
      </c>
      <c r="O442" s="4">
        <v>0</v>
      </c>
      <c r="P442" s="4">
        <v>0</v>
      </c>
      <c r="Q442" s="4">
        <v>0</v>
      </c>
      <c r="R442" s="4">
        <v>0</v>
      </c>
      <c r="S442" s="4">
        <v>0</v>
      </c>
      <c r="T442" s="4">
        <v>0</v>
      </c>
      <c r="U442" s="4">
        <v>0</v>
      </c>
      <c r="V442" s="4">
        <v>0</v>
      </c>
      <c r="W442" s="4">
        <v>0</v>
      </c>
      <c r="X442" s="4">
        <v>0</v>
      </c>
      <c r="Y442" s="4">
        <v>0</v>
      </c>
      <c r="Z442" s="4">
        <v>0</v>
      </c>
      <c r="AA442" s="4">
        <v>0</v>
      </c>
      <c r="AB442" s="4">
        <v>0</v>
      </c>
      <c r="AC442" s="4">
        <v>0</v>
      </c>
      <c r="AD442" s="4">
        <v>0</v>
      </c>
      <c r="AE442" s="4">
        <v>0</v>
      </c>
      <c r="AF442" s="4">
        <v>0</v>
      </c>
      <c r="AG442" s="4">
        <v>5.4440999999999997</v>
      </c>
      <c r="AH442" s="4">
        <v>0</v>
      </c>
      <c r="AI442" s="4">
        <v>0</v>
      </c>
      <c r="AJ442" s="4">
        <v>0</v>
      </c>
      <c r="AK442" s="4">
        <v>0</v>
      </c>
      <c r="AL442" s="4">
        <v>0</v>
      </c>
      <c r="AM442" s="4">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5"/>
      <c r="BF442" s="25"/>
      <c r="BG442" s="25">
        <v>9.8343129512462504E-8</v>
      </c>
      <c r="BH442" s="25"/>
      <c r="BI442" s="25" t="s">
        <v>721</v>
      </c>
      <c r="BJ442" s="25" t="s">
        <v>721</v>
      </c>
      <c r="BK442" s="25">
        <v>14.999999999999975</v>
      </c>
      <c r="BL442" s="25" t="s">
        <v>721</v>
      </c>
      <c r="BM442" s="25" t="s">
        <v>721</v>
      </c>
      <c r="BN442" s="25" t="s">
        <v>721</v>
      </c>
      <c r="BO442" s="25">
        <v>3.8729833462074148</v>
      </c>
      <c r="BP442" s="25" t="s">
        <v>721</v>
      </c>
    </row>
    <row r="443" spans="1:68" x14ac:dyDescent="0.3">
      <c r="A443">
        <v>439</v>
      </c>
      <c r="B443" s="21" t="s">
        <v>1488</v>
      </c>
      <c r="C443" s="21" t="s">
        <v>1489</v>
      </c>
      <c r="D443" s="21"/>
      <c r="E443" s="21"/>
      <c r="F443" s="21"/>
      <c r="G443" s="21" t="s">
        <v>1490</v>
      </c>
      <c r="H443" s="4">
        <v>35</v>
      </c>
      <c r="I443" s="4">
        <v>0</v>
      </c>
      <c r="J443" s="4">
        <v>1.0254000000000001</v>
      </c>
      <c r="K443" s="4">
        <v>0</v>
      </c>
      <c r="L443" s="4">
        <v>0</v>
      </c>
      <c r="M443" s="4">
        <v>0</v>
      </c>
      <c r="N443" s="4">
        <v>0</v>
      </c>
      <c r="O443" s="4">
        <v>0</v>
      </c>
      <c r="P443" s="4">
        <v>2.0055000000000001</v>
      </c>
      <c r="Q443" s="4">
        <v>0</v>
      </c>
      <c r="R443" s="4">
        <v>0</v>
      </c>
      <c r="S443" s="4">
        <v>0</v>
      </c>
      <c r="T443" s="4">
        <v>0</v>
      </c>
      <c r="U443" s="4">
        <v>0</v>
      </c>
      <c r="V443" s="4">
        <v>0</v>
      </c>
      <c r="W443" s="4">
        <v>0</v>
      </c>
      <c r="X443" s="4">
        <v>0</v>
      </c>
      <c r="Y443" s="4">
        <v>0</v>
      </c>
      <c r="Z443" s="4">
        <v>0</v>
      </c>
      <c r="AA443" s="4">
        <v>0</v>
      </c>
      <c r="AB443" s="4">
        <v>2.1030000000000002</v>
      </c>
      <c r="AC443" s="4">
        <v>0</v>
      </c>
      <c r="AD443" s="4">
        <v>0</v>
      </c>
      <c r="AE443" s="4">
        <v>0.97789999999999999</v>
      </c>
      <c r="AF443" s="4">
        <v>0</v>
      </c>
      <c r="AG443" s="4">
        <v>0.90734999999999999</v>
      </c>
      <c r="AH443" s="4">
        <v>0</v>
      </c>
      <c r="AI443" s="4">
        <v>0</v>
      </c>
      <c r="AJ443" s="4">
        <v>0</v>
      </c>
      <c r="AK443" s="4">
        <v>0</v>
      </c>
      <c r="AL443" s="4">
        <v>0</v>
      </c>
      <c r="AM443" s="4">
        <v>0</v>
      </c>
      <c r="AN443" s="4">
        <v>0</v>
      </c>
      <c r="AO443" s="4">
        <v>0.96614999999999995</v>
      </c>
      <c r="AP443" s="4">
        <v>0</v>
      </c>
      <c r="AQ443" s="4">
        <v>0</v>
      </c>
      <c r="AR443" s="4">
        <v>0</v>
      </c>
      <c r="AS443" s="4">
        <v>0</v>
      </c>
      <c r="AT443" s="4">
        <v>0</v>
      </c>
      <c r="AU443" s="4">
        <v>0</v>
      </c>
      <c r="AV443" s="4">
        <v>0</v>
      </c>
      <c r="AW443" s="4">
        <v>0</v>
      </c>
      <c r="AX443" s="4">
        <v>0</v>
      </c>
      <c r="AY443" s="4">
        <v>0</v>
      </c>
      <c r="AZ443" s="4">
        <v>0</v>
      </c>
      <c r="BA443" s="4">
        <v>0</v>
      </c>
      <c r="BB443" s="4">
        <v>0</v>
      </c>
      <c r="BC443" s="4">
        <v>1.0254000000000001</v>
      </c>
      <c r="BD443" s="4">
        <v>0</v>
      </c>
      <c r="BE443" s="25">
        <v>3.7050014374802E-5</v>
      </c>
      <c r="BF443" s="25"/>
      <c r="BG443" s="25">
        <v>2.5856953498180901E-5</v>
      </c>
      <c r="BH443" s="25">
        <v>9.8343129512462504E-8</v>
      </c>
      <c r="BI443" s="25">
        <v>3.8505815476709415</v>
      </c>
      <c r="BJ443" s="25" t="s">
        <v>721</v>
      </c>
      <c r="BK443" s="25">
        <v>3.6779916208679193</v>
      </c>
      <c r="BL443" s="25">
        <v>14.999999999999989</v>
      </c>
      <c r="BM443" s="25">
        <v>2.0975920317058301</v>
      </c>
      <c r="BN443" s="25" t="s">
        <v>721</v>
      </c>
      <c r="BO443" s="25">
        <v>1.9735954538191192</v>
      </c>
      <c r="BP443" s="25">
        <v>3.8729833462074157</v>
      </c>
    </row>
    <row r="444" spans="1:68" x14ac:dyDescent="0.3">
      <c r="A444">
        <v>440</v>
      </c>
      <c r="B444" s="21" t="s">
        <v>1491</v>
      </c>
      <c r="C444" s="21" t="s">
        <v>1492</v>
      </c>
      <c r="D444" s="21"/>
      <c r="E444" s="21"/>
      <c r="F444" s="21"/>
      <c r="G444" s="21" t="s">
        <v>1493</v>
      </c>
      <c r="H444" s="4">
        <v>187</v>
      </c>
      <c r="I444" s="4">
        <v>0</v>
      </c>
      <c r="J444" s="4">
        <v>0</v>
      </c>
      <c r="K444" s="4">
        <v>0.88434999999999997</v>
      </c>
      <c r="L444" s="4">
        <v>0</v>
      </c>
      <c r="M444" s="4">
        <v>0</v>
      </c>
      <c r="N444" s="4">
        <v>0</v>
      </c>
      <c r="O444" s="4">
        <v>0</v>
      </c>
      <c r="P444" s="4">
        <v>0</v>
      </c>
      <c r="Q444" s="4">
        <v>0</v>
      </c>
      <c r="R444" s="4">
        <v>0</v>
      </c>
      <c r="S444" s="4">
        <v>0</v>
      </c>
      <c r="T444" s="4">
        <v>0</v>
      </c>
      <c r="U444" s="4">
        <v>0</v>
      </c>
      <c r="V444" s="4">
        <v>0</v>
      </c>
      <c r="W444" s="4">
        <v>0</v>
      </c>
      <c r="X444" s="4">
        <v>0</v>
      </c>
      <c r="Y444" s="4">
        <v>0</v>
      </c>
      <c r="Z444" s="4">
        <v>0</v>
      </c>
      <c r="AA444" s="4">
        <v>0</v>
      </c>
      <c r="AB444" s="4">
        <v>1.0515000000000001</v>
      </c>
      <c r="AC444" s="4">
        <v>0</v>
      </c>
      <c r="AD444" s="4">
        <v>0</v>
      </c>
      <c r="AE444" s="4">
        <v>0</v>
      </c>
      <c r="AF444" s="4">
        <v>0</v>
      </c>
      <c r="AG444" s="4">
        <v>2.7221000000000002</v>
      </c>
      <c r="AH444" s="4">
        <v>0</v>
      </c>
      <c r="AI444" s="4">
        <v>0</v>
      </c>
      <c r="AJ444" s="4">
        <v>0</v>
      </c>
      <c r="AK444" s="4">
        <v>0</v>
      </c>
      <c r="AL444" s="4">
        <v>0</v>
      </c>
      <c r="AM444" s="4">
        <v>0</v>
      </c>
      <c r="AN444" s="4">
        <v>0.99692999999999998</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5">
        <v>3.21749285541393E-7</v>
      </c>
      <c r="BF444" s="25"/>
      <c r="BG444" s="25">
        <v>3.4820248068057802E-6</v>
      </c>
      <c r="BH444" s="25"/>
      <c r="BI444" s="25">
        <v>9.0000000000000036</v>
      </c>
      <c r="BJ444" s="25" t="s">
        <v>721</v>
      </c>
      <c r="BK444" s="25">
        <v>7.7048427334409153</v>
      </c>
      <c r="BL444" s="25" t="s">
        <v>721</v>
      </c>
      <c r="BM444" s="25">
        <v>2.9999999999999991</v>
      </c>
      <c r="BN444" s="25" t="s">
        <v>721</v>
      </c>
      <c r="BO444" s="25">
        <v>2.7163655983477972</v>
      </c>
      <c r="BP444" s="25" t="s">
        <v>721</v>
      </c>
    </row>
    <row r="445" spans="1:68" x14ac:dyDescent="0.3">
      <c r="A445">
        <v>441</v>
      </c>
      <c r="B445" s="21" t="s">
        <v>1494</v>
      </c>
      <c r="C445" s="21" t="s">
        <v>1495</v>
      </c>
      <c r="D445" s="21"/>
      <c r="E445" s="21"/>
      <c r="F445" s="21"/>
      <c r="G445" s="21" t="s">
        <v>1496</v>
      </c>
      <c r="H445" s="4">
        <v>79</v>
      </c>
      <c r="I445" s="4">
        <v>0.91320999999999997</v>
      </c>
      <c r="J445" s="4">
        <v>1.0254000000000001</v>
      </c>
      <c r="K445" s="4">
        <v>3.0163000000000002</v>
      </c>
      <c r="L445" s="4">
        <v>0</v>
      </c>
      <c r="M445" s="4">
        <v>0</v>
      </c>
      <c r="N445" s="4">
        <v>0</v>
      </c>
      <c r="O445" s="4">
        <v>0</v>
      </c>
      <c r="P445" s="4">
        <v>0</v>
      </c>
      <c r="Q445" s="4">
        <v>0</v>
      </c>
      <c r="R445" s="4">
        <v>0</v>
      </c>
      <c r="S445" s="4">
        <v>0</v>
      </c>
      <c r="T445" s="4">
        <v>0</v>
      </c>
      <c r="U445" s="4">
        <v>0</v>
      </c>
      <c r="V445" s="4">
        <v>0</v>
      </c>
      <c r="W445" s="4">
        <v>0</v>
      </c>
      <c r="X445" s="4">
        <v>0</v>
      </c>
      <c r="Y445" s="4">
        <v>0</v>
      </c>
      <c r="Z445" s="4">
        <v>0</v>
      </c>
      <c r="AA445" s="4">
        <v>0</v>
      </c>
      <c r="AB445" s="4">
        <v>0</v>
      </c>
      <c r="AC445" s="4">
        <v>0</v>
      </c>
      <c r="AD445" s="4">
        <v>0</v>
      </c>
      <c r="AE445" s="4">
        <v>0</v>
      </c>
      <c r="AF445" s="4">
        <v>0</v>
      </c>
      <c r="AG445" s="4">
        <v>0.90734999999999999</v>
      </c>
      <c r="AH445" s="4">
        <v>0</v>
      </c>
      <c r="AI445" s="4">
        <v>0</v>
      </c>
      <c r="AJ445" s="4">
        <v>0</v>
      </c>
      <c r="AK445" s="4">
        <v>0</v>
      </c>
      <c r="AL445" s="4">
        <v>0</v>
      </c>
      <c r="AM445" s="4">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5">
        <v>2.4427443393966702E-4</v>
      </c>
      <c r="BF445" s="25"/>
      <c r="BG445" s="25">
        <v>9.8343129512462504E-8</v>
      </c>
      <c r="BH445" s="25"/>
      <c r="BI445" s="25">
        <v>4.8823580780450442</v>
      </c>
      <c r="BJ445" s="25" t="s">
        <v>721</v>
      </c>
      <c r="BK445" s="25">
        <v>15.000000000000004</v>
      </c>
      <c r="BL445" s="25" t="s">
        <v>721</v>
      </c>
      <c r="BM445" s="25">
        <v>2.1685967382734903</v>
      </c>
      <c r="BN445" s="25" t="s">
        <v>721</v>
      </c>
      <c r="BO445" s="25">
        <v>3.8729833462074188</v>
      </c>
      <c r="BP445" s="25" t="s">
        <v>721</v>
      </c>
    </row>
    <row r="446" spans="1:68" x14ac:dyDescent="0.3">
      <c r="A446">
        <v>442</v>
      </c>
      <c r="B446" s="21" t="s">
        <v>1497</v>
      </c>
      <c r="C446" s="21" t="s">
        <v>1498</v>
      </c>
      <c r="D446" s="21"/>
      <c r="E446" s="21"/>
      <c r="F446" s="21"/>
      <c r="G446" s="21" t="s">
        <v>1499</v>
      </c>
      <c r="H446" s="4">
        <v>65</v>
      </c>
      <c r="I446" s="4">
        <v>0</v>
      </c>
      <c r="J446" s="4">
        <v>0</v>
      </c>
      <c r="K446" s="4">
        <v>0</v>
      </c>
      <c r="L446" s="4">
        <v>0</v>
      </c>
      <c r="M446" s="4">
        <v>0</v>
      </c>
      <c r="N446" s="4">
        <v>0</v>
      </c>
      <c r="O446" s="4">
        <v>1.0125999999999999</v>
      </c>
      <c r="P446" s="4">
        <v>0</v>
      </c>
      <c r="Q446" s="4">
        <v>0</v>
      </c>
      <c r="R446" s="4">
        <v>0</v>
      </c>
      <c r="S446" s="4">
        <v>0</v>
      </c>
      <c r="T446" s="4">
        <v>0</v>
      </c>
      <c r="U446" s="4">
        <v>0</v>
      </c>
      <c r="V446" s="4">
        <v>0</v>
      </c>
      <c r="W446" s="4">
        <v>0</v>
      </c>
      <c r="X446" s="4">
        <v>0</v>
      </c>
      <c r="Y446" s="4">
        <v>0</v>
      </c>
      <c r="Z446" s="4">
        <v>0</v>
      </c>
      <c r="AA446" s="4">
        <v>0</v>
      </c>
      <c r="AB446" s="4">
        <v>0</v>
      </c>
      <c r="AC446" s="4">
        <v>0</v>
      </c>
      <c r="AD446" s="4">
        <v>0</v>
      </c>
      <c r="AE446" s="4">
        <v>0</v>
      </c>
      <c r="AF446" s="4">
        <v>0</v>
      </c>
      <c r="AG446" s="4">
        <v>7.2587999999999999</v>
      </c>
      <c r="AH446" s="4">
        <v>0</v>
      </c>
      <c r="AI446" s="4">
        <v>0</v>
      </c>
      <c r="AJ446" s="4">
        <v>0</v>
      </c>
      <c r="AK446" s="4">
        <v>0</v>
      </c>
      <c r="AL446" s="4">
        <v>0</v>
      </c>
      <c r="AM446" s="4">
        <v>0</v>
      </c>
      <c r="AN446" s="4">
        <v>0.99692999999999998</v>
      </c>
      <c r="AO446" s="4">
        <v>0</v>
      </c>
      <c r="AP446" s="4">
        <v>0</v>
      </c>
      <c r="AQ446" s="4">
        <v>0</v>
      </c>
      <c r="AR446" s="4">
        <v>0</v>
      </c>
      <c r="AS446" s="4">
        <v>0</v>
      </c>
      <c r="AT446" s="4">
        <v>0</v>
      </c>
      <c r="AU446" s="4">
        <v>0</v>
      </c>
      <c r="AV446" s="4">
        <v>0.94020999999999999</v>
      </c>
      <c r="AW446" s="4">
        <v>0</v>
      </c>
      <c r="AX446" s="4">
        <v>0</v>
      </c>
      <c r="AY446" s="4">
        <v>0</v>
      </c>
      <c r="AZ446" s="4">
        <v>0</v>
      </c>
      <c r="BA446" s="4">
        <v>0</v>
      </c>
      <c r="BB446" s="4">
        <v>0</v>
      </c>
      <c r="BC446" s="4">
        <v>0</v>
      </c>
      <c r="BD446" s="4">
        <v>0</v>
      </c>
      <c r="BE446" s="25">
        <v>3.21749285541393E-7</v>
      </c>
      <c r="BF446" s="25"/>
      <c r="BG446" s="25">
        <v>2.1924675889739001E-7</v>
      </c>
      <c r="BH446" s="25">
        <v>9.8343129512462504E-8</v>
      </c>
      <c r="BI446" s="25">
        <v>9.0000000000000071</v>
      </c>
      <c r="BJ446" s="25" t="s">
        <v>721</v>
      </c>
      <c r="BK446" s="25">
        <v>14.306040071449768</v>
      </c>
      <c r="BL446" s="25">
        <v>15.000000000000004</v>
      </c>
      <c r="BM446" s="25">
        <v>3.0000000000000009</v>
      </c>
      <c r="BN446" s="25" t="s">
        <v>721</v>
      </c>
      <c r="BO446" s="25">
        <v>3.7576489978255436</v>
      </c>
      <c r="BP446" s="25">
        <v>3.8729833462074188</v>
      </c>
    </row>
    <row r="447" spans="1:68" x14ac:dyDescent="0.3">
      <c r="A447">
        <v>443</v>
      </c>
      <c r="B447" s="21" t="s">
        <v>1500</v>
      </c>
      <c r="C447" s="21" t="s">
        <v>1501</v>
      </c>
      <c r="D447" s="21"/>
      <c r="E447" s="21"/>
      <c r="F447" s="21"/>
      <c r="G447" s="21" t="s">
        <v>1502</v>
      </c>
      <c r="H447" s="4">
        <v>119</v>
      </c>
      <c r="I447" s="4">
        <v>0</v>
      </c>
      <c r="J447" s="4">
        <v>0</v>
      </c>
      <c r="K447" s="4">
        <v>0</v>
      </c>
      <c r="L447" s="4">
        <v>0</v>
      </c>
      <c r="M447" s="4">
        <v>0</v>
      </c>
      <c r="N447" s="4">
        <v>0</v>
      </c>
      <c r="O447" s="4">
        <v>0</v>
      </c>
      <c r="P447" s="4">
        <v>0</v>
      </c>
      <c r="Q447" s="4">
        <v>0</v>
      </c>
      <c r="R447" s="4">
        <v>0</v>
      </c>
      <c r="S447" s="4">
        <v>0</v>
      </c>
      <c r="T447" s="4">
        <v>0</v>
      </c>
      <c r="U447" s="4">
        <v>0</v>
      </c>
      <c r="V447" s="4">
        <v>3.2073999999999998</v>
      </c>
      <c r="W447" s="4">
        <v>0</v>
      </c>
      <c r="X447" s="4">
        <v>0</v>
      </c>
      <c r="Y447" s="4">
        <v>0</v>
      </c>
      <c r="Z447" s="4">
        <v>0</v>
      </c>
      <c r="AA447" s="4">
        <v>0</v>
      </c>
      <c r="AB447" s="4">
        <v>0</v>
      </c>
      <c r="AC447" s="4">
        <v>0</v>
      </c>
      <c r="AD447" s="4">
        <v>0</v>
      </c>
      <c r="AE447" s="4">
        <v>0</v>
      </c>
      <c r="AF447" s="4">
        <v>0</v>
      </c>
      <c r="AG447" s="4">
        <v>0</v>
      </c>
      <c r="AH447" s="4">
        <v>0</v>
      </c>
      <c r="AI447" s="4">
        <v>0</v>
      </c>
      <c r="AJ447" s="4">
        <v>0</v>
      </c>
      <c r="AK447" s="4">
        <v>0</v>
      </c>
      <c r="AL447" s="4">
        <v>0</v>
      </c>
      <c r="AM447" s="4">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5"/>
      <c r="BF447" s="25">
        <v>3.21749285541393E-7</v>
      </c>
      <c r="BG447" s="25"/>
      <c r="BH447" s="25"/>
      <c r="BI447" s="25" t="s">
        <v>721</v>
      </c>
      <c r="BJ447" s="25">
        <v>9.0000000000000018</v>
      </c>
      <c r="BK447" s="25" t="s">
        <v>721</v>
      </c>
      <c r="BL447" s="25" t="s">
        <v>721</v>
      </c>
      <c r="BM447" s="25" t="s">
        <v>721</v>
      </c>
      <c r="BN447" s="25">
        <v>2.9999999999999991</v>
      </c>
      <c r="BO447" s="25" t="s">
        <v>721</v>
      </c>
      <c r="BP447" s="25" t="s">
        <v>721</v>
      </c>
    </row>
    <row r="448" spans="1:68" x14ac:dyDescent="0.3">
      <c r="A448">
        <v>444</v>
      </c>
      <c r="B448" s="21" t="s">
        <v>1503</v>
      </c>
      <c r="C448" s="21" t="s">
        <v>1275</v>
      </c>
      <c r="D448" s="21"/>
      <c r="E448" s="21"/>
      <c r="F448" s="21"/>
      <c r="G448" s="21" t="s">
        <v>1504</v>
      </c>
      <c r="H448" s="4">
        <v>45</v>
      </c>
      <c r="I448" s="4">
        <v>1.8264</v>
      </c>
      <c r="J448" s="4">
        <v>0</v>
      </c>
      <c r="K448" s="4">
        <v>1.7686999999999999</v>
      </c>
      <c r="L448" s="4">
        <v>0</v>
      </c>
      <c r="M448" s="4">
        <v>0</v>
      </c>
      <c r="N448" s="4">
        <v>0</v>
      </c>
      <c r="O448" s="4">
        <v>2.0251000000000001</v>
      </c>
      <c r="P448" s="4">
        <v>0</v>
      </c>
      <c r="Q448" s="4">
        <v>0</v>
      </c>
      <c r="R448" s="4">
        <v>0</v>
      </c>
      <c r="S448" s="4">
        <v>0</v>
      </c>
      <c r="T448" s="4">
        <v>0</v>
      </c>
      <c r="U448" s="4">
        <v>0</v>
      </c>
      <c r="V448" s="4">
        <v>0</v>
      </c>
      <c r="W448" s="4">
        <v>0</v>
      </c>
      <c r="X448" s="4">
        <v>0</v>
      </c>
      <c r="Y448" s="4">
        <v>0</v>
      </c>
      <c r="Z448" s="4">
        <v>0</v>
      </c>
      <c r="AA448" s="4">
        <v>0</v>
      </c>
      <c r="AB448" s="4">
        <v>0</v>
      </c>
      <c r="AC448" s="4">
        <v>0</v>
      </c>
      <c r="AD448" s="4">
        <v>0</v>
      </c>
      <c r="AE448" s="4">
        <v>0</v>
      </c>
      <c r="AF448" s="4">
        <v>0</v>
      </c>
      <c r="AG448" s="4">
        <v>0</v>
      </c>
      <c r="AH448" s="4">
        <v>0</v>
      </c>
      <c r="AI448" s="4">
        <v>0</v>
      </c>
      <c r="AJ448" s="4">
        <v>0</v>
      </c>
      <c r="AK448" s="4">
        <v>0</v>
      </c>
      <c r="AL448" s="4">
        <v>0</v>
      </c>
      <c r="AM448" s="4">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5">
        <v>3.3108936795506102E-4</v>
      </c>
      <c r="BF448" s="25"/>
      <c r="BG448" s="25"/>
      <c r="BH448" s="25"/>
      <c r="BI448" s="25">
        <v>-1.6228158904215375</v>
      </c>
      <c r="BJ448" s="25" t="s">
        <v>721</v>
      </c>
      <c r="BK448" s="25" t="s">
        <v>721</v>
      </c>
      <c r="BL448" s="25" t="s">
        <v>721</v>
      </c>
      <c r="BM448" s="25">
        <v>0.87729960846732458</v>
      </c>
      <c r="BN448" s="25" t="s">
        <v>721</v>
      </c>
      <c r="BO448" s="25" t="s">
        <v>721</v>
      </c>
      <c r="BP448" s="25" t="s">
        <v>721</v>
      </c>
    </row>
    <row r="449" spans="1:68" x14ac:dyDescent="0.3">
      <c r="A449">
        <v>445</v>
      </c>
      <c r="B449" s="21" t="s">
        <v>1505</v>
      </c>
      <c r="C449" s="21" t="s">
        <v>1506</v>
      </c>
      <c r="D449" s="21"/>
      <c r="E449" s="21"/>
      <c r="F449" s="21"/>
      <c r="G449" s="21" t="s">
        <v>1507</v>
      </c>
      <c r="H449" s="4">
        <v>10</v>
      </c>
      <c r="I449" s="4">
        <v>0</v>
      </c>
      <c r="J449" s="4">
        <v>0</v>
      </c>
      <c r="K449" s="4">
        <v>0</v>
      </c>
      <c r="L449" s="4">
        <v>0</v>
      </c>
      <c r="M449" s="4">
        <v>0</v>
      </c>
      <c r="N449" s="4">
        <v>0</v>
      </c>
      <c r="O449" s="4">
        <v>0</v>
      </c>
      <c r="P449" s="4">
        <v>0</v>
      </c>
      <c r="Q449" s="4">
        <v>0</v>
      </c>
      <c r="R449" s="4">
        <v>0</v>
      </c>
      <c r="S449" s="4">
        <v>0</v>
      </c>
      <c r="T449" s="4">
        <v>0</v>
      </c>
      <c r="U449" s="4">
        <v>0</v>
      </c>
      <c r="V449" s="4">
        <v>0</v>
      </c>
      <c r="W449" s="4">
        <v>0</v>
      </c>
      <c r="X449" s="4">
        <v>0</v>
      </c>
      <c r="Y449" s="4">
        <v>0</v>
      </c>
      <c r="Z449" s="4">
        <v>0</v>
      </c>
      <c r="AA449" s="4">
        <v>0</v>
      </c>
      <c r="AB449" s="4">
        <v>0</v>
      </c>
      <c r="AC449" s="4">
        <v>0</v>
      </c>
      <c r="AD449" s="4">
        <v>0</v>
      </c>
      <c r="AE449" s="4">
        <v>0</v>
      </c>
      <c r="AF449" s="4">
        <v>0</v>
      </c>
      <c r="AG449" s="4">
        <v>3.6294</v>
      </c>
      <c r="AH449" s="4">
        <v>0</v>
      </c>
      <c r="AI449" s="4">
        <v>0</v>
      </c>
      <c r="AJ449" s="4">
        <v>0</v>
      </c>
      <c r="AK449" s="4">
        <v>0</v>
      </c>
      <c r="AL449" s="4">
        <v>0</v>
      </c>
      <c r="AM449" s="4">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5"/>
      <c r="BF449" s="25"/>
      <c r="BG449" s="25">
        <v>9.8343129512462504E-8</v>
      </c>
      <c r="BH449" s="25"/>
      <c r="BI449" s="25" t="s">
        <v>721</v>
      </c>
      <c r="BJ449" s="25" t="s">
        <v>721</v>
      </c>
      <c r="BK449" s="25">
        <v>15.000000000000004</v>
      </c>
      <c r="BL449" s="25" t="s">
        <v>721</v>
      </c>
      <c r="BM449" s="25" t="s">
        <v>721</v>
      </c>
      <c r="BN449" s="25" t="s">
        <v>721</v>
      </c>
      <c r="BO449" s="25">
        <v>3.8729833462074188</v>
      </c>
      <c r="BP449" s="25" t="s">
        <v>721</v>
      </c>
    </row>
    <row r="450" spans="1:68" x14ac:dyDescent="0.3">
      <c r="A450">
        <v>446</v>
      </c>
      <c r="B450" s="21" t="s">
        <v>1508</v>
      </c>
      <c r="C450" s="21" t="s">
        <v>1509</v>
      </c>
      <c r="D450" s="21"/>
      <c r="E450" s="21"/>
      <c r="F450" s="21"/>
      <c r="G450" s="21" t="s">
        <v>1510</v>
      </c>
      <c r="H450" s="4">
        <v>45</v>
      </c>
      <c r="I450" s="4">
        <v>0</v>
      </c>
      <c r="J450" s="4">
        <v>0</v>
      </c>
      <c r="K450" s="4">
        <v>0</v>
      </c>
      <c r="L450" s="4">
        <v>0</v>
      </c>
      <c r="M450" s="4">
        <v>0</v>
      </c>
      <c r="N450" s="4">
        <v>0</v>
      </c>
      <c r="O450" s="4">
        <v>0</v>
      </c>
      <c r="P450" s="4">
        <v>0</v>
      </c>
      <c r="Q450" s="4">
        <v>0</v>
      </c>
      <c r="R450" s="4">
        <v>0</v>
      </c>
      <c r="S450" s="4">
        <v>0</v>
      </c>
      <c r="T450" s="4">
        <v>0</v>
      </c>
      <c r="U450" s="4">
        <v>0</v>
      </c>
      <c r="V450" s="4">
        <v>0</v>
      </c>
      <c r="W450" s="4">
        <v>0</v>
      </c>
      <c r="X450" s="4">
        <v>0</v>
      </c>
      <c r="Y450" s="4">
        <v>0</v>
      </c>
      <c r="Z450" s="4">
        <v>0</v>
      </c>
      <c r="AA450" s="4">
        <v>0</v>
      </c>
      <c r="AB450" s="4">
        <v>0</v>
      </c>
      <c r="AC450" s="4">
        <v>0</v>
      </c>
      <c r="AD450" s="4">
        <v>0</v>
      </c>
      <c r="AE450" s="4">
        <v>0</v>
      </c>
      <c r="AF450" s="4">
        <v>0</v>
      </c>
      <c r="AG450" s="4">
        <v>7.2587999999999999</v>
      </c>
      <c r="AH450" s="4">
        <v>0</v>
      </c>
      <c r="AI450" s="4">
        <v>0</v>
      </c>
      <c r="AJ450" s="4">
        <v>0</v>
      </c>
      <c r="AK450" s="4">
        <v>0</v>
      </c>
      <c r="AL450" s="4">
        <v>0</v>
      </c>
      <c r="AM450" s="4">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5"/>
      <c r="BF450" s="25"/>
      <c r="BG450" s="25">
        <v>9.8343129512462504E-8</v>
      </c>
      <c r="BH450" s="25"/>
      <c r="BI450" s="25" t="s">
        <v>721</v>
      </c>
      <c r="BJ450" s="25" t="s">
        <v>721</v>
      </c>
      <c r="BK450" s="25">
        <v>15.000000000000004</v>
      </c>
      <c r="BL450" s="25" t="s">
        <v>721</v>
      </c>
      <c r="BM450" s="25" t="s">
        <v>721</v>
      </c>
      <c r="BN450" s="25" t="s">
        <v>721</v>
      </c>
      <c r="BO450" s="25">
        <v>3.8729833462074188</v>
      </c>
      <c r="BP450" s="25" t="s">
        <v>721</v>
      </c>
    </row>
    <row r="451" spans="1:68" x14ac:dyDescent="0.3">
      <c r="A451">
        <v>447</v>
      </c>
      <c r="B451" s="21" t="s">
        <v>1511</v>
      </c>
      <c r="C451" s="21" t="s">
        <v>1512</v>
      </c>
      <c r="D451" s="21"/>
      <c r="E451" s="21"/>
      <c r="F451" s="21"/>
      <c r="G451" s="21" t="s">
        <v>1513</v>
      </c>
      <c r="H451" s="4">
        <v>42</v>
      </c>
      <c r="I451" s="4">
        <v>0</v>
      </c>
      <c r="J451" s="4">
        <v>0</v>
      </c>
      <c r="K451" s="4">
        <v>0</v>
      </c>
      <c r="L451" s="4">
        <v>0</v>
      </c>
      <c r="M451" s="4">
        <v>0</v>
      </c>
      <c r="N451" s="4">
        <v>0</v>
      </c>
      <c r="O451" s="4">
        <v>0</v>
      </c>
      <c r="P451" s="4">
        <v>0</v>
      </c>
      <c r="Q451" s="4">
        <v>0</v>
      </c>
      <c r="R451" s="4">
        <v>0</v>
      </c>
      <c r="S451" s="4">
        <v>0</v>
      </c>
      <c r="T451" s="4">
        <v>0</v>
      </c>
      <c r="U451" s="4">
        <v>0</v>
      </c>
      <c r="V451" s="4">
        <v>0</v>
      </c>
      <c r="W451" s="4">
        <v>0</v>
      </c>
      <c r="X451" s="4">
        <v>0</v>
      </c>
      <c r="Y451" s="4">
        <v>0</v>
      </c>
      <c r="Z451" s="4">
        <v>0</v>
      </c>
      <c r="AA451" s="4">
        <v>0</v>
      </c>
      <c r="AB451" s="4">
        <v>0</v>
      </c>
      <c r="AC451" s="4">
        <v>0</v>
      </c>
      <c r="AD451" s="4">
        <v>0</v>
      </c>
      <c r="AE451" s="4">
        <v>0</v>
      </c>
      <c r="AF451" s="4">
        <v>0</v>
      </c>
      <c r="AG451" s="4">
        <v>8.1661999999999999</v>
      </c>
      <c r="AH451" s="4">
        <v>0</v>
      </c>
      <c r="AI451" s="4">
        <v>0</v>
      </c>
      <c r="AJ451" s="4">
        <v>0</v>
      </c>
      <c r="AK451" s="4">
        <v>0</v>
      </c>
      <c r="AL451" s="4">
        <v>0</v>
      </c>
      <c r="AM451" s="4">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5"/>
      <c r="BF451" s="25"/>
      <c r="BG451" s="25">
        <v>9.8343129512462504E-8</v>
      </c>
      <c r="BH451" s="25"/>
      <c r="BI451" s="25" t="s">
        <v>721</v>
      </c>
      <c r="BJ451" s="25" t="s">
        <v>721</v>
      </c>
      <c r="BK451" s="25">
        <v>14.999999999999982</v>
      </c>
      <c r="BL451" s="25" t="s">
        <v>721</v>
      </c>
      <c r="BM451" s="25" t="s">
        <v>721</v>
      </c>
      <c r="BN451" s="25" t="s">
        <v>721</v>
      </c>
      <c r="BO451" s="25">
        <v>3.8729833462074157</v>
      </c>
      <c r="BP451" s="25" t="s">
        <v>721</v>
      </c>
    </row>
    <row r="452" spans="1:68" x14ac:dyDescent="0.3">
      <c r="A452">
        <v>448</v>
      </c>
      <c r="B452" s="21" t="s">
        <v>1514</v>
      </c>
      <c r="C452" s="21" t="s">
        <v>1515</v>
      </c>
      <c r="D452" s="21"/>
      <c r="E452" s="21"/>
      <c r="F452" s="21"/>
      <c r="G452" s="21" t="s">
        <v>1516</v>
      </c>
      <c r="H452" s="4">
        <v>33</v>
      </c>
      <c r="I452" s="4">
        <v>0.34920000000000001</v>
      </c>
      <c r="J452" s="4">
        <v>0</v>
      </c>
      <c r="K452" s="4">
        <v>1.0533999999999999</v>
      </c>
      <c r="L452" s="4">
        <v>0</v>
      </c>
      <c r="M452" s="4">
        <v>0</v>
      </c>
      <c r="N452" s="4">
        <v>0.99443999999999999</v>
      </c>
      <c r="O452" s="4">
        <v>1.0125999999999999</v>
      </c>
      <c r="P452" s="4">
        <v>0</v>
      </c>
      <c r="Q452" s="4">
        <v>0</v>
      </c>
      <c r="R452" s="4">
        <v>0</v>
      </c>
      <c r="S452" s="4">
        <v>0</v>
      </c>
      <c r="T452" s="4">
        <v>0</v>
      </c>
      <c r="U452" s="4">
        <v>0</v>
      </c>
      <c r="V452" s="4">
        <v>0</v>
      </c>
      <c r="W452" s="4">
        <v>0</v>
      </c>
      <c r="X452" s="4">
        <v>0</v>
      </c>
      <c r="Y452" s="4">
        <v>0</v>
      </c>
      <c r="Z452" s="4">
        <v>0</v>
      </c>
      <c r="AA452" s="4">
        <v>0</v>
      </c>
      <c r="AB452" s="4">
        <v>1.0515000000000001</v>
      </c>
      <c r="AC452" s="4">
        <v>0</v>
      </c>
      <c r="AD452" s="4">
        <v>0</v>
      </c>
      <c r="AE452" s="4">
        <v>0</v>
      </c>
      <c r="AF452" s="4">
        <v>0</v>
      </c>
      <c r="AG452" s="4">
        <v>0</v>
      </c>
      <c r="AH452" s="4">
        <v>0</v>
      </c>
      <c r="AI452" s="4">
        <v>0</v>
      </c>
      <c r="AJ452" s="4">
        <v>0</v>
      </c>
      <c r="AK452" s="4">
        <v>0</v>
      </c>
      <c r="AL452" s="4">
        <v>0</v>
      </c>
      <c r="AM452" s="4">
        <v>0</v>
      </c>
      <c r="AN452" s="4">
        <v>0.99692999999999998</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5">
        <v>1.90851021568458E-3</v>
      </c>
      <c r="BF452" s="25"/>
      <c r="BG452" s="25">
        <v>8.1139955934106402E-7</v>
      </c>
      <c r="BH452" s="25"/>
      <c r="BI452" s="25">
        <v>-1.8106739744122611</v>
      </c>
      <c r="BJ452" s="25" t="s">
        <v>721</v>
      </c>
      <c r="BK452" s="25">
        <v>4.3816218195447183</v>
      </c>
      <c r="BL452" s="25" t="s">
        <v>721</v>
      </c>
      <c r="BM452" s="25">
        <v>0.69605128424622031</v>
      </c>
      <c r="BN452" s="25" t="s">
        <v>721</v>
      </c>
      <c r="BO452" s="25">
        <v>2.4087854648143576</v>
      </c>
      <c r="BP452" s="25" t="s">
        <v>721</v>
      </c>
    </row>
    <row r="453" spans="1:68" x14ac:dyDescent="0.3">
      <c r="A453">
        <v>449</v>
      </c>
      <c r="B453" s="21" t="s">
        <v>1389</v>
      </c>
      <c r="C453" s="21" t="s">
        <v>894</v>
      </c>
      <c r="D453" s="21"/>
      <c r="E453" s="21"/>
      <c r="F453" s="21"/>
      <c r="G453" s="21" t="s">
        <v>1517</v>
      </c>
      <c r="H453" s="4">
        <v>26</v>
      </c>
      <c r="I453" s="4">
        <v>0</v>
      </c>
      <c r="J453" s="4">
        <v>0</v>
      </c>
      <c r="K453" s="4">
        <v>0</v>
      </c>
      <c r="L453" s="4">
        <v>0</v>
      </c>
      <c r="M453" s="4">
        <v>0</v>
      </c>
      <c r="N453" s="4">
        <v>0</v>
      </c>
      <c r="O453" s="4">
        <v>0</v>
      </c>
      <c r="P453" s="4">
        <v>0</v>
      </c>
      <c r="Q453" s="4">
        <v>0</v>
      </c>
      <c r="R453" s="4">
        <v>0</v>
      </c>
      <c r="S453" s="4">
        <v>0</v>
      </c>
      <c r="T453" s="4">
        <v>0</v>
      </c>
      <c r="U453" s="4">
        <v>0</v>
      </c>
      <c r="V453" s="4">
        <v>0</v>
      </c>
      <c r="W453" s="4">
        <v>0</v>
      </c>
      <c r="X453" s="4">
        <v>0</v>
      </c>
      <c r="Y453" s="4">
        <v>2.0777000000000001</v>
      </c>
      <c r="Z453" s="4">
        <v>0</v>
      </c>
      <c r="AA453" s="4">
        <v>0</v>
      </c>
      <c r="AB453" s="4">
        <v>0</v>
      </c>
      <c r="AC453" s="4">
        <v>0</v>
      </c>
      <c r="AD453" s="4">
        <v>0</v>
      </c>
      <c r="AE453" s="4">
        <v>0</v>
      </c>
      <c r="AF453" s="4">
        <v>0</v>
      </c>
      <c r="AG453" s="4">
        <v>4.5368000000000004</v>
      </c>
      <c r="AH453" s="4">
        <v>0</v>
      </c>
      <c r="AI453" s="4">
        <v>0</v>
      </c>
      <c r="AJ453" s="4">
        <v>0</v>
      </c>
      <c r="AK453" s="4">
        <v>0</v>
      </c>
      <c r="AL453" s="4">
        <v>0</v>
      </c>
      <c r="AM453" s="4">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5"/>
      <c r="BF453" s="25">
        <v>3.21749285541393E-7</v>
      </c>
      <c r="BG453" s="25">
        <v>9.8343129512462504E-8</v>
      </c>
      <c r="BH453" s="25"/>
      <c r="BI453" s="25" t="s">
        <v>721</v>
      </c>
      <c r="BJ453" s="25">
        <v>9.0000000000000053</v>
      </c>
      <c r="BK453" s="25">
        <v>14.999999999999989</v>
      </c>
      <c r="BL453" s="25" t="s">
        <v>721</v>
      </c>
      <c r="BM453" s="25" t="s">
        <v>721</v>
      </c>
      <c r="BN453" s="25">
        <v>3.0000000000000009</v>
      </c>
      <c r="BO453" s="25">
        <v>3.8729833462074175</v>
      </c>
      <c r="BP453" s="25" t="s">
        <v>721</v>
      </c>
    </row>
    <row r="454" spans="1:68" x14ac:dyDescent="0.3">
      <c r="A454">
        <v>450</v>
      </c>
      <c r="B454" s="21" t="s">
        <v>1518</v>
      </c>
      <c r="C454" s="21" t="s">
        <v>1519</v>
      </c>
      <c r="D454" s="21"/>
      <c r="E454" s="21"/>
      <c r="F454" s="21"/>
      <c r="G454" s="21" t="s">
        <v>1520</v>
      </c>
      <c r="H454" s="4">
        <v>19</v>
      </c>
      <c r="I454" s="4">
        <v>1.8264</v>
      </c>
      <c r="J454" s="4">
        <v>0</v>
      </c>
      <c r="K454" s="4">
        <v>4.4218000000000002</v>
      </c>
      <c r="L454" s="4">
        <v>0</v>
      </c>
      <c r="M454" s="4">
        <v>0</v>
      </c>
      <c r="N454" s="4">
        <v>0</v>
      </c>
      <c r="O454" s="4">
        <v>0</v>
      </c>
      <c r="P454" s="4">
        <v>0</v>
      </c>
      <c r="Q454" s="4">
        <v>0</v>
      </c>
      <c r="R454" s="4">
        <v>0</v>
      </c>
      <c r="S454" s="4">
        <v>0</v>
      </c>
      <c r="T454" s="4">
        <v>0</v>
      </c>
      <c r="U454" s="4">
        <v>0</v>
      </c>
      <c r="V454" s="4">
        <v>0</v>
      </c>
      <c r="W454" s="4">
        <v>0</v>
      </c>
      <c r="X454" s="4">
        <v>0</v>
      </c>
      <c r="Y454" s="4">
        <v>0</v>
      </c>
      <c r="Z454" s="4">
        <v>0</v>
      </c>
      <c r="AA454" s="4">
        <v>0</v>
      </c>
      <c r="AB454" s="4">
        <v>0</v>
      </c>
      <c r="AC454" s="4">
        <v>0</v>
      </c>
      <c r="AD454" s="4">
        <v>0</v>
      </c>
      <c r="AE454" s="4">
        <v>0</v>
      </c>
      <c r="AF454" s="4">
        <v>0</v>
      </c>
      <c r="AG454" s="4">
        <v>0</v>
      </c>
      <c r="AH454" s="4">
        <v>0</v>
      </c>
      <c r="AI454" s="4">
        <v>0</v>
      </c>
      <c r="AJ454" s="4">
        <v>0</v>
      </c>
      <c r="AK454" s="4">
        <v>0</v>
      </c>
      <c r="AL454" s="4">
        <v>0</v>
      </c>
      <c r="AM454" s="4">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5">
        <v>2.50028881190753E-5</v>
      </c>
      <c r="BF454" s="25"/>
      <c r="BG454" s="25"/>
      <c r="BH454" s="25"/>
      <c r="BI454" s="25">
        <v>5.2093008072191562</v>
      </c>
      <c r="BJ454" s="25" t="s">
        <v>721</v>
      </c>
      <c r="BK454" s="25" t="s">
        <v>721</v>
      </c>
      <c r="BL454" s="25" t="s">
        <v>721</v>
      </c>
      <c r="BM454" s="25">
        <v>2.3168577440400351</v>
      </c>
      <c r="BN454" s="25" t="s">
        <v>721</v>
      </c>
      <c r="BO454" s="25" t="s">
        <v>721</v>
      </c>
      <c r="BP454" s="25" t="s">
        <v>721</v>
      </c>
    </row>
    <row r="455" spans="1:68" x14ac:dyDescent="0.3">
      <c r="A455">
        <v>451</v>
      </c>
      <c r="B455" s="21" t="s">
        <v>1521</v>
      </c>
      <c r="C455" s="21" t="s">
        <v>1522</v>
      </c>
      <c r="D455" s="21"/>
      <c r="E455" s="21"/>
      <c r="F455" s="21"/>
      <c r="G455" s="21" t="s">
        <v>1523</v>
      </c>
      <c r="H455" s="4">
        <v>59</v>
      </c>
      <c r="I455" s="4">
        <v>0</v>
      </c>
      <c r="J455" s="4">
        <v>0</v>
      </c>
      <c r="K455" s="4">
        <v>0</v>
      </c>
      <c r="L455" s="4">
        <v>0</v>
      </c>
      <c r="M455" s="4">
        <v>0</v>
      </c>
      <c r="N455" s="4">
        <v>0</v>
      </c>
      <c r="O455" s="4">
        <v>0</v>
      </c>
      <c r="P455" s="4">
        <v>0</v>
      </c>
      <c r="Q455" s="4">
        <v>0</v>
      </c>
      <c r="R455" s="4">
        <v>0</v>
      </c>
      <c r="S455" s="4">
        <v>0</v>
      </c>
      <c r="T455" s="4">
        <v>0</v>
      </c>
      <c r="U455" s="4">
        <v>0</v>
      </c>
      <c r="V455" s="4">
        <v>0</v>
      </c>
      <c r="W455" s="4">
        <v>0</v>
      </c>
      <c r="X455" s="4">
        <v>0</v>
      </c>
      <c r="Y455" s="4">
        <v>0</v>
      </c>
      <c r="Z455" s="4">
        <v>0</v>
      </c>
      <c r="AA455" s="4">
        <v>0</v>
      </c>
      <c r="AB455" s="4">
        <v>0</v>
      </c>
      <c r="AC455" s="4">
        <v>0</v>
      </c>
      <c r="AD455" s="4">
        <v>0</v>
      </c>
      <c r="AE455" s="4">
        <v>0</v>
      </c>
      <c r="AF455" s="4">
        <v>0</v>
      </c>
      <c r="AG455" s="4">
        <v>4.5368000000000004</v>
      </c>
      <c r="AH455" s="4">
        <v>0</v>
      </c>
      <c r="AI455" s="4">
        <v>0</v>
      </c>
      <c r="AJ455" s="4">
        <v>0</v>
      </c>
      <c r="AK455" s="4">
        <v>0</v>
      </c>
      <c r="AL455" s="4">
        <v>0</v>
      </c>
      <c r="AM455" s="4">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5"/>
      <c r="BF455" s="25"/>
      <c r="BG455" s="25">
        <v>9.8343129512462504E-8</v>
      </c>
      <c r="BH455" s="25"/>
      <c r="BI455" s="25" t="s">
        <v>721</v>
      </c>
      <c r="BJ455" s="25" t="s">
        <v>721</v>
      </c>
      <c r="BK455" s="25">
        <v>14.999999999999989</v>
      </c>
      <c r="BL455" s="25" t="s">
        <v>721</v>
      </c>
      <c r="BM455" s="25" t="s">
        <v>721</v>
      </c>
      <c r="BN455" s="25" t="s">
        <v>721</v>
      </c>
      <c r="BO455" s="25">
        <v>3.8729833462074175</v>
      </c>
      <c r="BP455" s="25" t="s">
        <v>721</v>
      </c>
    </row>
    <row r="456" spans="1:68" x14ac:dyDescent="0.3">
      <c r="A456">
        <v>452</v>
      </c>
      <c r="B456" s="21" t="s">
        <v>1524</v>
      </c>
      <c r="C456" s="21" t="s">
        <v>1525</v>
      </c>
      <c r="D456" s="21"/>
      <c r="E456" s="21"/>
      <c r="F456" s="21"/>
      <c r="G456" s="21" t="s">
        <v>1526</v>
      </c>
      <c r="H456" s="4">
        <v>56</v>
      </c>
      <c r="I456" s="4">
        <v>0</v>
      </c>
      <c r="J456" s="4">
        <v>0</v>
      </c>
      <c r="K456" s="4">
        <v>0</v>
      </c>
      <c r="L456" s="4">
        <v>0</v>
      </c>
      <c r="M456" s="4">
        <v>0</v>
      </c>
      <c r="N456" s="4">
        <v>0</v>
      </c>
      <c r="O456" s="4">
        <v>0</v>
      </c>
      <c r="P456" s="4">
        <v>0</v>
      </c>
      <c r="Q456" s="4">
        <v>0</v>
      </c>
      <c r="R456" s="4">
        <v>0</v>
      </c>
      <c r="S456" s="4">
        <v>0</v>
      </c>
      <c r="T456" s="4">
        <v>0</v>
      </c>
      <c r="U456" s="4">
        <v>0</v>
      </c>
      <c r="V456" s="4">
        <v>0</v>
      </c>
      <c r="W456" s="4">
        <v>0</v>
      </c>
      <c r="X456" s="4">
        <v>0</v>
      </c>
      <c r="Y456" s="4">
        <v>0</v>
      </c>
      <c r="Z456" s="4">
        <v>0</v>
      </c>
      <c r="AA456" s="4">
        <v>0</v>
      </c>
      <c r="AB456" s="4">
        <v>0</v>
      </c>
      <c r="AC456" s="4">
        <v>0</v>
      </c>
      <c r="AD456" s="4">
        <v>0</v>
      </c>
      <c r="AE456" s="4">
        <v>0</v>
      </c>
      <c r="AF456" s="4">
        <v>0</v>
      </c>
      <c r="AG456" s="4">
        <v>5.4440999999999997</v>
      </c>
      <c r="AH456" s="4">
        <v>0</v>
      </c>
      <c r="AI456" s="4">
        <v>0</v>
      </c>
      <c r="AJ456" s="4">
        <v>0</v>
      </c>
      <c r="AK456" s="4">
        <v>0</v>
      </c>
      <c r="AL456" s="4">
        <v>0</v>
      </c>
      <c r="AM456" s="4">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5"/>
      <c r="BF456" s="25"/>
      <c r="BG456" s="25">
        <v>9.8343129512462504E-8</v>
      </c>
      <c r="BH456" s="25"/>
      <c r="BI456" s="25" t="s">
        <v>721</v>
      </c>
      <c r="BJ456" s="25" t="s">
        <v>721</v>
      </c>
      <c r="BK456" s="25">
        <v>14.999999999999975</v>
      </c>
      <c r="BL456" s="25" t="s">
        <v>721</v>
      </c>
      <c r="BM456" s="25" t="s">
        <v>721</v>
      </c>
      <c r="BN456" s="25" t="s">
        <v>721</v>
      </c>
      <c r="BO456" s="25">
        <v>3.8729833462074148</v>
      </c>
      <c r="BP456" s="25" t="s">
        <v>721</v>
      </c>
    </row>
    <row r="457" spans="1:68" x14ac:dyDescent="0.3">
      <c r="A457">
        <v>453</v>
      </c>
      <c r="B457" s="21" t="s">
        <v>1527</v>
      </c>
      <c r="C457" s="21" t="s">
        <v>1528</v>
      </c>
      <c r="D457" s="21"/>
      <c r="E457" s="21"/>
      <c r="F457" s="21"/>
      <c r="G457" s="21" t="s">
        <v>1529</v>
      </c>
      <c r="H457" s="4">
        <v>31</v>
      </c>
      <c r="I457" s="4">
        <v>0</v>
      </c>
      <c r="J457" s="4">
        <v>0</v>
      </c>
      <c r="K457" s="4">
        <v>0</v>
      </c>
      <c r="L457" s="4">
        <v>0</v>
      </c>
      <c r="M457" s="4">
        <v>0</v>
      </c>
      <c r="N457" s="4">
        <v>0</v>
      </c>
      <c r="O457" s="4">
        <v>0</v>
      </c>
      <c r="P457" s="4">
        <v>0</v>
      </c>
      <c r="Q457" s="4">
        <v>0</v>
      </c>
      <c r="R457" s="4">
        <v>0</v>
      </c>
      <c r="S457" s="4">
        <v>0</v>
      </c>
      <c r="T457" s="4">
        <v>0</v>
      </c>
      <c r="U457" s="4">
        <v>0</v>
      </c>
      <c r="V457" s="4">
        <v>0</v>
      </c>
      <c r="W457" s="4">
        <v>0</v>
      </c>
      <c r="X457" s="4">
        <v>0</v>
      </c>
      <c r="Y457" s="4">
        <v>0</v>
      </c>
      <c r="Z457" s="4">
        <v>0</v>
      </c>
      <c r="AA457" s="4">
        <v>0</v>
      </c>
      <c r="AB457" s="4">
        <v>0</v>
      </c>
      <c r="AC457" s="4">
        <v>0</v>
      </c>
      <c r="AD457" s="4">
        <v>0</v>
      </c>
      <c r="AE457" s="4">
        <v>0</v>
      </c>
      <c r="AF457" s="4">
        <v>0</v>
      </c>
      <c r="AG457" s="4">
        <v>6.3514999999999997</v>
      </c>
      <c r="AH457" s="4">
        <v>0</v>
      </c>
      <c r="AI457" s="4">
        <v>0</v>
      </c>
      <c r="AJ457" s="4">
        <v>0</v>
      </c>
      <c r="AK457" s="4">
        <v>0</v>
      </c>
      <c r="AL457" s="4">
        <v>0</v>
      </c>
      <c r="AM457" s="4">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5"/>
      <c r="BF457" s="25"/>
      <c r="BG457" s="25">
        <v>9.8343129512462504E-8</v>
      </c>
      <c r="BH457" s="25"/>
      <c r="BI457" s="25" t="s">
        <v>721</v>
      </c>
      <c r="BJ457" s="25" t="s">
        <v>721</v>
      </c>
      <c r="BK457" s="25">
        <v>15.000000000000014</v>
      </c>
      <c r="BL457" s="25" t="s">
        <v>721</v>
      </c>
      <c r="BM457" s="25" t="s">
        <v>721</v>
      </c>
      <c r="BN457" s="25" t="s">
        <v>721</v>
      </c>
      <c r="BO457" s="25">
        <v>3.8729833462074206</v>
      </c>
      <c r="BP457" s="25" t="s">
        <v>721</v>
      </c>
    </row>
    <row r="458" spans="1:68" x14ac:dyDescent="0.3">
      <c r="A458">
        <v>454</v>
      </c>
      <c r="B458" s="21" t="s">
        <v>1530</v>
      </c>
      <c r="C458" s="21" t="s">
        <v>1531</v>
      </c>
      <c r="D458" s="21"/>
      <c r="E458" s="21"/>
      <c r="F458" s="21"/>
      <c r="G458" s="21" t="s">
        <v>1532</v>
      </c>
      <c r="H458" s="4">
        <v>26</v>
      </c>
      <c r="I458" s="4">
        <v>1.8264</v>
      </c>
      <c r="J458" s="4">
        <v>0</v>
      </c>
      <c r="K458" s="4">
        <v>2.6530999999999998</v>
      </c>
      <c r="L458" s="4">
        <v>0</v>
      </c>
      <c r="M458" s="4">
        <v>0</v>
      </c>
      <c r="N458" s="4">
        <v>0</v>
      </c>
      <c r="O458" s="4">
        <v>0</v>
      </c>
      <c r="P458" s="4">
        <v>0</v>
      </c>
      <c r="Q458" s="4">
        <v>0</v>
      </c>
      <c r="R458" s="4">
        <v>0</v>
      </c>
      <c r="S458" s="4">
        <v>0</v>
      </c>
      <c r="T458" s="4">
        <v>0</v>
      </c>
      <c r="U458" s="4">
        <v>0</v>
      </c>
      <c r="V458" s="4">
        <v>0</v>
      </c>
      <c r="W458" s="4">
        <v>0</v>
      </c>
      <c r="X458" s="4">
        <v>0</v>
      </c>
      <c r="Y458" s="4">
        <v>0</v>
      </c>
      <c r="Z458" s="4">
        <v>0</v>
      </c>
      <c r="AA458" s="4">
        <v>0</v>
      </c>
      <c r="AB458" s="4">
        <v>0</v>
      </c>
      <c r="AC458" s="4">
        <v>0</v>
      </c>
      <c r="AD458" s="4">
        <v>0</v>
      </c>
      <c r="AE458" s="4">
        <v>0</v>
      </c>
      <c r="AF458" s="4">
        <v>0</v>
      </c>
      <c r="AG458" s="4">
        <v>0.90734999999999999</v>
      </c>
      <c r="AH458" s="4">
        <v>0</v>
      </c>
      <c r="AI458" s="4">
        <v>0</v>
      </c>
      <c r="AJ458" s="4">
        <v>0</v>
      </c>
      <c r="AK458" s="4">
        <v>0</v>
      </c>
      <c r="AL458" s="4">
        <v>0</v>
      </c>
      <c r="AM458" s="4">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5">
        <v>4.2136100839849103E-5</v>
      </c>
      <c r="BF458" s="25"/>
      <c r="BG458" s="25">
        <v>9.8343129512462504E-8</v>
      </c>
      <c r="BH458" s="25"/>
      <c r="BI458" s="25">
        <v>1.9216341667883174</v>
      </c>
      <c r="BJ458" s="25" t="s">
        <v>721</v>
      </c>
      <c r="BK458" s="25">
        <v>15.000000000000004</v>
      </c>
      <c r="BL458" s="25" t="s">
        <v>721</v>
      </c>
      <c r="BM458" s="25">
        <v>1.7983602906187925</v>
      </c>
      <c r="BN458" s="25" t="s">
        <v>721</v>
      </c>
      <c r="BO458" s="25">
        <v>3.8729833462074188</v>
      </c>
      <c r="BP458" s="25" t="s">
        <v>721</v>
      </c>
    </row>
    <row r="459" spans="1:68" x14ac:dyDescent="0.3">
      <c r="A459">
        <v>455</v>
      </c>
      <c r="B459" s="21" t="s">
        <v>1533</v>
      </c>
      <c r="C459" s="21" t="s">
        <v>1534</v>
      </c>
      <c r="D459" s="21"/>
      <c r="E459" s="21"/>
      <c r="F459" s="21"/>
      <c r="G459" s="21" t="s">
        <v>1535</v>
      </c>
      <c r="H459" s="4">
        <v>50</v>
      </c>
      <c r="I459" s="4">
        <v>1.8264</v>
      </c>
      <c r="J459" s="4">
        <v>1.0254000000000001</v>
      </c>
      <c r="K459" s="4">
        <v>1.7686999999999999</v>
      </c>
      <c r="L459" s="4">
        <v>0</v>
      </c>
      <c r="M459" s="4">
        <v>0</v>
      </c>
      <c r="N459" s="4">
        <v>0</v>
      </c>
      <c r="O459" s="4">
        <v>0</v>
      </c>
      <c r="P459" s="4">
        <v>0</v>
      </c>
      <c r="Q459" s="4">
        <v>0</v>
      </c>
      <c r="R459" s="4">
        <v>0</v>
      </c>
      <c r="S459" s="4">
        <v>0</v>
      </c>
      <c r="T459" s="4">
        <v>0</v>
      </c>
      <c r="U459" s="4">
        <v>0</v>
      </c>
      <c r="V459" s="4">
        <v>0</v>
      </c>
      <c r="W459" s="4">
        <v>0</v>
      </c>
      <c r="X459" s="4">
        <v>0</v>
      </c>
      <c r="Y459" s="4">
        <v>0</v>
      </c>
      <c r="Z459" s="4">
        <v>0</v>
      </c>
      <c r="AA459" s="4">
        <v>0</v>
      </c>
      <c r="AB459" s="4">
        <v>0</v>
      </c>
      <c r="AC459" s="4">
        <v>0</v>
      </c>
      <c r="AD459" s="4">
        <v>0</v>
      </c>
      <c r="AE459" s="4">
        <v>0</v>
      </c>
      <c r="AF459" s="4">
        <v>0</v>
      </c>
      <c r="AG459" s="4">
        <v>0.90734999999999999</v>
      </c>
      <c r="AH459" s="4">
        <v>0</v>
      </c>
      <c r="AI459" s="4">
        <v>0</v>
      </c>
      <c r="AJ459" s="4">
        <v>0</v>
      </c>
      <c r="AK459" s="4">
        <v>0</v>
      </c>
      <c r="AL459" s="4">
        <v>0</v>
      </c>
      <c r="AM459" s="4">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5">
        <v>5.8030395774442999E-4</v>
      </c>
      <c r="BF459" s="25"/>
      <c r="BG459" s="25">
        <v>9.8343129512462504E-8</v>
      </c>
      <c r="BH459" s="25"/>
      <c r="BI459" s="25">
        <v>-0.7216310706551301</v>
      </c>
      <c r="BJ459" s="25" t="s">
        <v>721</v>
      </c>
      <c r="BK459" s="25">
        <v>15.000000000000004</v>
      </c>
      <c r="BL459" s="25" t="s">
        <v>721</v>
      </c>
      <c r="BM459" s="25">
        <v>1.1111390340875031</v>
      </c>
      <c r="BN459" s="25" t="s">
        <v>721</v>
      </c>
      <c r="BO459" s="25">
        <v>3.8729833462074188</v>
      </c>
      <c r="BP459" s="25" t="s">
        <v>721</v>
      </c>
    </row>
    <row r="460" spans="1:68" x14ac:dyDescent="0.3">
      <c r="A460">
        <v>456</v>
      </c>
      <c r="B460" s="21" t="s">
        <v>1536</v>
      </c>
      <c r="C460" s="21" t="s">
        <v>1537</v>
      </c>
      <c r="D460" s="21"/>
      <c r="E460" s="21"/>
      <c r="F460" s="21"/>
      <c r="G460" s="21" t="s">
        <v>1538</v>
      </c>
      <c r="H460" s="4">
        <v>92</v>
      </c>
      <c r="I460" s="4">
        <v>0</v>
      </c>
      <c r="J460" s="4">
        <v>0</v>
      </c>
      <c r="K460" s="4">
        <v>0.88434999999999997</v>
      </c>
      <c r="L460" s="4">
        <v>0</v>
      </c>
      <c r="M460" s="4">
        <v>0</v>
      </c>
      <c r="N460" s="4">
        <v>0</v>
      </c>
      <c r="O460" s="4">
        <v>0</v>
      </c>
      <c r="P460" s="4">
        <v>0</v>
      </c>
      <c r="Q460" s="4">
        <v>0</v>
      </c>
      <c r="R460" s="4">
        <v>0</v>
      </c>
      <c r="S460" s="4">
        <v>0</v>
      </c>
      <c r="T460" s="4">
        <v>0</v>
      </c>
      <c r="U460" s="4">
        <v>0</v>
      </c>
      <c r="V460" s="4">
        <v>0</v>
      </c>
      <c r="W460" s="4">
        <v>0</v>
      </c>
      <c r="X460" s="4">
        <v>0</v>
      </c>
      <c r="Y460" s="4">
        <v>0</v>
      </c>
      <c r="Z460" s="4">
        <v>0</v>
      </c>
      <c r="AA460" s="4">
        <v>1.0708</v>
      </c>
      <c r="AB460" s="4">
        <v>0</v>
      </c>
      <c r="AC460" s="4">
        <v>0</v>
      </c>
      <c r="AD460" s="4">
        <v>0</v>
      </c>
      <c r="AE460" s="4">
        <v>0</v>
      </c>
      <c r="AF460" s="4">
        <v>0</v>
      </c>
      <c r="AG460" s="4">
        <v>3.6294</v>
      </c>
      <c r="AH460" s="4">
        <v>0</v>
      </c>
      <c r="AI460" s="4">
        <v>0</v>
      </c>
      <c r="AJ460" s="4">
        <v>0</v>
      </c>
      <c r="AK460" s="4">
        <v>0</v>
      </c>
      <c r="AL460" s="4">
        <v>0</v>
      </c>
      <c r="AM460" s="4">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5">
        <v>3.21749285541393E-7</v>
      </c>
      <c r="BF460" s="25"/>
      <c r="BG460" s="25">
        <v>4.7267419226924501E-7</v>
      </c>
      <c r="BH460" s="25"/>
      <c r="BI460" s="25">
        <v>9.0000000000000036</v>
      </c>
      <c r="BJ460" s="25" t="s">
        <v>721</v>
      </c>
      <c r="BK460" s="25">
        <v>12.071293449063532</v>
      </c>
      <c r="BL460" s="25" t="s">
        <v>721</v>
      </c>
      <c r="BM460" s="25">
        <v>2.9999999999999991</v>
      </c>
      <c r="BN460" s="25" t="s">
        <v>721</v>
      </c>
      <c r="BO460" s="25">
        <v>3.4223005599791887</v>
      </c>
      <c r="BP460" s="25" t="s">
        <v>721</v>
      </c>
    </row>
    <row r="461" spans="1:68" x14ac:dyDescent="0.3">
      <c r="A461">
        <v>457</v>
      </c>
      <c r="B461" s="21" t="s">
        <v>1539</v>
      </c>
      <c r="C461" s="21" t="s">
        <v>1314</v>
      </c>
      <c r="D461" s="21"/>
      <c r="E461" s="21"/>
      <c r="F461" s="21"/>
      <c r="G461" s="21" t="s">
        <v>1540</v>
      </c>
      <c r="H461" s="4">
        <v>28</v>
      </c>
      <c r="I461" s="4">
        <v>0.24565000000000001</v>
      </c>
      <c r="J461" s="4">
        <v>0</v>
      </c>
      <c r="K461" s="4">
        <v>3.1288</v>
      </c>
      <c r="L461" s="4">
        <v>0</v>
      </c>
      <c r="M461" s="4">
        <v>0</v>
      </c>
      <c r="N461" s="4">
        <v>0</v>
      </c>
      <c r="O461" s="4">
        <v>0.27238000000000001</v>
      </c>
      <c r="P461" s="4">
        <v>0</v>
      </c>
      <c r="Q461" s="4">
        <v>0</v>
      </c>
      <c r="R461" s="4">
        <v>0</v>
      </c>
      <c r="S461" s="4">
        <v>0</v>
      </c>
      <c r="T461" s="4">
        <v>0</v>
      </c>
      <c r="U461" s="4">
        <v>0</v>
      </c>
      <c r="V461" s="4">
        <v>0</v>
      </c>
      <c r="W461" s="4">
        <v>0</v>
      </c>
      <c r="X461" s="4">
        <v>0</v>
      </c>
      <c r="Y461" s="4">
        <v>0</v>
      </c>
      <c r="Z461" s="4">
        <v>0</v>
      </c>
      <c r="AA461" s="4">
        <v>0</v>
      </c>
      <c r="AB461" s="4">
        <v>0</v>
      </c>
      <c r="AC461" s="4">
        <v>0</v>
      </c>
      <c r="AD461" s="4">
        <v>0</v>
      </c>
      <c r="AE461" s="4">
        <v>0</v>
      </c>
      <c r="AF461" s="4">
        <v>0</v>
      </c>
      <c r="AG461" s="4">
        <v>0</v>
      </c>
      <c r="AH461" s="4">
        <v>0</v>
      </c>
      <c r="AI461" s="4">
        <v>0</v>
      </c>
      <c r="AJ461" s="4">
        <v>0</v>
      </c>
      <c r="AK461" s="4">
        <v>0</v>
      </c>
      <c r="AL461" s="4">
        <v>0</v>
      </c>
      <c r="AM461" s="4">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5">
        <v>2.3844013962194501E-6</v>
      </c>
      <c r="BF461" s="25"/>
      <c r="BG461" s="25"/>
      <c r="BH461" s="25"/>
      <c r="BI461" s="25">
        <v>8.6906696079096069</v>
      </c>
      <c r="BJ461" s="25" t="s">
        <v>721</v>
      </c>
      <c r="BK461" s="25" t="s">
        <v>721</v>
      </c>
      <c r="BL461" s="25" t="s">
        <v>721</v>
      </c>
      <c r="BM461" s="25">
        <v>2.9330358706327808</v>
      </c>
      <c r="BN461" s="25" t="s">
        <v>721</v>
      </c>
      <c r="BO461" s="25" t="s">
        <v>721</v>
      </c>
      <c r="BP461" s="25" t="s">
        <v>721</v>
      </c>
    </row>
    <row r="462" spans="1:68" x14ac:dyDescent="0.3">
      <c r="A462">
        <v>458</v>
      </c>
      <c r="B462" s="21" t="s">
        <v>1541</v>
      </c>
      <c r="C462" s="21" t="s">
        <v>1542</v>
      </c>
      <c r="D462" s="21"/>
      <c r="E462" s="21"/>
      <c r="F462" s="21"/>
      <c r="G462" s="21" t="s">
        <v>1543</v>
      </c>
      <c r="H462" s="4">
        <v>105</v>
      </c>
      <c r="I462" s="4">
        <v>0</v>
      </c>
      <c r="J462" s="4">
        <v>0</v>
      </c>
      <c r="K462" s="4">
        <v>0</v>
      </c>
      <c r="L462" s="4">
        <v>0</v>
      </c>
      <c r="M462" s="4">
        <v>0</v>
      </c>
      <c r="N462" s="4">
        <v>0.99443999999999999</v>
      </c>
      <c r="O462" s="4">
        <v>0</v>
      </c>
      <c r="P462" s="4">
        <v>0</v>
      </c>
      <c r="Q462" s="4">
        <v>0</v>
      </c>
      <c r="R462" s="4">
        <v>0</v>
      </c>
      <c r="S462" s="4">
        <v>0</v>
      </c>
      <c r="T462" s="4">
        <v>0</v>
      </c>
      <c r="U462" s="4">
        <v>0</v>
      </c>
      <c r="V462" s="4">
        <v>0</v>
      </c>
      <c r="W462" s="4">
        <v>0</v>
      </c>
      <c r="X462" s="4">
        <v>0</v>
      </c>
      <c r="Y462" s="4">
        <v>0</v>
      </c>
      <c r="Z462" s="4">
        <v>0</v>
      </c>
      <c r="AA462" s="4">
        <v>2.1415999999999999</v>
      </c>
      <c r="AB462" s="4">
        <v>0</v>
      </c>
      <c r="AC462" s="4">
        <v>0</v>
      </c>
      <c r="AD462" s="4">
        <v>0</v>
      </c>
      <c r="AE462" s="4">
        <v>0</v>
      </c>
      <c r="AF462" s="4">
        <v>0</v>
      </c>
      <c r="AG462" s="4">
        <v>0</v>
      </c>
      <c r="AH462" s="4">
        <v>0</v>
      </c>
      <c r="AI462" s="4">
        <v>0</v>
      </c>
      <c r="AJ462" s="4">
        <v>0</v>
      </c>
      <c r="AK462" s="4">
        <v>0</v>
      </c>
      <c r="AL462" s="4">
        <v>0</v>
      </c>
      <c r="AM462" s="4">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5">
        <v>3.21749285541393E-7</v>
      </c>
      <c r="BF462" s="25"/>
      <c r="BG462" s="25">
        <v>9.8343129512462504E-8</v>
      </c>
      <c r="BH462" s="25"/>
      <c r="BI462" s="25">
        <v>9.0000000000000018</v>
      </c>
      <c r="BJ462" s="25" t="s">
        <v>721</v>
      </c>
      <c r="BK462" s="25">
        <v>14.999999999999982</v>
      </c>
      <c r="BL462" s="25" t="s">
        <v>721</v>
      </c>
      <c r="BM462" s="25">
        <v>2.9999999999999991</v>
      </c>
      <c r="BN462" s="25" t="s">
        <v>721</v>
      </c>
      <c r="BO462" s="25">
        <v>3.8729833462074175</v>
      </c>
      <c r="BP462" s="25" t="s">
        <v>721</v>
      </c>
    </row>
    <row r="463" spans="1:68" x14ac:dyDescent="0.3">
      <c r="A463">
        <v>459</v>
      </c>
      <c r="B463" s="21" t="s">
        <v>1544</v>
      </c>
      <c r="C463" s="21" t="s">
        <v>1545</v>
      </c>
      <c r="D463" s="21"/>
      <c r="E463" s="21"/>
      <c r="F463" s="21"/>
      <c r="G463" s="21" t="s">
        <v>1546</v>
      </c>
      <c r="H463" s="4">
        <v>11</v>
      </c>
      <c r="I463" s="4">
        <v>0</v>
      </c>
      <c r="J463" s="4">
        <v>0</v>
      </c>
      <c r="K463" s="4">
        <v>0</v>
      </c>
      <c r="L463" s="4">
        <v>0</v>
      </c>
      <c r="M463" s="4">
        <v>0</v>
      </c>
      <c r="N463" s="4">
        <v>0</v>
      </c>
      <c r="O463" s="4">
        <v>0</v>
      </c>
      <c r="P463" s="4">
        <v>1.0027999999999999</v>
      </c>
      <c r="Q463" s="4">
        <v>0</v>
      </c>
      <c r="R463" s="4">
        <v>0</v>
      </c>
      <c r="S463" s="4">
        <v>0</v>
      </c>
      <c r="T463" s="4">
        <v>0</v>
      </c>
      <c r="U463" s="4">
        <v>0</v>
      </c>
      <c r="V463" s="4">
        <v>0</v>
      </c>
      <c r="W463" s="4">
        <v>0</v>
      </c>
      <c r="X463" s="4">
        <v>0</v>
      </c>
      <c r="Y463" s="4">
        <v>3.1166</v>
      </c>
      <c r="Z463" s="4">
        <v>0</v>
      </c>
      <c r="AA463" s="4">
        <v>0</v>
      </c>
      <c r="AB463" s="4">
        <v>0</v>
      </c>
      <c r="AC463" s="4">
        <v>1.9006000000000001</v>
      </c>
      <c r="AD463" s="4">
        <v>0</v>
      </c>
      <c r="AE463" s="4">
        <v>0</v>
      </c>
      <c r="AF463" s="4">
        <v>0</v>
      </c>
      <c r="AG463" s="4">
        <v>0</v>
      </c>
      <c r="AH463" s="4">
        <v>0</v>
      </c>
      <c r="AI463" s="4">
        <v>1.0118</v>
      </c>
      <c r="AJ463" s="4">
        <v>0</v>
      </c>
      <c r="AK463" s="4">
        <v>0</v>
      </c>
      <c r="AL463" s="4">
        <v>0</v>
      </c>
      <c r="AM463" s="4">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5">
        <v>3.21749285541393E-7</v>
      </c>
      <c r="BF463" s="25">
        <v>3.21749285541393E-7</v>
      </c>
      <c r="BG463" s="25">
        <v>9.0813611773989204E-7</v>
      </c>
      <c r="BH463" s="25"/>
      <c r="BI463" s="25">
        <v>9</v>
      </c>
      <c r="BJ463" s="25">
        <v>9</v>
      </c>
      <c r="BK463" s="25">
        <v>7.8580794553315672</v>
      </c>
      <c r="BL463" s="25" t="s">
        <v>721</v>
      </c>
      <c r="BM463" s="25">
        <v>3</v>
      </c>
      <c r="BN463" s="25">
        <v>3</v>
      </c>
      <c r="BO463" s="25">
        <v>2.8495292782161195</v>
      </c>
      <c r="BP463" s="25" t="s">
        <v>721</v>
      </c>
    </row>
    <row r="464" spans="1:68" x14ac:dyDescent="0.3">
      <c r="A464">
        <v>460</v>
      </c>
      <c r="B464" s="21" t="s">
        <v>1547</v>
      </c>
      <c r="C464" s="21" t="s">
        <v>1548</v>
      </c>
      <c r="D464" s="21"/>
      <c r="E464" s="21"/>
      <c r="F464" s="21"/>
      <c r="G464" s="21" t="s">
        <v>1549</v>
      </c>
      <c r="H464" s="4">
        <v>30</v>
      </c>
      <c r="I464" s="4">
        <v>0.91320999999999997</v>
      </c>
      <c r="J464" s="4">
        <v>0</v>
      </c>
      <c r="K464" s="4">
        <v>3.5373999999999999</v>
      </c>
      <c r="L464" s="4">
        <v>0</v>
      </c>
      <c r="M464" s="4">
        <v>0</v>
      </c>
      <c r="N464" s="4">
        <v>0</v>
      </c>
      <c r="O464" s="4">
        <v>0</v>
      </c>
      <c r="P464" s="4">
        <v>0</v>
      </c>
      <c r="Q464" s="4">
        <v>0</v>
      </c>
      <c r="R464" s="4">
        <v>0</v>
      </c>
      <c r="S464" s="4">
        <v>0</v>
      </c>
      <c r="T464" s="4">
        <v>0</v>
      </c>
      <c r="U464" s="4">
        <v>0</v>
      </c>
      <c r="V464" s="4">
        <v>0</v>
      </c>
      <c r="W464" s="4">
        <v>0</v>
      </c>
      <c r="X464" s="4">
        <v>0</v>
      </c>
      <c r="Y464" s="4">
        <v>0</v>
      </c>
      <c r="Z464" s="4">
        <v>0</v>
      </c>
      <c r="AA464" s="4">
        <v>0</v>
      </c>
      <c r="AB464" s="4">
        <v>0</v>
      </c>
      <c r="AC464" s="4">
        <v>0</v>
      </c>
      <c r="AD464" s="4">
        <v>0</v>
      </c>
      <c r="AE464" s="4">
        <v>0</v>
      </c>
      <c r="AF464" s="4">
        <v>0</v>
      </c>
      <c r="AG464" s="4">
        <v>0.90734999999999999</v>
      </c>
      <c r="AH464" s="4">
        <v>0</v>
      </c>
      <c r="AI464" s="4">
        <v>0</v>
      </c>
      <c r="AJ464" s="4">
        <v>0</v>
      </c>
      <c r="AK464" s="4">
        <v>0</v>
      </c>
      <c r="AL464" s="4">
        <v>0</v>
      </c>
      <c r="AM464" s="4">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5">
        <v>7.8426639815045292E-6</v>
      </c>
      <c r="BF464" s="25"/>
      <c r="BG464" s="25">
        <v>9.8343129512462504E-8</v>
      </c>
      <c r="BH464" s="25"/>
      <c r="BI464" s="25">
        <v>7.320111254552268</v>
      </c>
      <c r="BJ464" s="25" t="s">
        <v>721</v>
      </c>
      <c r="BK464" s="25">
        <v>15.000000000000004</v>
      </c>
      <c r="BL464" s="25" t="s">
        <v>721</v>
      </c>
      <c r="BM464" s="25">
        <v>2.6777464213246494</v>
      </c>
      <c r="BN464" s="25" t="s">
        <v>721</v>
      </c>
      <c r="BO464" s="25">
        <v>3.8729833462074188</v>
      </c>
      <c r="BP464" s="25" t="s">
        <v>721</v>
      </c>
    </row>
    <row r="465" spans="1:68" x14ac:dyDescent="0.3">
      <c r="A465">
        <v>461</v>
      </c>
      <c r="B465" s="21" t="s">
        <v>1550</v>
      </c>
      <c r="C465" s="21" t="s">
        <v>1551</v>
      </c>
      <c r="D465" s="21"/>
      <c r="E465" s="21"/>
      <c r="F465" s="21"/>
      <c r="G465" s="21" t="s">
        <v>1552</v>
      </c>
      <c r="H465" s="4">
        <v>54</v>
      </c>
      <c r="I465" s="4">
        <v>0</v>
      </c>
      <c r="J465" s="4">
        <v>0</v>
      </c>
      <c r="K465" s="4">
        <v>0.88434999999999997</v>
      </c>
      <c r="L465" s="4">
        <v>0</v>
      </c>
      <c r="M465" s="4">
        <v>0</v>
      </c>
      <c r="N465" s="4">
        <v>0</v>
      </c>
      <c r="O465" s="4">
        <v>0</v>
      </c>
      <c r="P465" s="4">
        <v>0</v>
      </c>
      <c r="Q465" s="4">
        <v>0</v>
      </c>
      <c r="R465" s="4">
        <v>0</v>
      </c>
      <c r="S465" s="4">
        <v>0</v>
      </c>
      <c r="T465" s="4">
        <v>0</v>
      </c>
      <c r="U465" s="4">
        <v>0</v>
      </c>
      <c r="V465" s="4">
        <v>0</v>
      </c>
      <c r="W465" s="4">
        <v>0</v>
      </c>
      <c r="X465" s="4">
        <v>0</v>
      </c>
      <c r="Y465" s="4">
        <v>0</v>
      </c>
      <c r="Z465" s="4">
        <v>0</v>
      </c>
      <c r="AA465" s="4">
        <v>0</v>
      </c>
      <c r="AB465" s="4">
        <v>0</v>
      </c>
      <c r="AC465" s="4">
        <v>0</v>
      </c>
      <c r="AD465" s="4">
        <v>0</v>
      </c>
      <c r="AE465" s="4">
        <v>0</v>
      </c>
      <c r="AF465" s="4">
        <v>0</v>
      </c>
      <c r="AG465" s="4">
        <v>3.6294</v>
      </c>
      <c r="AH465" s="4">
        <v>0</v>
      </c>
      <c r="AI465" s="4">
        <v>0</v>
      </c>
      <c r="AJ465" s="4">
        <v>0</v>
      </c>
      <c r="AK465" s="4">
        <v>0</v>
      </c>
      <c r="AL465" s="4">
        <v>0</v>
      </c>
      <c r="AM465" s="4">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5">
        <v>3.21749285541393E-7</v>
      </c>
      <c r="BF465" s="25"/>
      <c r="BG465" s="25">
        <v>9.8343129512462504E-8</v>
      </c>
      <c r="BH465" s="25"/>
      <c r="BI465" s="25">
        <v>9.0000000000000036</v>
      </c>
      <c r="BJ465" s="25" t="s">
        <v>721</v>
      </c>
      <c r="BK465" s="25">
        <v>15.000000000000004</v>
      </c>
      <c r="BL465" s="25" t="s">
        <v>721</v>
      </c>
      <c r="BM465" s="25">
        <v>2.9999999999999991</v>
      </c>
      <c r="BN465" s="25" t="s">
        <v>721</v>
      </c>
      <c r="BO465" s="25">
        <v>3.8729833462074188</v>
      </c>
      <c r="BP465" s="25" t="s">
        <v>721</v>
      </c>
    </row>
    <row r="466" spans="1:68" x14ac:dyDescent="0.3">
      <c r="A466">
        <v>462</v>
      </c>
      <c r="B466" s="21" t="s">
        <v>1553</v>
      </c>
      <c r="C466" s="21" t="s">
        <v>1554</v>
      </c>
      <c r="D466" s="21"/>
      <c r="E466" s="21"/>
      <c r="F466" s="21"/>
      <c r="G466" s="21" t="s">
        <v>1555</v>
      </c>
      <c r="H466" s="4">
        <v>57</v>
      </c>
      <c r="I466" s="4">
        <v>0.91320999999999997</v>
      </c>
      <c r="J466" s="4">
        <v>0</v>
      </c>
      <c r="K466" s="4">
        <v>3.5373999999999999</v>
      </c>
      <c r="L466" s="4">
        <v>0</v>
      </c>
      <c r="M466" s="4">
        <v>0</v>
      </c>
      <c r="N466" s="4">
        <v>0</v>
      </c>
      <c r="O466" s="4">
        <v>0</v>
      </c>
      <c r="P466" s="4">
        <v>0</v>
      </c>
      <c r="Q466" s="4">
        <v>0</v>
      </c>
      <c r="R466" s="4">
        <v>0</v>
      </c>
      <c r="S466" s="4">
        <v>0</v>
      </c>
      <c r="T466" s="4">
        <v>0</v>
      </c>
      <c r="U466" s="4">
        <v>0</v>
      </c>
      <c r="V466" s="4">
        <v>0</v>
      </c>
      <c r="W466" s="4">
        <v>0</v>
      </c>
      <c r="X466" s="4">
        <v>0</v>
      </c>
      <c r="Y466" s="4">
        <v>0</v>
      </c>
      <c r="Z466" s="4">
        <v>0</v>
      </c>
      <c r="AA466" s="4">
        <v>0</v>
      </c>
      <c r="AB466" s="4">
        <v>0</v>
      </c>
      <c r="AC466" s="4">
        <v>0</v>
      </c>
      <c r="AD466" s="4">
        <v>0</v>
      </c>
      <c r="AE466" s="4">
        <v>0</v>
      </c>
      <c r="AF466" s="4">
        <v>0</v>
      </c>
      <c r="AG466" s="4">
        <v>0</v>
      </c>
      <c r="AH466" s="4">
        <v>0</v>
      </c>
      <c r="AI466" s="4">
        <v>0</v>
      </c>
      <c r="AJ466" s="4">
        <v>0</v>
      </c>
      <c r="AK466" s="4">
        <v>0</v>
      </c>
      <c r="AL466" s="4">
        <v>0</v>
      </c>
      <c r="AM466" s="4">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5">
        <v>7.8426639815045292E-6</v>
      </c>
      <c r="BF466" s="25"/>
      <c r="BG466" s="25"/>
      <c r="BH466" s="25"/>
      <c r="BI466" s="25">
        <v>7.320111254552268</v>
      </c>
      <c r="BJ466" s="25" t="s">
        <v>721</v>
      </c>
      <c r="BK466" s="25" t="s">
        <v>721</v>
      </c>
      <c r="BL466" s="25" t="s">
        <v>721</v>
      </c>
      <c r="BM466" s="25">
        <v>2.6777464213246494</v>
      </c>
      <c r="BN466" s="25" t="s">
        <v>721</v>
      </c>
      <c r="BO466" s="25" t="s">
        <v>721</v>
      </c>
      <c r="BP466" s="25" t="s">
        <v>721</v>
      </c>
    </row>
    <row r="467" spans="1:68" x14ac:dyDescent="0.3">
      <c r="A467">
        <v>463</v>
      </c>
      <c r="B467" s="21" t="s">
        <v>1556</v>
      </c>
      <c r="C467" s="21" t="s">
        <v>1557</v>
      </c>
      <c r="D467" s="21"/>
      <c r="E467" s="21"/>
      <c r="F467" s="21"/>
      <c r="G467" s="21" t="s">
        <v>1558</v>
      </c>
      <c r="H467" s="4">
        <v>25</v>
      </c>
      <c r="I467" s="4">
        <v>0.91320999999999997</v>
      </c>
      <c r="J467" s="4">
        <v>0</v>
      </c>
      <c r="K467" s="4">
        <v>4.0585000000000004</v>
      </c>
      <c r="L467" s="4">
        <v>0</v>
      </c>
      <c r="M467" s="4">
        <v>0</v>
      </c>
      <c r="N467" s="4">
        <v>0</v>
      </c>
      <c r="O467" s="4">
        <v>0</v>
      </c>
      <c r="P467" s="4">
        <v>0</v>
      </c>
      <c r="Q467" s="4">
        <v>0</v>
      </c>
      <c r="R467" s="4">
        <v>0</v>
      </c>
      <c r="S467" s="4">
        <v>0</v>
      </c>
      <c r="T467" s="4">
        <v>0</v>
      </c>
      <c r="U467" s="4">
        <v>0</v>
      </c>
      <c r="V467" s="4">
        <v>0</v>
      </c>
      <c r="W467" s="4">
        <v>0</v>
      </c>
      <c r="X467" s="4">
        <v>0</v>
      </c>
      <c r="Y467" s="4">
        <v>0</v>
      </c>
      <c r="Z467" s="4">
        <v>0</v>
      </c>
      <c r="AA467" s="4">
        <v>0</v>
      </c>
      <c r="AB467" s="4">
        <v>0</v>
      </c>
      <c r="AC467" s="4">
        <v>0</v>
      </c>
      <c r="AD467" s="4">
        <v>0</v>
      </c>
      <c r="AE467" s="4">
        <v>0</v>
      </c>
      <c r="AF467" s="4">
        <v>0</v>
      </c>
      <c r="AG467" s="4">
        <v>0</v>
      </c>
      <c r="AH467" s="4">
        <v>0</v>
      </c>
      <c r="AI467" s="4">
        <v>0</v>
      </c>
      <c r="AJ467" s="4">
        <v>0</v>
      </c>
      <c r="AK467" s="4">
        <v>0</v>
      </c>
      <c r="AL467" s="4">
        <v>0</v>
      </c>
      <c r="AM467" s="4">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5">
        <v>5.6236333618388202E-6</v>
      </c>
      <c r="BF467" s="25"/>
      <c r="BG467" s="25"/>
      <c r="BH467" s="25"/>
      <c r="BI467" s="25">
        <v>7.703887144294983</v>
      </c>
      <c r="BJ467" s="25" t="s">
        <v>721</v>
      </c>
      <c r="BK467" s="25" t="s">
        <v>721</v>
      </c>
      <c r="BL467" s="25" t="s">
        <v>721</v>
      </c>
      <c r="BM467" s="25">
        <v>2.7472173912511102</v>
      </c>
      <c r="BN467" s="25" t="s">
        <v>721</v>
      </c>
      <c r="BO467" s="25" t="s">
        <v>721</v>
      </c>
      <c r="BP467" s="25" t="s">
        <v>721</v>
      </c>
    </row>
    <row r="468" spans="1:68" x14ac:dyDescent="0.3">
      <c r="A468">
        <v>464</v>
      </c>
      <c r="B468" s="21" t="s">
        <v>1559</v>
      </c>
      <c r="C468" s="21" t="s">
        <v>1560</v>
      </c>
      <c r="D468" s="21"/>
      <c r="E468" s="21"/>
      <c r="F468" s="21"/>
      <c r="G468" s="21" t="s">
        <v>1561</v>
      </c>
      <c r="H468" s="4">
        <v>31</v>
      </c>
      <c r="I468" s="4">
        <v>0</v>
      </c>
      <c r="J468" s="4">
        <v>0</v>
      </c>
      <c r="K468" s="4">
        <v>0</v>
      </c>
      <c r="L468" s="4">
        <v>0</v>
      </c>
      <c r="M468" s="4">
        <v>0</v>
      </c>
      <c r="N468" s="4">
        <v>0</v>
      </c>
      <c r="O468" s="4">
        <v>0</v>
      </c>
      <c r="P468" s="4">
        <v>0</v>
      </c>
      <c r="Q468" s="4">
        <v>0</v>
      </c>
      <c r="R468" s="4">
        <v>0</v>
      </c>
      <c r="S468" s="4">
        <v>0</v>
      </c>
      <c r="T468" s="4">
        <v>0</v>
      </c>
      <c r="U468" s="4">
        <v>0</v>
      </c>
      <c r="V468" s="4">
        <v>0</v>
      </c>
      <c r="W468" s="4">
        <v>0</v>
      </c>
      <c r="X468" s="4">
        <v>0</v>
      </c>
      <c r="Y468" s="4">
        <v>0</v>
      </c>
      <c r="Z468" s="4">
        <v>0</v>
      </c>
      <c r="AA468" s="4">
        <v>0</v>
      </c>
      <c r="AB468" s="4">
        <v>0</v>
      </c>
      <c r="AC468" s="4">
        <v>0</v>
      </c>
      <c r="AD468" s="4">
        <v>0</v>
      </c>
      <c r="AE468" s="4">
        <v>0</v>
      </c>
      <c r="AF468" s="4">
        <v>0</v>
      </c>
      <c r="AG468" s="4">
        <v>5.4440999999999997</v>
      </c>
      <c r="AH468" s="4">
        <v>0</v>
      </c>
      <c r="AI468" s="4">
        <v>0</v>
      </c>
      <c r="AJ468" s="4">
        <v>0</v>
      </c>
      <c r="AK468" s="4">
        <v>0</v>
      </c>
      <c r="AL468" s="4">
        <v>0</v>
      </c>
      <c r="AM468" s="4">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5"/>
      <c r="BF468" s="25"/>
      <c r="BG468" s="25">
        <v>9.8343129512462504E-8</v>
      </c>
      <c r="BH468" s="25"/>
      <c r="BI468" s="25" t="s">
        <v>721</v>
      </c>
      <c r="BJ468" s="25" t="s">
        <v>721</v>
      </c>
      <c r="BK468" s="25">
        <v>14.999999999999975</v>
      </c>
      <c r="BL468" s="25" t="s">
        <v>721</v>
      </c>
      <c r="BM468" s="25" t="s">
        <v>721</v>
      </c>
      <c r="BN468" s="25" t="s">
        <v>721</v>
      </c>
      <c r="BO468" s="25">
        <v>3.8729833462074148</v>
      </c>
      <c r="BP468" s="25" t="s">
        <v>721</v>
      </c>
    </row>
    <row r="469" spans="1:68" x14ac:dyDescent="0.3">
      <c r="A469">
        <v>465</v>
      </c>
      <c r="B469" s="21" t="s">
        <v>1562</v>
      </c>
      <c r="C469" s="21" t="s">
        <v>1563</v>
      </c>
      <c r="D469" s="21"/>
      <c r="E469" s="21"/>
      <c r="F469" s="21"/>
      <c r="G469" s="21" t="s">
        <v>1564</v>
      </c>
      <c r="H469" s="4">
        <v>29</v>
      </c>
      <c r="I469" s="4">
        <v>1.8264</v>
      </c>
      <c r="J469" s="4">
        <v>0</v>
      </c>
      <c r="K469" s="4">
        <v>0.88434999999999997</v>
      </c>
      <c r="L469" s="4">
        <v>0</v>
      </c>
      <c r="M469" s="4">
        <v>0</v>
      </c>
      <c r="N469" s="4">
        <v>0</v>
      </c>
      <c r="O469" s="4">
        <v>0</v>
      </c>
      <c r="P469" s="4">
        <v>0</v>
      </c>
      <c r="Q469" s="4">
        <v>0</v>
      </c>
      <c r="R469" s="4">
        <v>0</v>
      </c>
      <c r="S469" s="4">
        <v>0</v>
      </c>
      <c r="T469" s="4">
        <v>0</v>
      </c>
      <c r="U469" s="4">
        <v>0</v>
      </c>
      <c r="V469" s="4">
        <v>0</v>
      </c>
      <c r="W469" s="4">
        <v>0</v>
      </c>
      <c r="X469" s="4">
        <v>0</v>
      </c>
      <c r="Y469" s="4">
        <v>0</v>
      </c>
      <c r="Z469" s="4">
        <v>0</v>
      </c>
      <c r="AA469" s="4">
        <v>0</v>
      </c>
      <c r="AB469" s="4">
        <v>0</v>
      </c>
      <c r="AC469" s="4">
        <v>0</v>
      </c>
      <c r="AD469" s="4">
        <v>0</v>
      </c>
      <c r="AE469" s="4">
        <v>0</v>
      </c>
      <c r="AF469" s="4">
        <v>0</v>
      </c>
      <c r="AG469" s="4">
        <v>0</v>
      </c>
      <c r="AH469" s="4">
        <v>0</v>
      </c>
      <c r="AI469" s="4">
        <v>0</v>
      </c>
      <c r="AJ469" s="4">
        <v>0</v>
      </c>
      <c r="AK469" s="4">
        <v>0</v>
      </c>
      <c r="AL469" s="4">
        <v>0</v>
      </c>
      <c r="AM469" s="4">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5">
        <v>3.4098234352747702E-5</v>
      </c>
      <c r="BF469" s="25"/>
      <c r="BG469" s="25"/>
      <c r="BH469" s="25"/>
      <c r="BI469" s="25">
        <v>4.2127372334554103</v>
      </c>
      <c r="BJ469" s="25" t="s">
        <v>721</v>
      </c>
      <c r="BK469" s="25" t="s">
        <v>721</v>
      </c>
      <c r="BL469" s="25" t="s">
        <v>721</v>
      </c>
      <c r="BM469" s="25">
        <v>2.1552577731412721</v>
      </c>
      <c r="BN469" s="25" t="s">
        <v>721</v>
      </c>
      <c r="BO469" s="25" t="s">
        <v>721</v>
      </c>
      <c r="BP469" s="25" t="s">
        <v>721</v>
      </c>
    </row>
    <row r="470" spans="1:68" x14ac:dyDescent="0.3">
      <c r="A470">
        <v>466</v>
      </c>
      <c r="B470" s="21" t="s">
        <v>1565</v>
      </c>
      <c r="C470" s="21" t="s">
        <v>1501</v>
      </c>
      <c r="D470" s="21"/>
      <c r="E470" s="21"/>
      <c r="F470" s="21"/>
      <c r="G470" s="21" t="s">
        <v>1566</v>
      </c>
      <c r="H470" s="4">
        <v>127</v>
      </c>
      <c r="I470" s="4">
        <v>0</v>
      </c>
      <c r="J470" s="4">
        <v>0</v>
      </c>
      <c r="K470" s="4">
        <v>0</v>
      </c>
      <c r="L470" s="4">
        <v>0</v>
      </c>
      <c r="M470" s="4">
        <v>0</v>
      </c>
      <c r="N470" s="4">
        <v>0</v>
      </c>
      <c r="O470" s="4">
        <v>0</v>
      </c>
      <c r="P470" s="4">
        <v>0</v>
      </c>
      <c r="Q470" s="4">
        <v>0</v>
      </c>
      <c r="R470" s="4">
        <v>0</v>
      </c>
      <c r="S470" s="4">
        <v>0</v>
      </c>
      <c r="T470" s="4">
        <v>0</v>
      </c>
      <c r="U470" s="4">
        <v>0</v>
      </c>
      <c r="V470" s="4">
        <v>0.52085999999999999</v>
      </c>
      <c r="W470" s="4">
        <v>0</v>
      </c>
      <c r="X470" s="4">
        <v>0</v>
      </c>
      <c r="Y470" s="4">
        <v>0</v>
      </c>
      <c r="Z470" s="4">
        <v>0</v>
      </c>
      <c r="AA470" s="4">
        <v>0</v>
      </c>
      <c r="AB470" s="4">
        <v>0</v>
      </c>
      <c r="AC470" s="4">
        <v>0</v>
      </c>
      <c r="AD470" s="4">
        <v>0</v>
      </c>
      <c r="AE470" s="4">
        <v>0</v>
      </c>
      <c r="AF470" s="4">
        <v>0</v>
      </c>
      <c r="AG470" s="4">
        <v>0</v>
      </c>
      <c r="AH470" s="4">
        <v>0</v>
      </c>
      <c r="AI470" s="4">
        <v>0</v>
      </c>
      <c r="AJ470" s="4">
        <v>0</v>
      </c>
      <c r="AK470" s="4">
        <v>0</v>
      </c>
      <c r="AL470" s="4">
        <v>0</v>
      </c>
      <c r="AM470" s="4">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5"/>
      <c r="BF470" s="25">
        <v>3.21749285541393E-7</v>
      </c>
      <c r="BG470" s="25"/>
      <c r="BH470" s="25"/>
      <c r="BI470" s="25" t="s">
        <v>721</v>
      </c>
      <c r="BJ470" s="25">
        <v>9.0000000000000018</v>
      </c>
      <c r="BK470" s="25" t="s">
        <v>721</v>
      </c>
      <c r="BL470" s="25" t="s">
        <v>721</v>
      </c>
      <c r="BM470" s="25" t="s">
        <v>721</v>
      </c>
      <c r="BN470" s="25">
        <v>2.9999999999999991</v>
      </c>
      <c r="BO470" s="25" t="s">
        <v>721</v>
      </c>
      <c r="BP470" s="25" t="s">
        <v>721</v>
      </c>
    </row>
    <row r="471" spans="1:68" x14ac:dyDescent="0.3">
      <c r="A471">
        <v>467</v>
      </c>
      <c r="B471" s="21" t="s">
        <v>1567</v>
      </c>
      <c r="C471" s="21" t="s">
        <v>1568</v>
      </c>
      <c r="D471" s="21"/>
      <c r="E471" s="21"/>
      <c r="F471" s="21"/>
      <c r="G471" s="21" t="s">
        <v>1569</v>
      </c>
      <c r="H471" s="4">
        <v>90</v>
      </c>
      <c r="I471" s="4">
        <v>0</v>
      </c>
      <c r="J471" s="4">
        <v>0</v>
      </c>
      <c r="K471" s="4">
        <v>2.1688999999999998</v>
      </c>
      <c r="L471" s="4">
        <v>0</v>
      </c>
      <c r="M471" s="4">
        <v>0</v>
      </c>
      <c r="N471" s="4">
        <v>0</v>
      </c>
      <c r="O471" s="4">
        <v>0</v>
      </c>
      <c r="P471" s="4">
        <v>0</v>
      </c>
      <c r="Q471" s="4">
        <v>0</v>
      </c>
      <c r="R471" s="4">
        <v>0</v>
      </c>
      <c r="S471" s="4">
        <v>0</v>
      </c>
      <c r="T471" s="4">
        <v>0</v>
      </c>
      <c r="U471" s="4">
        <v>0</v>
      </c>
      <c r="V471" s="4">
        <v>0</v>
      </c>
      <c r="W471" s="4">
        <v>0</v>
      </c>
      <c r="X471" s="4">
        <v>0</v>
      </c>
      <c r="Y471" s="4">
        <v>0</v>
      </c>
      <c r="Z471" s="4">
        <v>0</v>
      </c>
      <c r="AA471" s="4">
        <v>0</v>
      </c>
      <c r="AB471" s="4">
        <v>0</v>
      </c>
      <c r="AC471" s="4">
        <v>0</v>
      </c>
      <c r="AD471" s="4">
        <v>0</v>
      </c>
      <c r="AE471" s="4">
        <v>0</v>
      </c>
      <c r="AF471" s="4">
        <v>0</v>
      </c>
      <c r="AG471" s="4">
        <v>0</v>
      </c>
      <c r="AH471" s="4">
        <v>0</v>
      </c>
      <c r="AI471" s="4">
        <v>0</v>
      </c>
      <c r="AJ471" s="4">
        <v>0</v>
      </c>
      <c r="AK471" s="4">
        <v>0</v>
      </c>
      <c r="AL471" s="4">
        <v>0</v>
      </c>
      <c r="AM471" s="4">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5">
        <v>3.21749285541393E-7</v>
      </c>
      <c r="BF471" s="25"/>
      <c r="BG471" s="25"/>
      <c r="BH471" s="25"/>
      <c r="BI471" s="25">
        <v>9.0000000000000089</v>
      </c>
      <c r="BJ471" s="25" t="s">
        <v>721</v>
      </c>
      <c r="BK471" s="25" t="s">
        <v>721</v>
      </c>
      <c r="BL471" s="25" t="s">
        <v>721</v>
      </c>
      <c r="BM471" s="25">
        <v>3.0000000000000004</v>
      </c>
      <c r="BN471" s="25" t="s">
        <v>721</v>
      </c>
      <c r="BO471" s="25" t="s">
        <v>721</v>
      </c>
      <c r="BP471" s="25" t="s">
        <v>721</v>
      </c>
    </row>
    <row r="472" spans="1:68" x14ac:dyDescent="0.3">
      <c r="A472">
        <v>468</v>
      </c>
      <c r="B472" s="21" t="s">
        <v>1570</v>
      </c>
      <c r="C472" s="21" t="s">
        <v>1571</v>
      </c>
      <c r="D472" s="21"/>
      <c r="E472" s="21"/>
      <c r="F472" s="21"/>
      <c r="G472" s="21" t="s">
        <v>1572</v>
      </c>
      <c r="H472" s="4">
        <v>48</v>
      </c>
      <c r="I472" s="4">
        <v>0</v>
      </c>
      <c r="J472" s="4">
        <v>1.0254000000000001</v>
      </c>
      <c r="K472" s="4">
        <v>1.7686999999999999</v>
      </c>
      <c r="L472" s="4">
        <v>0</v>
      </c>
      <c r="M472" s="4">
        <v>0</v>
      </c>
      <c r="N472" s="4">
        <v>0</v>
      </c>
      <c r="O472" s="4">
        <v>0</v>
      </c>
      <c r="P472" s="4">
        <v>0</v>
      </c>
      <c r="Q472" s="4">
        <v>0</v>
      </c>
      <c r="R472" s="4">
        <v>0</v>
      </c>
      <c r="S472" s="4">
        <v>0</v>
      </c>
      <c r="T472" s="4">
        <v>0</v>
      </c>
      <c r="U472" s="4">
        <v>0</v>
      </c>
      <c r="V472" s="4">
        <v>0</v>
      </c>
      <c r="W472" s="4">
        <v>0</v>
      </c>
      <c r="X472" s="4">
        <v>0</v>
      </c>
      <c r="Y472" s="4">
        <v>0</v>
      </c>
      <c r="Z472" s="4">
        <v>0</v>
      </c>
      <c r="AA472" s="4">
        <v>0</v>
      </c>
      <c r="AB472" s="4">
        <v>0</v>
      </c>
      <c r="AC472" s="4">
        <v>0</v>
      </c>
      <c r="AD472" s="4">
        <v>0</v>
      </c>
      <c r="AE472" s="4">
        <v>0</v>
      </c>
      <c r="AF472" s="4">
        <v>0</v>
      </c>
      <c r="AG472" s="4">
        <v>0.90734999999999999</v>
      </c>
      <c r="AH472" s="4">
        <v>0</v>
      </c>
      <c r="AI472" s="4">
        <v>0</v>
      </c>
      <c r="AJ472" s="4">
        <v>0</v>
      </c>
      <c r="AK472" s="4">
        <v>0</v>
      </c>
      <c r="AL472" s="4">
        <v>0</v>
      </c>
      <c r="AM472" s="4">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5">
        <v>4.2183340843027101E-5</v>
      </c>
      <c r="BF472" s="25"/>
      <c r="BG472" s="25">
        <v>9.8343129512462504E-8</v>
      </c>
      <c r="BH472" s="25"/>
      <c r="BI472" s="25">
        <v>3.0039480526608413</v>
      </c>
      <c r="BJ472" s="25" t="s">
        <v>721</v>
      </c>
      <c r="BK472" s="25">
        <v>15.000000000000004</v>
      </c>
      <c r="BL472" s="25" t="s">
        <v>721</v>
      </c>
      <c r="BM472" s="25">
        <v>1.9647169952124572</v>
      </c>
      <c r="BN472" s="25" t="s">
        <v>721</v>
      </c>
      <c r="BO472" s="25">
        <v>3.8729833462074188</v>
      </c>
      <c r="BP472" s="25" t="s">
        <v>721</v>
      </c>
    </row>
    <row r="473" spans="1:68" x14ac:dyDescent="0.3">
      <c r="A473">
        <v>469</v>
      </c>
      <c r="B473" s="21" t="s">
        <v>1573</v>
      </c>
      <c r="C473" s="21" t="s">
        <v>1574</v>
      </c>
      <c r="D473" s="21"/>
      <c r="E473" s="21"/>
      <c r="F473" s="21"/>
      <c r="G473" s="21" t="s">
        <v>1575</v>
      </c>
      <c r="H473" s="4">
        <v>40</v>
      </c>
      <c r="I473" s="4">
        <v>1.8264</v>
      </c>
      <c r="J473" s="4">
        <v>0</v>
      </c>
      <c r="K473" s="4">
        <v>0.88434999999999997</v>
      </c>
      <c r="L473" s="4">
        <v>0</v>
      </c>
      <c r="M473" s="4">
        <v>0</v>
      </c>
      <c r="N473" s="4">
        <v>0</v>
      </c>
      <c r="O473" s="4">
        <v>0</v>
      </c>
      <c r="P473" s="4">
        <v>1.0027999999999999</v>
      </c>
      <c r="Q473" s="4">
        <v>0</v>
      </c>
      <c r="R473" s="4">
        <v>0</v>
      </c>
      <c r="S473" s="4">
        <v>0</v>
      </c>
      <c r="T473" s="4">
        <v>0</v>
      </c>
      <c r="U473" s="4">
        <v>0</v>
      </c>
      <c r="V473" s="4">
        <v>0</v>
      </c>
      <c r="W473" s="4">
        <v>0</v>
      </c>
      <c r="X473" s="4">
        <v>0</v>
      </c>
      <c r="Y473" s="4">
        <v>0</v>
      </c>
      <c r="Z473" s="4">
        <v>0</v>
      </c>
      <c r="AA473" s="4">
        <v>0</v>
      </c>
      <c r="AB473" s="4">
        <v>0</v>
      </c>
      <c r="AC473" s="4">
        <v>0</v>
      </c>
      <c r="AD473" s="4">
        <v>0</v>
      </c>
      <c r="AE473" s="4">
        <v>0</v>
      </c>
      <c r="AF473" s="4">
        <v>0</v>
      </c>
      <c r="AG473" s="4">
        <v>0</v>
      </c>
      <c r="AH473" s="4">
        <v>0</v>
      </c>
      <c r="AI473" s="4">
        <v>0</v>
      </c>
      <c r="AJ473" s="4">
        <v>0</v>
      </c>
      <c r="AK473" s="4">
        <v>0</v>
      </c>
      <c r="AL473" s="4">
        <v>0</v>
      </c>
      <c r="AM473" s="4">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5">
        <v>1.12194484166569E-3</v>
      </c>
      <c r="BF473" s="25"/>
      <c r="BG473" s="25"/>
      <c r="BH473" s="25"/>
      <c r="BI473" s="25">
        <v>1.1975118805550409</v>
      </c>
      <c r="BJ473" s="25" t="s">
        <v>721</v>
      </c>
      <c r="BK473" s="25" t="s">
        <v>721</v>
      </c>
      <c r="BL473" s="25" t="s">
        <v>721</v>
      </c>
      <c r="BM473" s="25">
        <v>1.4507524737976543</v>
      </c>
      <c r="BN473" s="25" t="s">
        <v>721</v>
      </c>
      <c r="BO473" s="25" t="s">
        <v>721</v>
      </c>
      <c r="BP473" s="25" t="s">
        <v>721</v>
      </c>
    </row>
    <row r="474" spans="1:68" x14ac:dyDescent="0.3">
      <c r="A474">
        <v>470</v>
      </c>
      <c r="B474" s="21" t="s">
        <v>1576</v>
      </c>
      <c r="C474" s="21" t="s">
        <v>1577</v>
      </c>
      <c r="D474" s="21"/>
      <c r="E474" s="21"/>
      <c r="F474" s="21"/>
      <c r="G474" s="21" t="s">
        <v>1578</v>
      </c>
      <c r="H474" s="4">
        <v>93</v>
      </c>
      <c r="I474" s="4">
        <v>0</v>
      </c>
      <c r="J474" s="4">
        <v>0</v>
      </c>
      <c r="K474" s="4">
        <v>1.7686999999999999</v>
      </c>
      <c r="L474" s="4">
        <v>0</v>
      </c>
      <c r="M474" s="4">
        <v>0</v>
      </c>
      <c r="N474" s="4">
        <v>0</v>
      </c>
      <c r="O474" s="4">
        <v>0</v>
      </c>
      <c r="P474" s="4">
        <v>0</v>
      </c>
      <c r="Q474" s="4">
        <v>0</v>
      </c>
      <c r="R474" s="4">
        <v>0</v>
      </c>
      <c r="S474" s="4">
        <v>0</v>
      </c>
      <c r="T474" s="4">
        <v>0</v>
      </c>
      <c r="U474" s="4">
        <v>0</v>
      </c>
      <c r="V474" s="4">
        <v>0</v>
      </c>
      <c r="W474" s="4">
        <v>0</v>
      </c>
      <c r="X474" s="4">
        <v>0</v>
      </c>
      <c r="Y474" s="4">
        <v>0</v>
      </c>
      <c r="Z474" s="4">
        <v>0</v>
      </c>
      <c r="AA474" s="4">
        <v>0</v>
      </c>
      <c r="AB474" s="4">
        <v>0</v>
      </c>
      <c r="AC474" s="4">
        <v>0</v>
      </c>
      <c r="AD474" s="4">
        <v>0</v>
      </c>
      <c r="AE474" s="4">
        <v>0</v>
      </c>
      <c r="AF474" s="4">
        <v>0</v>
      </c>
      <c r="AG474" s="4">
        <v>0</v>
      </c>
      <c r="AH474" s="4">
        <v>0</v>
      </c>
      <c r="AI474" s="4">
        <v>0</v>
      </c>
      <c r="AJ474" s="4">
        <v>0</v>
      </c>
      <c r="AK474" s="4">
        <v>0</v>
      </c>
      <c r="AL474" s="4">
        <v>0</v>
      </c>
      <c r="AM474" s="4">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5">
        <v>3.21749285541393E-7</v>
      </c>
      <c r="BF474" s="25"/>
      <c r="BG474" s="25"/>
      <c r="BH474" s="25"/>
      <c r="BI474" s="25">
        <v>9.0000000000000036</v>
      </c>
      <c r="BJ474" s="25" t="s">
        <v>721</v>
      </c>
      <c r="BK474" s="25" t="s">
        <v>721</v>
      </c>
      <c r="BL474" s="25" t="s">
        <v>721</v>
      </c>
      <c r="BM474" s="25">
        <v>2.9999999999999991</v>
      </c>
      <c r="BN474" s="25" t="s">
        <v>721</v>
      </c>
      <c r="BO474" s="25" t="s">
        <v>721</v>
      </c>
      <c r="BP474" s="25" t="s">
        <v>721</v>
      </c>
    </row>
    <row r="475" spans="1:68" x14ac:dyDescent="0.3">
      <c r="A475">
        <v>471</v>
      </c>
      <c r="B475" s="21" t="s">
        <v>1579</v>
      </c>
      <c r="C475" s="21" t="s">
        <v>1580</v>
      </c>
      <c r="D475" s="21"/>
      <c r="E475" s="21"/>
      <c r="F475" s="21"/>
      <c r="G475" s="21" t="s">
        <v>1581</v>
      </c>
      <c r="H475" s="4">
        <v>36</v>
      </c>
      <c r="I475" s="4">
        <v>1.8264</v>
      </c>
      <c r="J475" s="4">
        <v>0</v>
      </c>
      <c r="K475" s="4">
        <v>1.7686999999999999</v>
      </c>
      <c r="L475" s="4">
        <v>0</v>
      </c>
      <c r="M475" s="4">
        <v>0</v>
      </c>
      <c r="N475" s="4">
        <v>0</v>
      </c>
      <c r="O475" s="4">
        <v>0</v>
      </c>
      <c r="P475" s="4">
        <v>0</v>
      </c>
      <c r="Q475" s="4">
        <v>0</v>
      </c>
      <c r="R475" s="4">
        <v>0</v>
      </c>
      <c r="S475" s="4">
        <v>0</v>
      </c>
      <c r="T475" s="4">
        <v>0</v>
      </c>
      <c r="U475" s="4">
        <v>0</v>
      </c>
      <c r="V475" s="4">
        <v>0</v>
      </c>
      <c r="W475" s="4">
        <v>0</v>
      </c>
      <c r="X475" s="4">
        <v>0</v>
      </c>
      <c r="Y475" s="4">
        <v>0</v>
      </c>
      <c r="Z475" s="4">
        <v>0</v>
      </c>
      <c r="AA475" s="4">
        <v>0</v>
      </c>
      <c r="AB475" s="4">
        <v>0</v>
      </c>
      <c r="AC475" s="4">
        <v>0</v>
      </c>
      <c r="AD475" s="4">
        <v>0</v>
      </c>
      <c r="AE475" s="4">
        <v>0</v>
      </c>
      <c r="AF475" s="4">
        <v>0</v>
      </c>
      <c r="AG475" s="4">
        <v>0</v>
      </c>
      <c r="AH475" s="4">
        <v>0</v>
      </c>
      <c r="AI475" s="4">
        <v>0</v>
      </c>
      <c r="AJ475" s="4">
        <v>0</v>
      </c>
      <c r="AK475" s="4">
        <v>0</v>
      </c>
      <c r="AL475" s="4">
        <v>0</v>
      </c>
      <c r="AM475" s="4">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5">
        <v>1.9205958770652799E-5</v>
      </c>
      <c r="BF475" s="25"/>
      <c r="BG475" s="25"/>
      <c r="BH475" s="25"/>
      <c r="BI475" s="25">
        <v>0.7444206536847302</v>
      </c>
      <c r="BJ475" s="25" t="s">
        <v>721</v>
      </c>
      <c r="BK475" s="25" t="s">
        <v>721</v>
      </c>
      <c r="BL475" s="25" t="s">
        <v>721</v>
      </c>
      <c r="BM475" s="25">
        <v>1.6212954342684265</v>
      </c>
      <c r="BN475" s="25" t="s">
        <v>721</v>
      </c>
      <c r="BO475" s="25" t="s">
        <v>721</v>
      </c>
      <c r="BP475" s="25" t="s">
        <v>721</v>
      </c>
    </row>
    <row r="476" spans="1:68" x14ac:dyDescent="0.3">
      <c r="A476">
        <v>472</v>
      </c>
      <c r="B476" s="21" t="s">
        <v>1582</v>
      </c>
      <c r="C476" s="21" t="s">
        <v>1583</v>
      </c>
      <c r="D476" s="21"/>
      <c r="E476" s="21"/>
      <c r="F476" s="21"/>
      <c r="G476" s="21" t="s">
        <v>1584</v>
      </c>
      <c r="H476" s="4">
        <v>14</v>
      </c>
      <c r="I476" s="4">
        <v>0</v>
      </c>
      <c r="J476" s="4">
        <v>0</v>
      </c>
      <c r="K476" s="4">
        <v>0</v>
      </c>
      <c r="L476" s="4">
        <v>0</v>
      </c>
      <c r="M476" s="4">
        <v>0</v>
      </c>
      <c r="N476" s="4">
        <v>0</v>
      </c>
      <c r="O476" s="4">
        <v>0</v>
      </c>
      <c r="P476" s="4">
        <v>0</v>
      </c>
      <c r="Q476" s="4">
        <v>0</v>
      </c>
      <c r="R476" s="4">
        <v>0</v>
      </c>
      <c r="S476" s="4">
        <v>0</v>
      </c>
      <c r="T476" s="4">
        <v>0</v>
      </c>
      <c r="U476" s="4">
        <v>0</v>
      </c>
      <c r="V476" s="4">
        <v>0</v>
      </c>
      <c r="W476" s="4">
        <v>0</v>
      </c>
      <c r="X476" s="4">
        <v>0</v>
      </c>
      <c r="Y476" s="4">
        <v>0</v>
      </c>
      <c r="Z476" s="4">
        <v>0</v>
      </c>
      <c r="AA476" s="4">
        <v>0</v>
      </c>
      <c r="AB476" s="4">
        <v>0</v>
      </c>
      <c r="AC476" s="4">
        <v>0</v>
      </c>
      <c r="AD476" s="4">
        <v>0</v>
      </c>
      <c r="AE476" s="4">
        <v>0</v>
      </c>
      <c r="AF476" s="4">
        <v>0</v>
      </c>
      <c r="AG476" s="4">
        <v>3.6294</v>
      </c>
      <c r="AH476" s="4">
        <v>0</v>
      </c>
      <c r="AI476" s="4">
        <v>0</v>
      </c>
      <c r="AJ476" s="4">
        <v>0</v>
      </c>
      <c r="AK476" s="4">
        <v>0</v>
      </c>
      <c r="AL476" s="4">
        <v>0</v>
      </c>
      <c r="AM476" s="4">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5"/>
      <c r="BF476" s="25"/>
      <c r="BG476" s="25">
        <v>9.8343129512462504E-8</v>
      </c>
      <c r="BH476" s="25"/>
      <c r="BI476" s="25" t="s">
        <v>721</v>
      </c>
      <c r="BJ476" s="25" t="s">
        <v>721</v>
      </c>
      <c r="BK476" s="25">
        <v>15.000000000000004</v>
      </c>
      <c r="BL476" s="25" t="s">
        <v>721</v>
      </c>
      <c r="BM476" s="25" t="s">
        <v>721</v>
      </c>
      <c r="BN476" s="25" t="s">
        <v>721</v>
      </c>
      <c r="BO476" s="25">
        <v>3.8729833462074188</v>
      </c>
      <c r="BP476" s="25" t="s">
        <v>721</v>
      </c>
    </row>
    <row r="477" spans="1:68" x14ac:dyDescent="0.3">
      <c r="A477">
        <v>473</v>
      </c>
      <c r="B477" s="21" t="s">
        <v>1585</v>
      </c>
      <c r="C477" s="21" t="s">
        <v>1586</v>
      </c>
      <c r="D477" s="21"/>
      <c r="E477" s="21"/>
      <c r="F477" s="21"/>
      <c r="G477" s="21" t="s">
        <v>1587</v>
      </c>
      <c r="H477" s="4">
        <v>97</v>
      </c>
      <c r="I477" s="4">
        <v>0</v>
      </c>
      <c r="J477" s="4">
        <v>0</v>
      </c>
      <c r="K477" s="4">
        <v>0</v>
      </c>
      <c r="L477" s="4">
        <v>0</v>
      </c>
      <c r="M477" s="4">
        <v>0</v>
      </c>
      <c r="N477" s="4">
        <v>0</v>
      </c>
      <c r="O477" s="4">
        <v>0</v>
      </c>
      <c r="P477" s="4">
        <v>0</v>
      </c>
      <c r="Q477" s="4">
        <v>0</v>
      </c>
      <c r="R477" s="4">
        <v>0</v>
      </c>
      <c r="S477" s="4">
        <v>0</v>
      </c>
      <c r="T477" s="4">
        <v>0</v>
      </c>
      <c r="U477" s="4">
        <v>0</v>
      </c>
      <c r="V477" s="4">
        <v>0</v>
      </c>
      <c r="W477" s="4">
        <v>0</v>
      </c>
      <c r="X477" s="4">
        <v>0</v>
      </c>
      <c r="Y477" s="4">
        <v>0</v>
      </c>
      <c r="Z477" s="4">
        <v>0</v>
      </c>
      <c r="AA477" s="4">
        <v>0</v>
      </c>
      <c r="AB477" s="4">
        <v>0</v>
      </c>
      <c r="AC477" s="4">
        <v>0</v>
      </c>
      <c r="AD477" s="4">
        <v>0</v>
      </c>
      <c r="AE477" s="4">
        <v>0</v>
      </c>
      <c r="AF477" s="4">
        <v>0</v>
      </c>
      <c r="AG477" s="4">
        <v>2.7221000000000002</v>
      </c>
      <c r="AH477" s="4">
        <v>0</v>
      </c>
      <c r="AI477" s="4">
        <v>0</v>
      </c>
      <c r="AJ477" s="4">
        <v>0</v>
      </c>
      <c r="AK477" s="4">
        <v>0</v>
      </c>
      <c r="AL477" s="4">
        <v>0</v>
      </c>
      <c r="AM477" s="4">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5"/>
      <c r="BF477" s="25"/>
      <c r="BG477" s="25">
        <v>9.8343129512462504E-8</v>
      </c>
      <c r="BH477" s="25"/>
      <c r="BI477" s="25" t="s">
        <v>721</v>
      </c>
      <c r="BJ477" s="25" t="s">
        <v>721</v>
      </c>
      <c r="BK477" s="25">
        <v>14.999999999999982</v>
      </c>
      <c r="BL477" s="25" t="s">
        <v>721</v>
      </c>
      <c r="BM477" s="25" t="s">
        <v>721</v>
      </c>
      <c r="BN477" s="25" t="s">
        <v>721</v>
      </c>
      <c r="BO477" s="25">
        <v>3.8729833462074157</v>
      </c>
      <c r="BP477" s="25" t="s">
        <v>721</v>
      </c>
    </row>
    <row r="478" spans="1:68" x14ac:dyDescent="0.3">
      <c r="A478">
        <v>474</v>
      </c>
      <c r="B478" s="21" t="s">
        <v>1588</v>
      </c>
      <c r="C478" s="21" t="s">
        <v>1589</v>
      </c>
      <c r="D478" s="21"/>
      <c r="E478" s="21"/>
      <c r="F478" s="21"/>
      <c r="G478" s="21" t="s">
        <v>1590</v>
      </c>
      <c r="H478" s="4">
        <v>22</v>
      </c>
      <c r="I478" s="4">
        <v>0</v>
      </c>
      <c r="J478" s="4">
        <v>0</v>
      </c>
      <c r="K478" s="4">
        <v>2.6530999999999998</v>
      </c>
      <c r="L478" s="4">
        <v>0</v>
      </c>
      <c r="M478" s="4">
        <v>0</v>
      </c>
      <c r="N478" s="4">
        <v>0</v>
      </c>
      <c r="O478" s="4">
        <v>0</v>
      </c>
      <c r="P478" s="4">
        <v>0</v>
      </c>
      <c r="Q478" s="4">
        <v>0</v>
      </c>
      <c r="R478" s="4">
        <v>0</v>
      </c>
      <c r="S478" s="4">
        <v>0</v>
      </c>
      <c r="T478" s="4">
        <v>0</v>
      </c>
      <c r="U478" s="4">
        <v>0</v>
      </c>
      <c r="V478" s="4">
        <v>0</v>
      </c>
      <c r="W478" s="4">
        <v>0</v>
      </c>
      <c r="X478" s="4">
        <v>0</v>
      </c>
      <c r="Y478" s="4">
        <v>0</v>
      </c>
      <c r="Z478" s="4">
        <v>0</v>
      </c>
      <c r="AA478" s="4">
        <v>0</v>
      </c>
      <c r="AB478" s="4">
        <v>0</v>
      </c>
      <c r="AC478" s="4">
        <v>0</v>
      </c>
      <c r="AD478" s="4">
        <v>0</v>
      </c>
      <c r="AE478" s="4">
        <v>0</v>
      </c>
      <c r="AF478" s="4">
        <v>0</v>
      </c>
      <c r="AG478" s="4">
        <v>0</v>
      </c>
      <c r="AH478" s="4">
        <v>0</v>
      </c>
      <c r="AI478" s="4">
        <v>0</v>
      </c>
      <c r="AJ478" s="4">
        <v>0</v>
      </c>
      <c r="AK478" s="4">
        <v>0</v>
      </c>
      <c r="AL478" s="4">
        <v>0</v>
      </c>
      <c r="AM478" s="4">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5">
        <v>3.21749285541393E-7</v>
      </c>
      <c r="BF478" s="25"/>
      <c r="BG478" s="25"/>
      <c r="BH478" s="25"/>
      <c r="BI478" s="25">
        <v>9.0000000000000089</v>
      </c>
      <c r="BJ478" s="25" t="s">
        <v>721</v>
      </c>
      <c r="BK478" s="25" t="s">
        <v>721</v>
      </c>
      <c r="BL478" s="25" t="s">
        <v>721</v>
      </c>
      <c r="BM478" s="25">
        <v>3.0000000000000004</v>
      </c>
      <c r="BN478" s="25" t="s">
        <v>721</v>
      </c>
      <c r="BO478" s="25" t="s">
        <v>721</v>
      </c>
      <c r="BP478" s="25" t="s">
        <v>721</v>
      </c>
    </row>
    <row r="479" spans="1:68" x14ac:dyDescent="0.3">
      <c r="A479">
        <v>475</v>
      </c>
      <c r="B479" s="21" t="s">
        <v>1591</v>
      </c>
      <c r="C479" s="21" t="s">
        <v>1592</v>
      </c>
      <c r="D479" s="21"/>
      <c r="E479" s="21"/>
      <c r="F479" s="21"/>
      <c r="G479" s="21" t="s">
        <v>1593</v>
      </c>
      <c r="H479" s="4">
        <v>32</v>
      </c>
      <c r="I479" s="4">
        <v>0</v>
      </c>
      <c r="J479" s="4">
        <v>0</v>
      </c>
      <c r="K479" s="4">
        <v>0</v>
      </c>
      <c r="L479" s="4">
        <v>0</v>
      </c>
      <c r="M479" s="4">
        <v>0</v>
      </c>
      <c r="N479" s="4">
        <v>0</v>
      </c>
      <c r="O479" s="4">
        <v>0</v>
      </c>
      <c r="P479" s="4">
        <v>0</v>
      </c>
      <c r="Q479" s="4">
        <v>0</v>
      </c>
      <c r="R479" s="4">
        <v>0</v>
      </c>
      <c r="S479" s="4">
        <v>0</v>
      </c>
      <c r="T479" s="4">
        <v>0</v>
      </c>
      <c r="U479" s="4">
        <v>0</v>
      </c>
      <c r="V479" s="4">
        <v>0</v>
      </c>
      <c r="W479" s="4">
        <v>0</v>
      </c>
      <c r="X479" s="4">
        <v>0</v>
      </c>
      <c r="Y479" s="4">
        <v>0</v>
      </c>
      <c r="Z479" s="4">
        <v>0</v>
      </c>
      <c r="AA479" s="4">
        <v>0</v>
      </c>
      <c r="AB479" s="4">
        <v>0</v>
      </c>
      <c r="AC479" s="4">
        <v>0</v>
      </c>
      <c r="AD479" s="4">
        <v>0</v>
      </c>
      <c r="AE479" s="4">
        <v>0</v>
      </c>
      <c r="AF479" s="4">
        <v>0</v>
      </c>
      <c r="AG479" s="4">
        <v>1.8147</v>
      </c>
      <c r="AH479" s="4">
        <v>0</v>
      </c>
      <c r="AI479" s="4">
        <v>0</v>
      </c>
      <c r="AJ479" s="4">
        <v>0</v>
      </c>
      <c r="AK479" s="4">
        <v>0</v>
      </c>
      <c r="AL479" s="4">
        <v>0</v>
      </c>
      <c r="AM479" s="4">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5"/>
      <c r="BF479" s="25"/>
      <c r="BG479" s="25">
        <v>9.8343129512462504E-8</v>
      </c>
      <c r="BH479" s="25"/>
      <c r="BI479" s="25" t="s">
        <v>721</v>
      </c>
      <c r="BJ479" s="25" t="s">
        <v>721</v>
      </c>
      <c r="BK479" s="25">
        <v>15.000000000000004</v>
      </c>
      <c r="BL479" s="25" t="s">
        <v>721</v>
      </c>
      <c r="BM479" s="25" t="s">
        <v>721</v>
      </c>
      <c r="BN479" s="25" t="s">
        <v>721</v>
      </c>
      <c r="BO479" s="25">
        <v>3.8729833462074188</v>
      </c>
      <c r="BP479" s="25" t="s">
        <v>721</v>
      </c>
    </row>
    <row r="480" spans="1:68" x14ac:dyDescent="0.3">
      <c r="A480">
        <v>476</v>
      </c>
      <c r="B480" s="21" t="s">
        <v>1594</v>
      </c>
      <c r="C480" s="21" t="s">
        <v>1595</v>
      </c>
      <c r="D480" s="21"/>
      <c r="E480" s="21"/>
      <c r="F480" s="21"/>
      <c r="G480" s="21" t="s">
        <v>1596</v>
      </c>
      <c r="H480" s="4">
        <v>49</v>
      </c>
      <c r="I480" s="4">
        <v>0</v>
      </c>
      <c r="J480" s="4">
        <v>0</v>
      </c>
      <c r="K480" s="4">
        <v>0</v>
      </c>
      <c r="L480" s="4">
        <v>0</v>
      </c>
      <c r="M480" s="4">
        <v>0</v>
      </c>
      <c r="N480" s="4">
        <v>0</v>
      </c>
      <c r="O480" s="4">
        <v>0</v>
      </c>
      <c r="P480" s="4">
        <v>0</v>
      </c>
      <c r="Q480" s="4">
        <v>0</v>
      </c>
      <c r="R480" s="4">
        <v>0</v>
      </c>
      <c r="S480" s="4">
        <v>0</v>
      </c>
      <c r="T480" s="4">
        <v>0</v>
      </c>
      <c r="U480" s="4">
        <v>0</v>
      </c>
      <c r="V480" s="4">
        <v>0</v>
      </c>
      <c r="W480" s="4">
        <v>0</v>
      </c>
      <c r="X480" s="4">
        <v>0</v>
      </c>
      <c r="Y480" s="4">
        <v>0</v>
      </c>
      <c r="Z480" s="4">
        <v>0</v>
      </c>
      <c r="AA480" s="4">
        <v>0</v>
      </c>
      <c r="AB480" s="4">
        <v>0</v>
      </c>
      <c r="AC480" s="4">
        <v>0</v>
      </c>
      <c r="AD480" s="4">
        <v>0</v>
      </c>
      <c r="AE480" s="4">
        <v>0</v>
      </c>
      <c r="AF480" s="4">
        <v>0</v>
      </c>
      <c r="AG480" s="4">
        <v>4.5368000000000004</v>
      </c>
      <c r="AH480" s="4">
        <v>0</v>
      </c>
      <c r="AI480" s="4">
        <v>0</v>
      </c>
      <c r="AJ480" s="4">
        <v>0</v>
      </c>
      <c r="AK480" s="4">
        <v>0</v>
      </c>
      <c r="AL480" s="4">
        <v>0</v>
      </c>
      <c r="AM480" s="4">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5"/>
      <c r="BF480" s="25"/>
      <c r="BG480" s="25">
        <v>9.8343129512462504E-8</v>
      </c>
      <c r="BH480" s="25"/>
      <c r="BI480" s="25" t="s">
        <v>721</v>
      </c>
      <c r="BJ480" s="25" t="s">
        <v>721</v>
      </c>
      <c r="BK480" s="25">
        <v>14.999999999999989</v>
      </c>
      <c r="BL480" s="25" t="s">
        <v>721</v>
      </c>
      <c r="BM480" s="25" t="s">
        <v>721</v>
      </c>
      <c r="BN480" s="25" t="s">
        <v>721</v>
      </c>
      <c r="BO480" s="25">
        <v>3.8729833462074175</v>
      </c>
      <c r="BP480" s="25" t="s">
        <v>721</v>
      </c>
    </row>
    <row r="481" spans="1:68" x14ac:dyDescent="0.3">
      <c r="A481">
        <v>477</v>
      </c>
      <c r="B481" s="21" t="s">
        <v>1597</v>
      </c>
      <c r="C481" s="21" t="s">
        <v>1598</v>
      </c>
      <c r="D481" s="21"/>
      <c r="E481" s="21"/>
      <c r="F481" s="21"/>
      <c r="G481" s="21" t="s">
        <v>1599</v>
      </c>
      <c r="H481" s="4">
        <v>26</v>
      </c>
      <c r="I481" s="4">
        <v>0</v>
      </c>
      <c r="J481" s="4">
        <v>1.0254000000000001</v>
      </c>
      <c r="K481" s="4">
        <v>1.7686999999999999</v>
      </c>
      <c r="L481" s="4">
        <v>0</v>
      </c>
      <c r="M481" s="4">
        <v>0</v>
      </c>
      <c r="N481" s="4">
        <v>0</v>
      </c>
      <c r="O481" s="4">
        <v>0</v>
      </c>
      <c r="P481" s="4">
        <v>0</v>
      </c>
      <c r="Q481" s="4">
        <v>0</v>
      </c>
      <c r="R481" s="4">
        <v>0</v>
      </c>
      <c r="S481" s="4">
        <v>0</v>
      </c>
      <c r="T481" s="4">
        <v>0</v>
      </c>
      <c r="U481" s="4">
        <v>0</v>
      </c>
      <c r="V481" s="4">
        <v>0</v>
      </c>
      <c r="W481" s="4">
        <v>0</v>
      </c>
      <c r="X481" s="4">
        <v>0</v>
      </c>
      <c r="Y481" s="4">
        <v>0</v>
      </c>
      <c r="Z481" s="4">
        <v>0</v>
      </c>
      <c r="AA481" s="4">
        <v>0</v>
      </c>
      <c r="AB481" s="4">
        <v>0</v>
      </c>
      <c r="AC481" s="4">
        <v>0</v>
      </c>
      <c r="AD481" s="4">
        <v>0</v>
      </c>
      <c r="AE481" s="4">
        <v>0</v>
      </c>
      <c r="AF481" s="4">
        <v>0</v>
      </c>
      <c r="AG481" s="4">
        <v>0.90734999999999999</v>
      </c>
      <c r="AH481" s="4">
        <v>0</v>
      </c>
      <c r="AI481" s="4">
        <v>0</v>
      </c>
      <c r="AJ481" s="4">
        <v>0</v>
      </c>
      <c r="AK481" s="4">
        <v>0</v>
      </c>
      <c r="AL481" s="4">
        <v>0</v>
      </c>
      <c r="AM481" s="4">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5">
        <v>4.2183340843027101E-5</v>
      </c>
      <c r="BF481" s="25"/>
      <c r="BG481" s="25">
        <v>9.8343129512462504E-8</v>
      </c>
      <c r="BH481" s="25"/>
      <c r="BI481" s="25">
        <v>3.0039480526608413</v>
      </c>
      <c r="BJ481" s="25" t="s">
        <v>721</v>
      </c>
      <c r="BK481" s="25">
        <v>15.000000000000004</v>
      </c>
      <c r="BL481" s="25" t="s">
        <v>721</v>
      </c>
      <c r="BM481" s="25">
        <v>1.9647169952124572</v>
      </c>
      <c r="BN481" s="25" t="s">
        <v>721</v>
      </c>
      <c r="BO481" s="25">
        <v>3.8729833462074188</v>
      </c>
      <c r="BP481" s="25" t="s">
        <v>721</v>
      </c>
    </row>
    <row r="482" spans="1:68" x14ac:dyDescent="0.3">
      <c r="A482">
        <v>478</v>
      </c>
      <c r="B482" s="21" t="s">
        <v>1600</v>
      </c>
      <c r="C482" s="21" t="s">
        <v>1601</v>
      </c>
      <c r="D482" s="21"/>
      <c r="E482" s="21"/>
      <c r="F482" s="21"/>
      <c r="G482" s="21" t="s">
        <v>1602</v>
      </c>
      <c r="H482" s="4">
        <v>23</v>
      </c>
      <c r="I482" s="4">
        <v>0</v>
      </c>
      <c r="J482" s="4">
        <v>1.0254000000000001</v>
      </c>
      <c r="K482" s="4">
        <v>1.7686999999999999</v>
      </c>
      <c r="L482" s="4">
        <v>0</v>
      </c>
      <c r="M482" s="4">
        <v>0</v>
      </c>
      <c r="N482" s="4">
        <v>0.99443999999999999</v>
      </c>
      <c r="O482" s="4">
        <v>0</v>
      </c>
      <c r="P482" s="4">
        <v>0</v>
      </c>
      <c r="Q482" s="4">
        <v>0</v>
      </c>
      <c r="R482" s="4">
        <v>0</v>
      </c>
      <c r="S482" s="4">
        <v>0</v>
      </c>
      <c r="T482" s="4">
        <v>0</v>
      </c>
      <c r="U482" s="4">
        <v>0</v>
      </c>
      <c r="V482" s="4">
        <v>0</v>
      </c>
      <c r="W482" s="4">
        <v>0</v>
      </c>
      <c r="X482" s="4">
        <v>0</v>
      </c>
      <c r="Y482" s="4">
        <v>0</v>
      </c>
      <c r="Z482" s="4">
        <v>0</v>
      </c>
      <c r="AA482" s="4">
        <v>0</v>
      </c>
      <c r="AB482" s="4">
        <v>0</v>
      </c>
      <c r="AC482" s="4">
        <v>0</v>
      </c>
      <c r="AD482" s="4">
        <v>0</v>
      </c>
      <c r="AE482" s="4">
        <v>0</v>
      </c>
      <c r="AF482" s="4">
        <v>0</v>
      </c>
      <c r="AG482" s="4">
        <v>0</v>
      </c>
      <c r="AH482" s="4">
        <v>0</v>
      </c>
      <c r="AI482" s="4">
        <v>0</v>
      </c>
      <c r="AJ482" s="4">
        <v>0</v>
      </c>
      <c r="AK482" s="4">
        <v>0</v>
      </c>
      <c r="AL482" s="4">
        <v>0</v>
      </c>
      <c r="AM482" s="4">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5">
        <v>1.0949692276901099E-3</v>
      </c>
      <c r="BF482" s="25"/>
      <c r="BG482" s="25"/>
      <c r="BH482" s="25"/>
      <c r="BI482" s="25">
        <v>0.43413859603359395</v>
      </c>
      <c r="BJ482" s="25" t="s">
        <v>721</v>
      </c>
      <c r="BK482" s="25" t="s">
        <v>721</v>
      </c>
      <c r="BL482" s="25" t="s">
        <v>721</v>
      </c>
      <c r="BM482" s="25">
        <v>1.2971784453453605</v>
      </c>
      <c r="BN482" s="25" t="s">
        <v>721</v>
      </c>
      <c r="BO482" s="25" t="s">
        <v>721</v>
      </c>
      <c r="BP482" s="25" t="s">
        <v>721</v>
      </c>
    </row>
    <row r="483" spans="1:68" x14ac:dyDescent="0.3">
      <c r="A483">
        <v>479</v>
      </c>
      <c r="B483" s="21" t="s">
        <v>1603</v>
      </c>
      <c r="C483" s="21" t="s">
        <v>1604</v>
      </c>
      <c r="D483" s="21"/>
      <c r="E483" s="21"/>
      <c r="F483" s="21"/>
      <c r="G483" s="21" t="s">
        <v>1605</v>
      </c>
      <c r="H483" s="4">
        <v>51</v>
      </c>
      <c r="I483" s="4">
        <v>0</v>
      </c>
      <c r="J483" s="4">
        <v>0</v>
      </c>
      <c r="K483" s="4">
        <v>0</v>
      </c>
      <c r="L483" s="4">
        <v>0</v>
      </c>
      <c r="M483" s="4">
        <v>0</v>
      </c>
      <c r="N483" s="4">
        <v>0</v>
      </c>
      <c r="O483" s="4">
        <v>0</v>
      </c>
      <c r="P483" s="4">
        <v>0</v>
      </c>
      <c r="Q483" s="4">
        <v>0</v>
      </c>
      <c r="R483" s="4">
        <v>0</v>
      </c>
      <c r="S483" s="4">
        <v>0</v>
      </c>
      <c r="T483" s="4">
        <v>0.96743999999999997</v>
      </c>
      <c r="U483" s="4">
        <v>0</v>
      </c>
      <c r="V483" s="4">
        <v>0</v>
      </c>
      <c r="W483" s="4">
        <v>0</v>
      </c>
      <c r="X483" s="4">
        <v>0</v>
      </c>
      <c r="Y483" s="4">
        <v>0</v>
      </c>
      <c r="Z483" s="4">
        <v>0</v>
      </c>
      <c r="AA483" s="4">
        <v>0</v>
      </c>
      <c r="AB483" s="4">
        <v>0</v>
      </c>
      <c r="AC483" s="4">
        <v>0</v>
      </c>
      <c r="AD483" s="4">
        <v>0</v>
      </c>
      <c r="AE483" s="4">
        <v>0</v>
      </c>
      <c r="AF483" s="4">
        <v>0</v>
      </c>
      <c r="AG483" s="4">
        <v>1.8147</v>
      </c>
      <c r="AH483" s="4">
        <v>0</v>
      </c>
      <c r="AI483" s="4">
        <v>0</v>
      </c>
      <c r="AJ483" s="4">
        <v>0</v>
      </c>
      <c r="AK483" s="4">
        <v>0</v>
      </c>
      <c r="AL483" s="4">
        <v>0</v>
      </c>
      <c r="AM483" s="4">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5"/>
      <c r="BF483" s="25">
        <v>3.21749285541393E-7</v>
      </c>
      <c r="BG483" s="25">
        <v>9.8343129512462504E-8</v>
      </c>
      <c r="BH483" s="25"/>
      <c r="BI483" s="25" t="s">
        <v>721</v>
      </c>
      <c r="BJ483" s="25">
        <v>8.9999999999999911</v>
      </c>
      <c r="BK483" s="25">
        <v>15.000000000000004</v>
      </c>
      <c r="BL483" s="25" t="s">
        <v>721</v>
      </c>
      <c r="BM483" s="25" t="s">
        <v>721</v>
      </c>
      <c r="BN483" s="25">
        <v>2.9999999999999973</v>
      </c>
      <c r="BO483" s="25">
        <v>3.8729833462074188</v>
      </c>
      <c r="BP483" s="25" t="s">
        <v>721</v>
      </c>
    </row>
    <row r="484" spans="1:68" x14ac:dyDescent="0.3">
      <c r="A484">
        <v>480</v>
      </c>
      <c r="B484" s="21" t="s">
        <v>1606</v>
      </c>
      <c r="C484" s="21" t="s">
        <v>1607</v>
      </c>
      <c r="D484" s="21"/>
      <c r="E484" s="21"/>
      <c r="F484" s="21"/>
      <c r="G484" s="21" t="s">
        <v>1608</v>
      </c>
      <c r="H484" s="4">
        <v>12</v>
      </c>
      <c r="I484" s="4">
        <v>0</v>
      </c>
      <c r="J484" s="4">
        <v>0</v>
      </c>
      <c r="K484" s="4">
        <v>0.88434999999999997</v>
      </c>
      <c r="L484" s="4">
        <v>0</v>
      </c>
      <c r="M484" s="4">
        <v>2.1774</v>
      </c>
      <c r="N484" s="4">
        <v>0</v>
      </c>
      <c r="O484" s="4">
        <v>0</v>
      </c>
      <c r="P484" s="4">
        <v>0</v>
      </c>
      <c r="Q484" s="4">
        <v>0</v>
      </c>
      <c r="R484" s="4">
        <v>0</v>
      </c>
      <c r="S484" s="4">
        <v>0</v>
      </c>
      <c r="T484" s="4">
        <v>0</v>
      </c>
      <c r="U484" s="4">
        <v>0</v>
      </c>
      <c r="V484" s="4">
        <v>0</v>
      </c>
      <c r="W484" s="4">
        <v>0</v>
      </c>
      <c r="X484" s="4">
        <v>0</v>
      </c>
      <c r="Y484" s="4">
        <v>0</v>
      </c>
      <c r="Z484" s="4">
        <v>0</v>
      </c>
      <c r="AA484" s="4">
        <v>0</v>
      </c>
      <c r="AB484" s="4">
        <v>0</v>
      </c>
      <c r="AC484" s="4">
        <v>0</v>
      </c>
      <c r="AD484" s="4">
        <v>0</v>
      </c>
      <c r="AE484" s="4">
        <v>0</v>
      </c>
      <c r="AF484" s="4">
        <v>0</v>
      </c>
      <c r="AG484" s="4">
        <v>0</v>
      </c>
      <c r="AH484" s="4">
        <v>0</v>
      </c>
      <c r="AI484" s="4">
        <v>0</v>
      </c>
      <c r="AJ484" s="4">
        <v>0</v>
      </c>
      <c r="AK484" s="4">
        <v>0</v>
      </c>
      <c r="AL484" s="4">
        <v>0</v>
      </c>
      <c r="AM484" s="4">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5">
        <v>2.4085154652981099E-5</v>
      </c>
      <c r="BF484" s="25"/>
      <c r="BG484" s="25"/>
      <c r="BH484" s="25"/>
      <c r="BI484" s="25">
        <v>5.3076975755887386</v>
      </c>
      <c r="BJ484" s="25" t="s">
        <v>721</v>
      </c>
      <c r="BK484" s="25" t="s">
        <v>721</v>
      </c>
      <c r="BL484" s="25" t="s">
        <v>721</v>
      </c>
      <c r="BM484" s="25">
        <v>2.3330691285733596</v>
      </c>
      <c r="BN484" s="25" t="s">
        <v>721</v>
      </c>
      <c r="BO484" s="25" t="s">
        <v>721</v>
      </c>
      <c r="BP484" s="25" t="s">
        <v>721</v>
      </c>
    </row>
    <row r="485" spans="1:68" x14ac:dyDescent="0.3">
      <c r="A485">
        <v>481</v>
      </c>
      <c r="B485" s="21" t="s">
        <v>1609</v>
      </c>
      <c r="C485" s="21" t="s">
        <v>1610</v>
      </c>
      <c r="D485" s="21"/>
      <c r="E485" s="21"/>
      <c r="F485" s="21"/>
      <c r="G485" s="21" t="s">
        <v>1611</v>
      </c>
      <c r="H485" s="4">
        <v>42</v>
      </c>
      <c r="I485" s="4">
        <v>0</v>
      </c>
      <c r="J485" s="4">
        <v>0</v>
      </c>
      <c r="K485" s="4">
        <v>0</v>
      </c>
      <c r="L485" s="4">
        <v>0</v>
      </c>
      <c r="M485" s="4">
        <v>0</v>
      </c>
      <c r="N485" s="4">
        <v>0</v>
      </c>
      <c r="O485" s="4">
        <v>0</v>
      </c>
      <c r="P485" s="4">
        <v>0</v>
      </c>
      <c r="Q485" s="4">
        <v>0</v>
      </c>
      <c r="R485" s="4">
        <v>0</v>
      </c>
      <c r="S485" s="4">
        <v>0</v>
      </c>
      <c r="T485" s="4">
        <v>0</v>
      </c>
      <c r="U485" s="4">
        <v>0</v>
      </c>
      <c r="V485" s="4">
        <v>0</v>
      </c>
      <c r="W485" s="4">
        <v>0</v>
      </c>
      <c r="X485" s="4">
        <v>0</v>
      </c>
      <c r="Y485" s="4">
        <v>0</v>
      </c>
      <c r="Z485" s="4">
        <v>0</v>
      </c>
      <c r="AA485" s="4">
        <v>0</v>
      </c>
      <c r="AB485" s="4">
        <v>0</v>
      </c>
      <c r="AC485" s="4">
        <v>0</v>
      </c>
      <c r="AD485" s="4">
        <v>0</v>
      </c>
      <c r="AE485" s="4">
        <v>0</v>
      </c>
      <c r="AF485" s="4">
        <v>0</v>
      </c>
      <c r="AG485" s="4">
        <v>1.8147</v>
      </c>
      <c r="AH485" s="4">
        <v>0</v>
      </c>
      <c r="AI485" s="4">
        <v>0</v>
      </c>
      <c r="AJ485" s="4">
        <v>0</v>
      </c>
      <c r="AK485" s="4">
        <v>0</v>
      </c>
      <c r="AL485" s="4">
        <v>0</v>
      </c>
      <c r="AM485" s="4">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5"/>
      <c r="BF485" s="25"/>
      <c r="BG485" s="25">
        <v>9.8343129512462504E-8</v>
      </c>
      <c r="BH485" s="25"/>
      <c r="BI485" s="25" t="s">
        <v>721</v>
      </c>
      <c r="BJ485" s="25" t="s">
        <v>721</v>
      </c>
      <c r="BK485" s="25">
        <v>15.000000000000004</v>
      </c>
      <c r="BL485" s="25" t="s">
        <v>721</v>
      </c>
      <c r="BM485" s="25" t="s">
        <v>721</v>
      </c>
      <c r="BN485" s="25" t="s">
        <v>721</v>
      </c>
      <c r="BO485" s="25">
        <v>3.8729833462074188</v>
      </c>
      <c r="BP485" s="25" t="s">
        <v>721</v>
      </c>
    </row>
    <row r="486" spans="1:68" x14ac:dyDescent="0.3">
      <c r="A486">
        <v>482</v>
      </c>
      <c r="B486" s="21" t="s">
        <v>1133</v>
      </c>
      <c r="C486" s="21" t="s">
        <v>1612</v>
      </c>
      <c r="D486" s="21"/>
      <c r="E486" s="21"/>
      <c r="F486" s="21"/>
      <c r="G486" s="21" t="s">
        <v>1613</v>
      </c>
      <c r="H486" s="4">
        <v>25</v>
      </c>
      <c r="I486" s="4">
        <v>0</v>
      </c>
      <c r="J486" s="4">
        <v>0</v>
      </c>
      <c r="K486" s="4">
        <v>0</v>
      </c>
      <c r="L486" s="4">
        <v>0</v>
      </c>
      <c r="M486" s="4">
        <v>0</v>
      </c>
      <c r="N486" s="4">
        <v>0</v>
      </c>
      <c r="O486" s="4">
        <v>0</v>
      </c>
      <c r="P486" s="4">
        <v>0</v>
      </c>
      <c r="Q486" s="4">
        <v>0</v>
      </c>
      <c r="R486" s="4">
        <v>0</v>
      </c>
      <c r="S486" s="4">
        <v>0</v>
      </c>
      <c r="T486" s="4">
        <v>0</v>
      </c>
      <c r="U486" s="4">
        <v>0</v>
      </c>
      <c r="V486" s="4">
        <v>0</v>
      </c>
      <c r="W486" s="4">
        <v>0</v>
      </c>
      <c r="X486" s="4">
        <v>0</v>
      </c>
      <c r="Y486" s="4">
        <v>0</v>
      </c>
      <c r="Z486" s="4">
        <v>0</v>
      </c>
      <c r="AA486" s="4">
        <v>0</v>
      </c>
      <c r="AB486" s="4">
        <v>0</v>
      </c>
      <c r="AC486" s="4">
        <v>0</v>
      </c>
      <c r="AD486" s="4">
        <v>0</v>
      </c>
      <c r="AE486" s="4">
        <v>0</v>
      </c>
      <c r="AF486" s="4">
        <v>0</v>
      </c>
      <c r="AG486" s="4">
        <v>1.8147</v>
      </c>
      <c r="AH486" s="4">
        <v>0</v>
      </c>
      <c r="AI486" s="4">
        <v>0</v>
      </c>
      <c r="AJ486" s="4">
        <v>0</v>
      </c>
      <c r="AK486" s="4">
        <v>0</v>
      </c>
      <c r="AL486" s="4">
        <v>0</v>
      </c>
      <c r="AM486" s="4">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5"/>
      <c r="BF486" s="25"/>
      <c r="BG486" s="25">
        <v>9.8343129512462504E-8</v>
      </c>
      <c r="BH486" s="25"/>
      <c r="BI486" s="25" t="s">
        <v>721</v>
      </c>
      <c r="BJ486" s="25" t="s">
        <v>721</v>
      </c>
      <c r="BK486" s="25">
        <v>15.000000000000004</v>
      </c>
      <c r="BL486" s="25" t="s">
        <v>721</v>
      </c>
      <c r="BM486" s="25" t="s">
        <v>721</v>
      </c>
      <c r="BN486" s="25" t="s">
        <v>721</v>
      </c>
      <c r="BO486" s="25">
        <v>3.8729833462074188</v>
      </c>
      <c r="BP486" s="25" t="s">
        <v>721</v>
      </c>
    </row>
    <row r="487" spans="1:68" x14ac:dyDescent="0.3">
      <c r="A487">
        <v>483</v>
      </c>
      <c r="B487" s="21" t="s">
        <v>1614</v>
      </c>
      <c r="C487" s="21" t="s">
        <v>1615</v>
      </c>
      <c r="D487" s="21"/>
      <c r="E487" s="21"/>
      <c r="F487" s="21"/>
      <c r="G487" s="21" t="s">
        <v>1616</v>
      </c>
      <c r="H487" s="4">
        <v>37</v>
      </c>
      <c r="I487" s="4">
        <v>0</v>
      </c>
      <c r="J487" s="4">
        <v>0</v>
      </c>
      <c r="K487" s="4">
        <v>1.7686999999999999</v>
      </c>
      <c r="L487" s="4">
        <v>0</v>
      </c>
      <c r="M487" s="4">
        <v>0</v>
      </c>
      <c r="N487" s="4">
        <v>0</v>
      </c>
      <c r="O487" s="4">
        <v>0</v>
      </c>
      <c r="P487" s="4">
        <v>0</v>
      </c>
      <c r="Q487" s="4">
        <v>0</v>
      </c>
      <c r="R487" s="4">
        <v>0</v>
      </c>
      <c r="S487" s="4">
        <v>0</v>
      </c>
      <c r="T487" s="4">
        <v>0</v>
      </c>
      <c r="U487" s="4">
        <v>0</v>
      </c>
      <c r="V487" s="4">
        <v>0</v>
      </c>
      <c r="W487" s="4">
        <v>0</v>
      </c>
      <c r="X487" s="4">
        <v>0</v>
      </c>
      <c r="Y487" s="4">
        <v>0</v>
      </c>
      <c r="Z487" s="4">
        <v>0</v>
      </c>
      <c r="AA487" s="4">
        <v>0</v>
      </c>
      <c r="AB487" s="4">
        <v>0</v>
      </c>
      <c r="AC487" s="4">
        <v>0</v>
      </c>
      <c r="AD487" s="4">
        <v>0</v>
      </c>
      <c r="AE487" s="4">
        <v>0</v>
      </c>
      <c r="AF487" s="4">
        <v>0</v>
      </c>
      <c r="AG487" s="4">
        <v>0</v>
      </c>
      <c r="AH487" s="4">
        <v>0</v>
      </c>
      <c r="AI487" s="4">
        <v>0</v>
      </c>
      <c r="AJ487" s="4">
        <v>0</v>
      </c>
      <c r="AK487" s="4">
        <v>0</v>
      </c>
      <c r="AL487" s="4">
        <v>0</v>
      </c>
      <c r="AM487" s="4">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5">
        <v>3.21749285541393E-7</v>
      </c>
      <c r="BF487" s="25"/>
      <c r="BG487" s="25"/>
      <c r="BH487" s="25"/>
      <c r="BI487" s="25">
        <v>9.0000000000000036</v>
      </c>
      <c r="BJ487" s="25" t="s">
        <v>721</v>
      </c>
      <c r="BK487" s="25" t="s">
        <v>721</v>
      </c>
      <c r="BL487" s="25" t="s">
        <v>721</v>
      </c>
      <c r="BM487" s="25">
        <v>2.9999999999999991</v>
      </c>
      <c r="BN487" s="25" t="s">
        <v>721</v>
      </c>
      <c r="BO487" s="25" t="s">
        <v>721</v>
      </c>
      <c r="BP487" s="25" t="s">
        <v>721</v>
      </c>
    </row>
    <row r="488" spans="1:68" x14ac:dyDescent="0.3">
      <c r="A488">
        <v>484</v>
      </c>
      <c r="B488" s="21" t="s">
        <v>1617</v>
      </c>
      <c r="C488" s="21" t="s">
        <v>1618</v>
      </c>
      <c r="D488" s="21"/>
      <c r="E488" s="21"/>
      <c r="F488" s="21"/>
      <c r="G488" s="21" t="s">
        <v>1619</v>
      </c>
      <c r="H488" s="4">
        <v>48</v>
      </c>
      <c r="I488" s="4">
        <v>0</v>
      </c>
      <c r="J488" s="4">
        <v>0</v>
      </c>
      <c r="K488" s="4">
        <v>0</v>
      </c>
      <c r="L488" s="4">
        <v>0</v>
      </c>
      <c r="M488" s="4">
        <v>0</v>
      </c>
      <c r="N488" s="4">
        <v>0</v>
      </c>
      <c r="O488" s="4">
        <v>0</v>
      </c>
      <c r="P488" s="4">
        <v>0</v>
      </c>
      <c r="Q488" s="4">
        <v>0</v>
      </c>
      <c r="R488" s="4">
        <v>0</v>
      </c>
      <c r="S488" s="4">
        <v>0</v>
      </c>
      <c r="T488" s="4">
        <v>0</v>
      </c>
      <c r="U488" s="4">
        <v>0</v>
      </c>
      <c r="V488" s="4">
        <v>0</v>
      </c>
      <c r="W488" s="4">
        <v>0</v>
      </c>
      <c r="X488" s="4">
        <v>0</v>
      </c>
      <c r="Y488" s="4">
        <v>0</v>
      </c>
      <c r="Z488" s="4">
        <v>0</v>
      </c>
      <c r="AA488" s="4">
        <v>0</v>
      </c>
      <c r="AB488" s="4">
        <v>0</v>
      </c>
      <c r="AC488" s="4">
        <v>0</v>
      </c>
      <c r="AD488" s="4">
        <v>0</v>
      </c>
      <c r="AE488" s="4">
        <v>0</v>
      </c>
      <c r="AF488" s="4">
        <v>0</v>
      </c>
      <c r="AG488" s="4">
        <v>2.7221000000000002</v>
      </c>
      <c r="AH488" s="4">
        <v>0</v>
      </c>
      <c r="AI488" s="4">
        <v>0</v>
      </c>
      <c r="AJ488" s="4">
        <v>0</v>
      </c>
      <c r="AK488" s="4">
        <v>0</v>
      </c>
      <c r="AL488" s="4">
        <v>0</v>
      </c>
      <c r="AM488" s="4">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5"/>
      <c r="BF488" s="25"/>
      <c r="BG488" s="25">
        <v>9.8343129512462504E-8</v>
      </c>
      <c r="BH488" s="25"/>
      <c r="BI488" s="25" t="s">
        <v>721</v>
      </c>
      <c r="BJ488" s="25" t="s">
        <v>721</v>
      </c>
      <c r="BK488" s="25">
        <v>14.999999999999982</v>
      </c>
      <c r="BL488" s="25" t="s">
        <v>721</v>
      </c>
      <c r="BM488" s="25" t="s">
        <v>721</v>
      </c>
      <c r="BN488" s="25" t="s">
        <v>721</v>
      </c>
      <c r="BO488" s="25">
        <v>3.8729833462074157</v>
      </c>
      <c r="BP488" s="25" t="s">
        <v>721</v>
      </c>
    </row>
    <row r="489" spans="1:68" x14ac:dyDescent="0.3">
      <c r="A489">
        <v>485</v>
      </c>
      <c r="B489" s="21" t="s">
        <v>1620</v>
      </c>
      <c r="C489" s="21" t="s">
        <v>1621</v>
      </c>
      <c r="D489" s="21"/>
      <c r="E489" s="21"/>
      <c r="F489" s="21"/>
      <c r="G489" s="21" t="s">
        <v>1622</v>
      </c>
      <c r="H489" s="4">
        <v>39</v>
      </c>
      <c r="I489" s="4">
        <v>0</v>
      </c>
      <c r="J489" s="4">
        <v>0</v>
      </c>
      <c r="K489" s="4">
        <v>0</v>
      </c>
      <c r="L489" s="4">
        <v>0</v>
      </c>
      <c r="M489" s="4">
        <v>0</v>
      </c>
      <c r="N489" s="4">
        <v>0</v>
      </c>
      <c r="O489" s="4">
        <v>0</v>
      </c>
      <c r="P489" s="4">
        <v>0</v>
      </c>
      <c r="Q489" s="4">
        <v>0</v>
      </c>
      <c r="R489" s="4">
        <v>0</v>
      </c>
      <c r="S489" s="4">
        <v>0</v>
      </c>
      <c r="T489" s="4">
        <v>0</v>
      </c>
      <c r="U489" s="4">
        <v>0</v>
      </c>
      <c r="V489" s="4">
        <v>0</v>
      </c>
      <c r="W489" s="4">
        <v>0</v>
      </c>
      <c r="X489" s="4">
        <v>0</v>
      </c>
      <c r="Y489" s="4">
        <v>0</v>
      </c>
      <c r="Z489" s="4">
        <v>0</v>
      </c>
      <c r="AA489" s="4">
        <v>0</v>
      </c>
      <c r="AB489" s="4">
        <v>0</v>
      </c>
      <c r="AC489" s="4">
        <v>0</v>
      </c>
      <c r="AD489" s="4">
        <v>0</v>
      </c>
      <c r="AE489" s="4">
        <v>0</v>
      </c>
      <c r="AF489" s="4">
        <v>0</v>
      </c>
      <c r="AG489" s="4">
        <v>1.8147</v>
      </c>
      <c r="AH489" s="4">
        <v>0</v>
      </c>
      <c r="AI489" s="4">
        <v>0</v>
      </c>
      <c r="AJ489" s="4">
        <v>0</v>
      </c>
      <c r="AK489" s="4">
        <v>0</v>
      </c>
      <c r="AL489" s="4">
        <v>0</v>
      </c>
      <c r="AM489" s="4">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5"/>
      <c r="BF489" s="25"/>
      <c r="BG489" s="25">
        <v>9.8343129512462504E-8</v>
      </c>
      <c r="BH489" s="25"/>
      <c r="BI489" s="25" t="s">
        <v>721</v>
      </c>
      <c r="BJ489" s="25" t="s">
        <v>721</v>
      </c>
      <c r="BK489" s="25">
        <v>15.000000000000004</v>
      </c>
      <c r="BL489" s="25" t="s">
        <v>721</v>
      </c>
      <c r="BM489" s="25" t="s">
        <v>721</v>
      </c>
      <c r="BN489" s="25" t="s">
        <v>721</v>
      </c>
      <c r="BO489" s="25">
        <v>3.8729833462074188</v>
      </c>
      <c r="BP489" s="25" t="s">
        <v>721</v>
      </c>
    </row>
    <row r="490" spans="1:68" x14ac:dyDescent="0.3">
      <c r="A490">
        <v>486</v>
      </c>
      <c r="B490" s="21" t="s">
        <v>1623</v>
      </c>
      <c r="C490" s="21" t="s">
        <v>1624</v>
      </c>
      <c r="D490" s="21"/>
      <c r="E490" s="21"/>
      <c r="F490" s="21"/>
      <c r="G490" s="21" t="s">
        <v>1625</v>
      </c>
      <c r="H490" s="4">
        <v>28</v>
      </c>
      <c r="I490" s="4">
        <v>0</v>
      </c>
      <c r="J490" s="4">
        <v>0</v>
      </c>
      <c r="K490" s="4">
        <v>1.7686999999999999</v>
      </c>
      <c r="L490" s="4">
        <v>0</v>
      </c>
      <c r="M490" s="4">
        <v>0</v>
      </c>
      <c r="N490" s="4">
        <v>0</v>
      </c>
      <c r="O490" s="4">
        <v>0</v>
      </c>
      <c r="P490" s="4">
        <v>0</v>
      </c>
      <c r="Q490" s="4">
        <v>0</v>
      </c>
      <c r="R490" s="4">
        <v>0</v>
      </c>
      <c r="S490" s="4">
        <v>0</v>
      </c>
      <c r="T490" s="4">
        <v>0</v>
      </c>
      <c r="U490" s="4">
        <v>0</v>
      </c>
      <c r="V490" s="4">
        <v>0</v>
      </c>
      <c r="W490" s="4">
        <v>0</v>
      </c>
      <c r="X490" s="4">
        <v>0</v>
      </c>
      <c r="Y490" s="4">
        <v>0</v>
      </c>
      <c r="Z490" s="4">
        <v>0</v>
      </c>
      <c r="AA490" s="4">
        <v>0</v>
      </c>
      <c r="AB490" s="4">
        <v>0</v>
      </c>
      <c r="AC490" s="4">
        <v>0</v>
      </c>
      <c r="AD490" s="4">
        <v>0</v>
      </c>
      <c r="AE490" s="4">
        <v>0</v>
      </c>
      <c r="AF490" s="4">
        <v>0</v>
      </c>
      <c r="AG490" s="4">
        <v>0</v>
      </c>
      <c r="AH490" s="4">
        <v>0</v>
      </c>
      <c r="AI490" s="4">
        <v>0</v>
      </c>
      <c r="AJ490" s="4">
        <v>0</v>
      </c>
      <c r="AK490" s="4">
        <v>0</v>
      </c>
      <c r="AL490" s="4">
        <v>0</v>
      </c>
      <c r="AM490" s="4">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5">
        <v>3.21749285541393E-7</v>
      </c>
      <c r="BF490" s="25"/>
      <c r="BG490" s="25"/>
      <c r="BH490" s="25"/>
      <c r="BI490" s="25">
        <v>9.0000000000000036</v>
      </c>
      <c r="BJ490" s="25" t="s">
        <v>721</v>
      </c>
      <c r="BK490" s="25" t="s">
        <v>721</v>
      </c>
      <c r="BL490" s="25" t="s">
        <v>721</v>
      </c>
      <c r="BM490" s="25">
        <v>2.9999999999999991</v>
      </c>
      <c r="BN490" s="25" t="s">
        <v>721</v>
      </c>
      <c r="BO490" s="25" t="s">
        <v>721</v>
      </c>
      <c r="BP490" s="25" t="s">
        <v>721</v>
      </c>
    </row>
    <row r="491" spans="1:68" x14ac:dyDescent="0.3">
      <c r="A491">
        <v>487</v>
      </c>
      <c r="B491" s="21" t="s">
        <v>1626</v>
      </c>
      <c r="C491" s="21" t="s">
        <v>1627</v>
      </c>
      <c r="D491" s="21"/>
      <c r="E491" s="21"/>
      <c r="F491" s="21"/>
      <c r="G491" s="21" t="s">
        <v>1628</v>
      </c>
      <c r="H491" s="4">
        <v>28</v>
      </c>
      <c r="I491" s="4">
        <v>0</v>
      </c>
      <c r="J491" s="4">
        <v>0</v>
      </c>
      <c r="K491" s="4">
        <v>0</v>
      </c>
      <c r="L491" s="4">
        <v>0</v>
      </c>
      <c r="M491" s="4">
        <v>0</v>
      </c>
      <c r="N491" s="4">
        <v>0</v>
      </c>
      <c r="O491" s="4">
        <v>0</v>
      </c>
      <c r="P491" s="4">
        <v>0</v>
      </c>
      <c r="Q491" s="4">
        <v>0</v>
      </c>
      <c r="R491" s="4">
        <v>0</v>
      </c>
      <c r="S491" s="4">
        <v>0</v>
      </c>
      <c r="T491" s="4">
        <v>0</v>
      </c>
      <c r="U491" s="4">
        <v>0</v>
      </c>
      <c r="V491" s="4">
        <v>0</v>
      </c>
      <c r="W491" s="4">
        <v>0</v>
      </c>
      <c r="X491" s="4">
        <v>0</v>
      </c>
      <c r="Y491" s="4">
        <v>0</v>
      </c>
      <c r="Z491" s="4">
        <v>0</v>
      </c>
      <c r="AA491" s="4">
        <v>0</v>
      </c>
      <c r="AB491" s="4">
        <v>0</v>
      </c>
      <c r="AC491" s="4">
        <v>0</v>
      </c>
      <c r="AD491" s="4">
        <v>0</v>
      </c>
      <c r="AE491" s="4">
        <v>0</v>
      </c>
      <c r="AF491" s="4">
        <v>0</v>
      </c>
      <c r="AG491" s="4">
        <v>1.8147</v>
      </c>
      <c r="AH491" s="4">
        <v>0</v>
      </c>
      <c r="AI491" s="4">
        <v>0</v>
      </c>
      <c r="AJ491" s="4">
        <v>0</v>
      </c>
      <c r="AK491" s="4">
        <v>0</v>
      </c>
      <c r="AL491" s="4">
        <v>0</v>
      </c>
      <c r="AM491" s="4">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5"/>
      <c r="BF491" s="25"/>
      <c r="BG491" s="25">
        <v>9.8343129512462504E-8</v>
      </c>
      <c r="BH491" s="25"/>
      <c r="BI491" s="25" t="s">
        <v>721</v>
      </c>
      <c r="BJ491" s="25" t="s">
        <v>721</v>
      </c>
      <c r="BK491" s="25">
        <v>15.000000000000004</v>
      </c>
      <c r="BL491" s="25" t="s">
        <v>721</v>
      </c>
      <c r="BM491" s="25" t="s">
        <v>721</v>
      </c>
      <c r="BN491" s="25" t="s">
        <v>721</v>
      </c>
      <c r="BO491" s="25">
        <v>3.8729833462074188</v>
      </c>
      <c r="BP491" s="25" t="s">
        <v>721</v>
      </c>
    </row>
    <row r="492" spans="1:68" x14ac:dyDescent="0.3">
      <c r="A492">
        <v>488</v>
      </c>
      <c r="B492" s="21" t="s">
        <v>1629</v>
      </c>
      <c r="C492" s="21" t="s">
        <v>1630</v>
      </c>
      <c r="D492" s="21"/>
      <c r="E492" s="21"/>
      <c r="F492" s="21"/>
      <c r="G492" s="21" t="s">
        <v>1631</v>
      </c>
      <c r="H492" s="4">
        <v>11</v>
      </c>
      <c r="I492" s="4">
        <v>0</v>
      </c>
      <c r="J492" s="4">
        <v>0</v>
      </c>
      <c r="K492" s="4">
        <v>0</v>
      </c>
      <c r="L492" s="4">
        <v>0</v>
      </c>
      <c r="M492" s="4">
        <v>0</v>
      </c>
      <c r="N492" s="4">
        <v>0</v>
      </c>
      <c r="O492" s="4">
        <v>0</v>
      </c>
      <c r="P492" s="4">
        <v>0</v>
      </c>
      <c r="Q492" s="4">
        <v>0</v>
      </c>
      <c r="R492" s="4">
        <v>0</v>
      </c>
      <c r="S492" s="4">
        <v>0</v>
      </c>
      <c r="T492" s="4">
        <v>0</v>
      </c>
      <c r="U492" s="4">
        <v>0</v>
      </c>
      <c r="V492" s="4">
        <v>0</v>
      </c>
      <c r="W492" s="4">
        <v>0</v>
      </c>
      <c r="X492" s="4">
        <v>0</v>
      </c>
      <c r="Y492" s="4">
        <v>0</v>
      </c>
      <c r="Z492" s="4">
        <v>0</v>
      </c>
      <c r="AA492" s="4">
        <v>0</v>
      </c>
      <c r="AB492" s="4">
        <v>0</v>
      </c>
      <c r="AC492" s="4">
        <v>0</v>
      </c>
      <c r="AD492" s="4">
        <v>0</v>
      </c>
      <c r="AE492" s="4">
        <v>0</v>
      </c>
      <c r="AF492" s="4">
        <v>0</v>
      </c>
      <c r="AG492" s="4">
        <v>1.8147</v>
      </c>
      <c r="AH492" s="4">
        <v>0</v>
      </c>
      <c r="AI492" s="4">
        <v>0</v>
      </c>
      <c r="AJ492" s="4">
        <v>0</v>
      </c>
      <c r="AK492" s="4">
        <v>0</v>
      </c>
      <c r="AL492" s="4">
        <v>0</v>
      </c>
      <c r="AM492" s="4">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5"/>
      <c r="BF492" s="25"/>
      <c r="BG492" s="25">
        <v>9.8343129512462504E-8</v>
      </c>
      <c r="BH492" s="25"/>
      <c r="BI492" s="25" t="s">
        <v>721</v>
      </c>
      <c r="BJ492" s="25" t="s">
        <v>721</v>
      </c>
      <c r="BK492" s="25">
        <v>15.000000000000004</v>
      </c>
      <c r="BL492" s="25" t="s">
        <v>721</v>
      </c>
      <c r="BM492" s="25" t="s">
        <v>721</v>
      </c>
      <c r="BN492" s="25" t="s">
        <v>721</v>
      </c>
      <c r="BO492" s="25">
        <v>3.8729833462074188</v>
      </c>
      <c r="BP492" s="25" t="s">
        <v>721</v>
      </c>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427"/>
  <sheetViews>
    <sheetView workbookViewId="0">
      <pane xSplit="5" ySplit="3" topLeftCell="AP4" activePane="bottomRight" state="frozen"/>
      <selection pane="topRight"/>
      <selection pane="bottomLeft"/>
      <selection pane="bottomRight" activeCell="AR2" sqref="AR2"/>
    </sheetView>
  </sheetViews>
  <sheetFormatPr defaultColWidth="11.19921875" defaultRowHeight="15.6" x14ac:dyDescent="0.3"/>
  <cols>
    <col min="1" max="1" width="11" customWidth="1"/>
    <col min="2" max="2" width="34" customWidth="1"/>
    <col min="3" max="3" width="14" customWidth="1"/>
    <col min="4" max="4" width="18" customWidth="1"/>
    <col min="5" max="5" width="13" customWidth="1"/>
    <col min="6" max="29" width="11" customWidth="1"/>
    <col min="30" max="32" width="17" customWidth="1"/>
    <col min="33" max="33" width="20.3984375" customWidth="1"/>
    <col min="34" max="36" width="18" customWidth="1"/>
    <col min="37" max="37" width="3" customWidth="1"/>
    <col min="38" max="44" width="16" customWidth="1"/>
    <col min="45" max="47" width="16" style="4" customWidth="1"/>
  </cols>
  <sheetData>
    <row r="1" spans="1:47" ht="54" customHeight="1" x14ac:dyDescent="0.3">
      <c r="A1" s="59" t="s">
        <v>2327</v>
      </c>
      <c r="B1" s="53"/>
      <c r="C1" s="53"/>
      <c r="D1" s="53"/>
      <c r="E1" s="53"/>
      <c r="F1" s="53"/>
      <c r="G1" s="53"/>
      <c r="H1" s="53"/>
      <c r="I1" s="53"/>
      <c r="J1" s="53"/>
      <c r="K1" s="53"/>
      <c r="L1" s="53"/>
      <c r="M1" s="40"/>
      <c r="N1" s="40"/>
      <c r="O1" s="40"/>
      <c r="P1" s="40"/>
      <c r="Q1" s="40"/>
      <c r="R1" s="40"/>
      <c r="S1" s="40"/>
      <c r="T1" s="40"/>
      <c r="U1" s="40"/>
      <c r="V1" s="40"/>
      <c r="W1" s="40"/>
      <c r="X1" s="40"/>
      <c r="Y1" s="40"/>
      <c r="Z1" s="40"/>
      <c r="AA1" s="40"/>
      <c r="AB1" s="40"/>
      <c r="AC1" s="40"/>
      <c r="AD1" s="40"/>
      <c r="AE1" s="40"/>
      <c r="AF1" s="40"/>
      <c r="AG1" s="40"/>
      <c r="AH1" s="40"/>
      <c r="AI1" s="40"/>
      <c r="AJ1" s="40"/>
      <c r="AK1" s="40"/>
      <c r="AL1" s="40"/>
      <c r="AM1" s="40"/>
      <c r="AN1" s="40"/>
      <c r="AO1" s="40"/>
      <c r="AP1" s="40"/>
      <c r="AQ1" s="40"/>
      <c r="AR1" s="40"/>
      <c r="AS1" s="38"/>
      <c r="AT1" s="38"/>
      <c r="AU1" s="38"/>
    </row>
    <row r="2" spans="1:47" ht="27.6" x14ac:dyDescent="0.3">
      <c r="A2" s="38"/>
      <c r="B2" s="38"/>
      <c r="C2" s="38"/>
      <c r="D2" s="38"/>
      <c r="E2" s="38"/>
      <c r="F2" s="38" t="s">
        <v>146</v>
      </c>
      <c r="G2" s="38" t="s">
        <v>146</v>
      </c>
      <c r="H2" s="38" t="s">
        <v>146</v>
      </c>
      <c r="I2" s="38" t="s">
        <v>146</v>
      </c>
      <c r="J2" s="38" t="s">
        <v>146</v>
      </c>
      <c r="K2" s="38" t="s">
        <v>146</v>
      </c>
      <c r="L2" s="38" t="s">
        <v>146</v>
      </c>
      <c r="M2" s="38" t="s">
        <v>146</v>
      </c>
      <c r="N2" s="38" t="s">
        <v>146</v>
      </c>
      <c r="O2" s="38" t="s">
        <v>147</v>
      </c>
      <c r="P2" s="38" t="s">
        <v>147</v>
      </c>
      <c r="Q2" s="38" t="s">
        <v>147</v>
      </c>
      <c r="R2" s="38" t="s">
        <v>147</v>
      </c>
      <c r="S2" s="38" t="s">
        <v>147</v>
      </c>
      <c r="T2" s="38" t="s">
        <v>147</v>
      </c>
      <c r="U2" s="38" t="s">
        <v>147</v>
      </c>
      <c r="V2" s="38" t="s">
        <v>147</v>
      </c>
      <c r="W2" s="38" t="s">
        <v>147</v>
      </c>
      <c r="X2" s="38" t="s">
        <v>147</v>
      </c>
      <c r="Y2" s="38" t="s">
        <v>147</v>
      </c>
      <c r="Z2" s="38" t="s">
        <v>147</v>
      </c>
      <c r="AA2" s="38" t="s">
        <v>147</v>
      </c>
      <c r="AB2" s="38" t="s">
        <v>147</v>
      </c>
      <c r="AC2" s="38" t="s">
        <v>147</v>
      </c>
      <c r="AD2" s="38" t="s">
        <v>1644</v>
      </c>
      <c r="AE2" s="38"/>
      <c r="AF2" s="38"/>
      <c r="AG2" s="38" t="s">
        <v>1645</v>
      </c>
      <c r="AH2" s="38"/>
      <c r="AI2" s="38"/>
      <c r="AJ2" s="38"/>
      <c r="AK2" s="38"/>
      <c r="AL2" s="38" t="s">
        <v>1646</v>
      </c>
      <c r="AM2" s="38"/>
      <c r="AN2" s="38"/>
      <c r="AO2" s="38"/>
      <c r="AP2" s="38"/>
      <c r="AQ2" s="38"/>
      <c r="AR2" s="38"/>
      <c r="AS2" s="38"/>
      <c r="AT2" s="38"/>
      <c r="AU2" s="38"/>
    </row>
    <row r="3" spans="1:47" ht="43.95" customHeight="1" x14ac:dyDescent="0.3">
      <c r="A3" s="38" t="s">
        <v>1633</v>
      </c>
      <c r="B3" s="38" t="s">
        <v>1647</v>
      </c>
      <c r="C3" s="38" t="s">
        <v>1648</v>
      </c>
      <c r="D3" s="38" t="s">
        <v>1649</v>
      </c>
      <c r="E3" s="38" t="s">
        <v>1650</v>
      </c>
      <c r="F3" s="38" t="s">
        <v>156</v>
      </c>
      <c r="G3" s="38" t="s">
        <v>157</v>
      </c>
      <c r="H3" s="38" t="s">
        <v>158</v>
      </c>
      <c r="I3" s="38" t="s">
        <v>159</v>
      </c>
      <c r="J3" s="38" t="s">
        <v>160</v>
      </c>
      <c r="K3" s="38" t="s">
        <v>161</v>
      </c>
      <c r="L3" s="38" t="s">
        <v>162</v>
      </c>
      <c r="M3" s="38" t="s">
        <v>163</v>
      </c>
      <c r="N3" s="38" t="s">
        <v>164</v>
      </c>
      <c r="O3" s="38" t="s">
        <v>174</v>
      </c>
      <c r="P3" s="38" t="s">
        <v>175</v>
      </c>
      <c r="Q3" s="38" t="s">
        <v>176</v>
      </c>
      <c r="R3" s="38" t="s">
        <v>177</v>
      </c>
      <c r="S3" s="38" t="s">
        <v>178</v>
      </c>
      <c r="T3" s="38" t="s">
        <v>179</v>
      </c>
      <c r="U3" s="38" t="s">
        <v>180</v>
      </c>
      <c r="V3" s="38" t="s">
        <v>181</v>
      </c>
      <c r="W3" s="38" t="s">
        <v>182</v>
      </c>
      <c r="X3" s="38" t="s">
        <v>183</v>
      </c>
      <c r="Y3" s="38" t="s">
        <v>184</v>
      </c>
      <c r="Z3" s="38" t="s">
        <v>185</v>
      </c>
      <c r="AA3" s="38" t="s">
        <v>186</v>
      </c>
      <c r="AB3" s="38" t="s">
        <v>187</v>
      </c>
      <c r="AC3" s="38" t="s">
        <v>188</v>
      </c>
      <c r="AD3" s="38" t="s">
        <v>1651</v>
      </c>
      <c r="AE3" s="38" t="s">
        <v>1652</v>
      </c>
      <c r="AF3" s="38" t="s">
        <v>1653</v>
      </c>
      <c r="AG3" s="38" t="s">
        <v>1654</v>
      </c>
      <c r="AH3" s="38" t="s">
        <v>1655</v>
      </c>
      <c r="AI3" s="38" t="s">
        <v>1656</v>
      </c>
      <c r="AJ3" s="38" t="s">
        <v>1657</v>
      </c>
      <c r="AK3" s="38"/>
      <c r="AL3" s="38" t="s">
        <v>1658</v>
      </c>
      <c r="AM3" s="38" t="s">
        <v>1659</v>
      </c>
      <c r="AN3" s="38" t="s">
        <v>1660</v>
      </c>
      <c r="AO3" s="38" t="s">
        <v>1661</v>
      </c>
      <c r="AP3" s="38" t="s">
        <v>1662</v>
      </c>
      <c r="AQ3" s="38" t="s">
        <v>1663</v>
      </c>
      <c r="AR3" s="38" t="s">
        <v>1664</v>
      </c>
      <c r="AS3" s="38" t="s">
        <v>1665</v>
      </c>
      <c r="AT3" s="38" t="s">
        <v>1666</v>
      </c>
      <c r="AU3" s="38" t="s">
        <v>1667</v>
      </c>
    </row>
    <row r="4" spans="1:47" x14ac:dyDescent="0.3">
      <c r="A4" s="41">
        <v>119</v>
      </c>
      <c r="B4" s="41" t="s">
        <v>1668</v>
      </c>
      <c r="C4" s="41" t="s">
        <v>1669</v>
      </c>
      <c r="D4" s="41" t="s">
        <v>1670</v>
      </c>
      <c r="E4" s="41">
        <v>36</v>
      </c>
      <c r="F4" s="39">
        <v>31.962</v>
      </c>
      <c r="G4" s="39">
        <v>16.407</v>
      </c>
      <c r="H4" s="39">
        <v>48.639000000000003</v>
      </c>
      <c r="I4" s="39">
        <v>27.108000000000001</v>
      </c>
      <c r="J4" s="39">
        <v>16.331</v>
      </c>
      <c r="K4" s="39">
        <v>12.928000000000001</v>
      </c>
      <c r="L4" s="39">
        <v>38.476999999999997</v>
      </c>
      <c r="M4" s="39">
        <v>24.065999999999999</v>
      </c>
      <c r="N4" s="39">
        <v>15.141999999999999</v>
      </c>
      <c r="O4" s="39">
        <v>12.849</v>
      </c>
      <c r="P4" s="39">
        <v>4.2060000000000004</v>
      </c>
      <c r="Q4" s="39">
        <v>9.5029000000000003</v>
      </c>
      <c r="R4" s="39">
        <v>6.1862000000000004</v>
      </c>
      <c r="S4" s="39">
        <v>7.8231999999999999</v>
      </c>
      <c r="T4" s="39">
        <v>5.2220000000000004</v>
      </c>
      <c r="U4" s="39">
        <v>12.702999999999999</v>
      </c>
      <c r="V4" s="39">
        <v>12.929</v>
      </c>
      <c r="W4" s="39">
        <v>9.1065000000000005</v>
      </c>
      <c r="X4" s="39">
        <v>10.29</v>
      </c>
      <c r="Y4" s="39">
        <v>3.0173000000000001</v>
      </c>
      <c r="Z4" s="39">
        <v>11.558999999999999</v>
      </c>
      <c r="AA4" s="39">
        <v>8.5139999999999993</v>
      </c>
      <c r="AB4" s="39">
        <v>16.948</v>
      </c>
      <c r="AC4" s="39">
        <v>5.7968999999999999</v>
      </c>
      <c r="AD4" s="44">
        <v>-1.3807967549097402</v>
      </c>
      <c r="AE4" s="45">
        <v>5.5193748157521168E-6</v>
      </c>
      <c r="AF4" s="45">
        <f t="shared" ref="AF4:AF20" si="0">AVERAGE(F4:N4)</f>
        <v>25.673333333333332</v>
      </c>
      <c r="AG4" s="43">
        <v>5</v>
      </c>
      <c r="AH4" s="43">
        <v>-0.93</v>
      </c>
      <c r="AI4" s="45">
        <v>2.9063008602650499E-5</v>
      </c>
      <c r="AJ4" s="45">
        <v>1.23227156475238E-2</v>
      </c>
      <c r="AK4" s="39"/>
      <c r="AL4" s="39">
        <v>24.07</v>
      </c>
      <c r="AM4" s="39">
        <v>15.63</v>
      </c>
      <c r="AN4" s="39">
        <v>9.11</v>
      </c>
      <c r="AO4" s="39">
        <v>6.14</v>
      </c>
      <c r="AP4" s="39">
        <v>-2.64</v>
      </c>
      <c r="AQ4" s="39">
        <v>25.67</v>
      </c>
      <c r="AR4" s="39">
        <v>12.16</v>
      </c>
      <c r="AS4" s="39">
        <v>9.11</v>
      </c>
      <c r="AT4" s="39">
        <v>3.86</v>
      </c>
      <c r="AU4" s="39">
        <v>-2.82</v>
      </c>
    </row>
    <row r="5" spans="1:47" x14ac:dyDescent="0.3">
      <c r="A5" s="41">
        <v>210</v>
      </c>
      <c r="B5" s="41" t="s">
        <v>1671</v>
      </c>
      <c r="C5" s="41" t="s">
        <v>817</v>
      </c>
      <c r="D5" s="41" t="s">
        <v>818</v>
      </c>
      <c r="E5" s="41">
        <v>62</v>
      </c>
      <c r="F5" s="39">
        <v>14.611000000000001</v>
      </c>
      <c r="G5" s="39">
        <v>2.0508999999999999</v>
      </c>
      <c r="H5" s="39">
        <v>27.414999999999999</v>
      </c>
      <c r="I5" s="39">
        <v>10.039999999999999</v>
      </c>
      <c r="J5" s="39">
        <v>2.1774</v>
      </c>
      <c r="K5" s="39">
        <v>0</v>
      </c>
      <c r="L5" s="39">
        <v>19.239000000000001</v>
      </c>
      <c r="M5" s="39">
        <v>8.0220000000000002</v>
      </c>
      <c r="N5" s="39">
        <v>2.8391999999999999</v>
      </c>
      <c r="O5" s="39">
        <v>3.2122999999999999</v>
      </c>
      <c r="P5" s="39">
        <v>0</v>
      </c>
      <c r="Q5" s="39">
        <v>1.9006000000000001</v>
      </c>
      <c r="R5" s="39">
        <v>0</v>
      </c>
      <c r="S5" s="39">
        <v>0</v>
      </c>
      <c r="T5" s="39">
        <v>0</v>
      </c>
      <c r="U5" s="39">
        <v>0</v>
      </c>
      <c r="V5" s="39">
        <v>0.99456999999999995</v>
      </c>
      <c r="W5" s="39">
        <v>0</v>
      </c>
      <c r="X5" s="39">
        <v>0</v>
      </c>
      <c r="Y5" s="39">
        <v>0</v>
      </c>
      <c r="Z5" s="39">
        <v>1.9266000000000001</v>
      </c>
      <c r="AA5" s="39">
        <v>0</v>
      </c>
      <c r="AB5" s="39">
        <v>0</v>
      </c>
      <c r="AC5" s="39">
        <v>0</v>
      </c>
      <c r="AD5" s="44">
        <v>-2.366042569216197</v>
      </c>
      <c r="AE5" s="45">
        <v>1.4327578066949482E-5</v>
      </c>
      <c r="AF5" s="45">
        <f t="shared" si="0"/>
        <v>9.599388888888889</v>
      </c>
      <c r="AG5" s="43">
        <v>12.5</v>
      </c>
      <c r="AH5" s="43">
        <v>-0.81</v>
      </c>
      <c r="AI5" s="45">
        <v>5.1498768685186299E-4</v>
      </c>
      <c r="AJ5" s="45">
        <v>3.6392463204198297E-2</v>
      </c>
      <c r="AK5" s="39"/>
      <c r="AL5" s="39">
        <v>8.02</v>
      </c>
      <c r="AM5" s="39">
        <v>12.43</v>
      </c>
      <c r="AN5" s="39">
        <v>0</v>
      </c>
      <c r="AO5" s="39">
        <v>0.5</v>
      </c>
      <c r="AP5" s="39" t="s">
        <v>1672</v>
      </c>
      <c r="AQ5" s="39">
        <v>9.6</v>
      </c>
      <c r="AR5" s="39">
        <v>9.27</v>
      </c>
      <c r="AS5" s="39">
        <v>0.54</v>
      </c>
      <c r="AT5" s="39">
        <v>1.01</v>
      </c>
      <c r="AU5" s="39">
        <v>-17.920000000000002</v>
      </c>
    </row>
    <row r="6" spans="1:47" x14ac:dyDescent="0.3">
      <c r="A6" s="41">
        <v>235</v>
      </c>
      <c r="B6" s="41" t="s">
        <v>1673</v>
      </c>
      <c r="C6" s="41" t="s">
        <v>1674</v>
      </c>
      <c r="D6" s="41" t="s">
        <v>1675</v>
      </c>
      <c r="E6" s="41">
        <v>63</v>
      </c>
      <c r="F6" s="39">
        <v>7.3056999999999999</v>
      </c>
      <c r="G6" s="39">
        <v>3.0762999999999998</v>
      </c>
      <c r="H6" s="39">
        <v>10.612</v>
      </c>
      <c r="I6" s="39">
        <v>8.032</v>
      </c>
      <c r="J6" s="39">
        <v>2.1774</v>
      </c>
      <c r="K6" s="39">
        <v>1.9888999999999999</v>
      </c>
      <c r="L6" s="39">
        <v>10.125999999999999</v>
      </c>
      <c r="M6" s="39">
        <v>8.0220000000000002</v>
      </c>
      <c r="N6" s="39">
        <v>3.7854999999999999</v>
      </c>
      <c r="O6" s="39">
        <v>2.1415999999999999</v>
      </c>
      <c r="P6" s="39">
        <v>1.0515000000000001</v>
      </c>
      <c r="Q6" s="39">
        <v>2.8509000000000002</v>
      </c>
      <c r="R6" s="39">
        <v>1.0309999999999999</v>
      </c>
      <c r="S6" s="39">
        <v>0.97789999999999999</v>
      </c>
      <c r="T6" s="39">
        <v>1.0444</v>
      </c>
      <c r="U6" s="39">
        <v>0.90734999999999999</v>
      </c>
      <c r="V6" s="39">
        <v>1.9891000000000001</v>
      </c>
      <c r="W6" s="39">
        <v>2.0236999999999998</v>
      </c>
      <c r="X6" s="39">
        <v>2.0579999999999998</v>
      </c>
      <c r="Y6" s="39">
        <v>0</v>
      </c>
      <c r="Z6" s="39">
        <v>1.9266000000000001</v>
      </c>
      <c r="AA6" s="39">
        <v>0</v>
      </c>
      <c r="AB6" s="39">
        <v>2.9908000000000001</v>
      </c>
      <c r="AC6" s="39">
        <v>0</v>
      </c>
      <c r="AD6" s="44">
        <v>-1.5318904331096814</v>
      </c>
      <c r="AE6" s="45">
        <v>2.3765570279227812E-5</v>
      </c>
      <c r="AF6" s="45">
        <f t="shared" si="0"/>
        <v>6.1250888888888877</v>
      </c>
      <c r="AG6" s="43">
        <v>8</v>
      </c>
      <c r="AH6" s="43">
        <v>-0.88</v>
      </c>
      <c r="AI6" s="45">
        <v>4.2969004628505097E-4</v>
      </c>
      <c r="AJ6" s="45">
        <v>3.6392463204198297E-2</v>
      </c>
      <c r="AK6" s="39"/>
      <c r="AL6" s="39">
        <v>7.31</v>
      </c>
      <c r="AM6" s="39">
        <v>4.96</v>
      </c>
      <c r="AN6" s="39">
        <v>1.05</v>
      </c>
      <c r="AO6" s="39">
        <v>1.1000000000000001</v>
      </c>
      <c r="AP6" s="39">
        <v>-6.95</v>
      </c>
      <c r="AQ6" s="39">
        <v>6.13</v>
      </c>
      <c r="AR6" s="39">
        <v>3.4</v>
      </c>
      <c r="AS6" s="39">
        <v>1.4</v>
      </c>
      <c r="AT6" s="39">
        <v>0.98</v>
      </c>
      <c r="AU6" s="39">
        <v>-4.38</v>
      </c>
    </row>
    <row r="7" spans="1:47" x14ac:dyDescent="0.3">
      <c r="A7" s="41">
        <v>94</v>
      </c>
      <c r="B7" s="41" t="s">
        <v>1676</v>
      </c>
      <c r="C7" s="41" t="s">
        <v>1677</v>
      </c>
      <c r="D7" s="41" t="s">
        <v>1678</v>
      </c>
      <c r="E7" s="41">
        <v>40</v>
      </c>
      <c r="F7" s="39">
        <v>70.316999999999993</v>
      </c>
      <c r="G7" s="39">
        <v>22.56</v>
      </c>
      <c r="H7" s="39">
        <v>114.08</v>
      </c>
      <c r="I7" s="39">
        <v>41.164000000000001</v>
      </c>
      <c r="J7" s="39">
        <v>17.419</v>
      </c>
      <c r="K7" s="39">
        <v>11.933</v>
      </c>
      <c r="L7" s="39">
        <v>65.816000000000003</v>
      </c>
      <c r="M7" s="39">
        <v>50.137999999999998</v>
      </c>
      <c r="N7" s="39">
        <v>19.873999999999999</v>
      </c>
      <c r="O7" s="39">
        <v>13.92</v>
      </c>
      <c r="P7" s="39">
        <v>10.515000000000001</v>
      </c>
      <c r="Q7" s="39">
        <v>13.304</v>
      </c>
      <c r="R7" s="39">
        <v>12.372</v>
      </c>
      <c r="S7" s="39">
        <v>9.7789999999999999</v>
      </c>
      <c r="T7" s="39">
        <v>6.2664</v>
      </c>
      <c r="U7" s="39">
        <v>11.076000000000001</v>
      </c>
      <c r="V7" s="39">
        <v>19.890999999999998</v>
      </c>
      <c r="W7" s="39">
        <v>11.13</v>
      </c>
      <c r="X7" s="39">
        <v>11.319000000000001</v>
      </c>
      <c r="Y7" s="39">
        <v>3.0173000000000001</v>
      </c>
      <c r="Z7" s="39">
        <v>19.265999999999998</v>
      </c>
      <c r="AA7" s="39">
        <v>2.1284999999999998</v>
      </c>
      <c r="AB7" s="39">
        <v>15.951000000000001</v>
      </c>
      <c r="AC7" s="39">
        <v>3.8645999999999998</v>
      </c>
      <c r="AD7" s="44">
        <v>-1.8292731790977266</v>
      </c>
      <c r="AE7" s="45">
        <v>2.4386164747263662E-5</v>
      </c>
      <c r="AF7" s="45">
        <f t="shared" si="0"/>
        <v>45.922333333333334</v>
      </c>
      <c r="AG7" s="43">
        <v>9</v>
      </c>
      <c r="AH7" s="43">
        <v>-0.87</v>
      </c>
      <c r="AI7" s="45">
        <v>1.4837430707669E-4</v>
      </c>
      <c r="AJ7" s="45">
        <v>2.0970235400172101E-2</v>
      </c>
      <c r="AK7" s="39"/>
      <c r="AL7" s="39">
        <v>41.16</v>
      </c>
      <c r="AM7" s="39">
        <v>45.94</v>
      </c>
      <c r="AN7" s="39">
        <v>11.13</v>
      </c>
      <c r="AO7" s="39">
        <v>5.59</v>
      </c>
      <c r="AP7" s="39">
        <v>-3.7</v>
      </c>
      <c r="AQ7" s="39">
        <v>45.92</v>
      </c>
      <c r="AR7" s="39">
        <v>33.299999999999997</v>
      </c>
      <c r="AS7" s="39">
        <v>10.92</v>
      </c>
      <c r="AT7" s="39">
        <v>5.38</v>
      </c>
      <c r="AU7" s="39">
        <v>-4.21</v>
      </c>
    </row>
    <row r="8" spans="1:47" x14ac:dyDescent="0.3">
      <c r="A8" s="41">
        <v>356</v>
      </c>
      <c r="B8" s="41" t="s">
        <v>1679</v>
      </c>
      <c r="C8" s="41" t="s">
        <v>1275</v>
      </c>
      <c r="D8" s="41" t="s">
        <v>1276</v>
      </c>
      <c r="E8" s="41">
        <v>32</v>
      </c>
      <c r="F8" s="39">
        <v>2.2982999999999998</v>
      </c>
      <c r="G8" s="39">
        <v>1.0254000000000001</v>
      </c>
      <c r="H8" s="39">
        <v>3.5670999999999999</v>
      </c>
      <c r="I8" s="39">
        <v>2.008</v>
      </c>
      <c r="J8" s="39">
        <v>2.1774</v>
      </c>
      <c r="K8" s="39">
        <v>0</v>
      </c>
      <c r="L8" s="39">
        <v>2.5484</v>
      </c>
      <c r="M8" s="39">
        <v>1.0027999999999999</v>
      </c>
      <c r="N8" s="39">
        <v>0.94638999999999995</v>
      </c>
      <c r="O8" s="39">
        <v>0</v>
      </c>
      <c r="P8" s="39">
        <v>0</v>
      </c>
      <c r="Q8" s="39">
        <v>0</v>
      </c>
      <c r="R8" s="39">
        <v>0</v>
      </c>
      <c r="S8" s="39">
        <v>0</v>
      </c>
      <c r="T8" s="39">
        <v>0</v>
      </c>
      <c r="U8" s="39">
        <v>0</v>
      </c>
      <c r="V8" s="39">
        <v>0</v>
      </c>
      <c r="W8" s="39">
        <v>0</v>
      </c>
      <c r="X8" s="39">
        <v>0</v>
      </c>
      <c r="Y8" s="39">
        <v>0</v>
      </c>
      <c r="Z8" s="39">
        <v>0.96328000000000003</v>
      </c>
      <c r="AA8" s="39">
        <v>0</v>
      </c>
      <c r="AB8" s="39">
        <v>1.9939</v>
      </c>
      <c r="AC8" s="39">
        <v>0</v>
      </c>
      <c r="AD8" s="44">
        <v>-1.1605190874515818</v>
      </c>
      <c r="AE8" s="45">
        <v>2.9471911524565077E-5</v>
      </c>
      <c r="AF8" s="45">
        <f t="shared" si="0"/>
        <v>1.7304211111111112</v>
      </c>
      <c r="AG8" s="43">
        <v>12.5</v>
      </c>
      <c r="AH8" s="43">
        <v>-0.81</v>
      </c>
      <c r="AI8" s="45">
        <v>2.8517568718829301E-4</v>
      </c>
      <c r="AJ8" s="45">
        <v>3.02286228419591E-2</v>
      </c>
      <c r="AK8" s="39"/>
      <c r="AL8" s="39">
        <v>2.0099999999999998</v>
      </c>
      <c r="AM8" s="39">
        <v>1.3</v>
      </c>
      <c r="AN8" s="39">
        <v>0</v>
      </c>
      <c r="AO8" s="39">
        <v>0</v>
      </c>
      <c r="AP8" s="39" t="s">
        <v>1672</v>
      </c>
      <c r="AQ8" s="39">
        <v>1.73</v>
      </c>
      <c r="AR8" s="39">
        <v>1.08</v>
      </c>
      <c r="AS8" s="39">
        <v>0.2</v>
      </c>
      <c r="AT8" s="39">
        <v>0.56000000000000005</v>
      </c>
      <c r="AU8" s="39">
        <v>-8.7799999999999994</v>
      </c>
    </row>
    <row r="9" spans="1:47" x14ac:dyDescent="0.3">
      <c r="A9" s="41">
        <v>202</v>
      </c>
      <c r="B9" s="41" t="s">
        <v>1680</v>
      </c>
      <c r="C9" s="41" t="s">
        <v>794</v>
      </c>
      <c r="D9" s="41" t="s">
        <v>795</v>
      </c>
      <c r="E9" s="41">
        <v>45</v>
      </c>
      <c r="F9" s="39">
        <v>15.525</v>
      </c>
      <c r="G9" s="39">
        <v>3.0762999999999998</v>
      </c>
      <c r="H9" s="39">
        <v>23.876999999999999</v>
      </c>
      <c r="I9" s="39">
        <v>10.039999999999999</v>
      </c>
      <c r="J9" s="39">
        <v>4.3548</v>
      </c>
      <c r="K9" s="39">
        <v>2.9832999999999998</v>
      </c>
      <c r="L9" s="39">
        <v>17.213999999999999</v>
      </c>
      <c r="M9" s="39">
        <v>12.032999999999999</v>
      </c>
      <c r="N9" s="39">
        <v>3.7854999999999999</v>
      </c>
      <c r="O9" s="39">
        <v>1.0708</v>
      </c>
      <c r="P9" s="39">
        <v>1.0515000000000001</v>
      </c>
      <c r="Q9" s="39">
        <v>3.8012000000000001</v>
      </c>
      <c r="R9" s="39">
        <v>2.0621</v>
      </c>
      <c r="S9" s="39">
        <v>0</v>
      </c>
      <c r="T9" s="39">
        <v>0</v>
      </c>
      <c r="U9" s="39">
        <v>4.5368000000000004</v>
      </c>
      <c r="V9" s="39">
        <v>0.99456999999999995</v>
      </c>
      <c r="W9" s="39">
        <v>1.0118</v>
      </c>
      <c r="X9" s="39">
        <v>1.0289999999999999</v>
      </c>
      <c r="Y9" s="39">
        <v>0</v>
      </c>
      <c r="Z9" s="39">
        <v>5.7797000000000001</v>
      </c>
      <c r="AA9" s="39">
        <v>0</v>
      </c>
      <c r="AB9" s="39">
        <v>5.9816000000000003</v>
      </c>
      <c r="AC9" s="39">
        <v>0</v>
      </c>
      <c r="AD9" s="44">
        <v>-2.0583797604507574</v>
      </c>
      <c r="AE9" s="45">
        <v>3.5878290399413227E-5</v>
      </c>
      <c r="AF9" s="45">
        <f t="shared" si="0"/>
        <v>10.320988888888889</v>
      </c>
      <c r="AG9" s="43">
        <v>15</v>
      </c>
      <c r="AH9" s="43">
        <v>-0.78</v>
      </c>
      <c r="AI9" s="45">
        <v>1.84412716604497E-3</v>
      </c>
      <c r="AJ9" s="45">
        <v>4.7195986722235003E-2</v>
      </c>
      <c r="AK9" s="39"/>
      <c r="AL9" s="39">
        <v>10.039999999999999</v>
      </c>
      <c r="AM9" s="39">
        <v>11.74</v>
      </c>
      <c r="AN9" s="39">
        <v>1.03</v>
      </c>
      <c r="AO9" s="39">
        <v>2.93</v>
      </c>
      <c r="AP9" s="39">
        <v>-9.76</v>
      </c>
      <c r="AQ9" s="39">
        <v>10.32</v>
      </c>
      <c r="AR9" s="39">
        <v>7.47</v>
      </c>
      <c r="AS9" s="39">
        <v>1.82</v>
      </c>
      <c r="AT9" s="39">
        <v>2.14</v>
      </c>
      <c r="AU9" s="39">
        <v>-5.67</v>
      </c>
    </row>
    <row r="10" spans="1:47" x14ac:dyDescent="0.3">
      <c r="A10" s="41">
        <v>239</v>
      </c>
      <c r="B10" s="41" t="s">
        <v>1681</v>
      </c>
      <c r="C10" s="41" t="s">
        <v>903</v>
      </c>
      <c r="D10" s="41" t="s">
        <v>1682</v>
      </c>
      <c r="E10" s="41">
        <v>32</v>
      </c>
      <c r="F10" s="39">
        <v>8.2188999999999997</v>
      </c>
      <c r="G10" s="39">
        <v>3.0762999999999998</v>
      </c>
      <c r="H10" s="39">
        <v>8.8435000000000006</v>
      </c>
      <c r="I10" s="39">
        <v>6.024</v>
      </c>
      <c r="J10" s="39">
        <v>3.2660999999999998</v>
      </c>
      <c r="K10" s="39">
        <v>2.9832999999999998</v>
      </c>
      <c r="L10" s="39">
        <v>8.1005000000000003</v>
      </c>
      <c r="M10" s="39">
        <v>5.0137999999999998</v>
      </c>
      <c r="N10" s="39">
        <v>2.8391999999999999</v>
      </c>
      <c r="O10" s="39">
        <v>2.1415999999999999</v>
      </c>
      <c r="P10" s="39">
        <v>1.0515000000000001</v>
      </c>
      <c r="Q10" s="39">
        <v>1.9006000000000001</v>
      </c>
      <c r="R10" s="39">
        <v>1.0309999999999999</v>
      </c>
      <c r="S10" s="39">
        <v>2.9337</v>
      </c>
      <c r="T10" s="39">
        <v>2.0888</v>
      </c>
      <c r="U10" s="39">
        <v>1.8147</v>
      </c>
      <c r="V10" s="39">
        <v>2.9836999999999998</v>
      </c>
      <c r="W10" s="39">
        <v>3.0354999999999999</v>
      </c>
      <c r="X10" s="39">
        <v>1.0289999999999999</v>
      </c>
      <c r="Y10" s="39">
        <v>1.0058</v>
      </c>
      <c r="Z10" s="39">
        <v>3.8531</v>
      </c>
      <c r="AA10" s="39">
        <v>0</v>
      </c>
      <c r="AB10" s="39">
        <v>1.9939</v>
      </c>
      <c r="AC10" s="39">
        <v>0.96614999999999995</v>
      </c>
      <c r="AD10" s="44">
        <v>-1.1576425644242723</v>
      </c>
      <c r="AE10" s="45">
        <v>8.3756666561221856E-5</v>
      </c>
      <c r="AF10" s="45">
        <f t="shared" si="0"/>
        <v>5.3739555555555567</v>
      </c>
      <c r="AG10" s="43">
        <v>9</v>
      </c>
      <c r="AH10" s="43">
        <v>-0.87</v>
      </c>
      <c r="AI10" s="45">
        <v>1.4837430707669E-4</v>
      </c>
      <c r="AJ10" s="45">
        <v>2.0970235400172101E-2</v>
      </c>
      <c r="AK10" s="39"/>
      <c r="AL10" s="39">
        <v>5.01</v>
      </c>
      <c r="AM10" s="39">
        <v>5.0199999999999996</v>
      </c>
      <c r="AN10" s="39">
        <v>1.9</v>
      </c>
      <c r="AO10" s="39">
        <v>1.51</v>
      </c>
      <c r="AP10" s="39">
        <v>-2.64</v>
      </c>
      <c r="AQ10" s="39">
        <v>5.37</v>
      </c>
      <c r="AR10" s="39">
        <v>2.5</v>
      </c>
      <c r="AS10" s="39">
        <v>1.86</v>
      </c>
      <c r="AT10" s="39">
        <v>1.03</v>
      </c>
      <c r="AU10" s="39">
        <v>-2.9</v>
      </c>
    </row>
    <row r="11" spans="1:47" x14ac:dyDescent="0.3">
      <c r="A11" s="41">
        <v>306</v>
      </c>
      <c r="B11" s="41" t="s">
        <v>1683</v>
      </c>
      <c r="C11" s="41" t="s">
        <v>1111</v>
      </c>
      <c r="D11" s="41" t="s">
        <v>1684</v>
      </c>
      <c r="E11" s="41">
        <v>37</v>
      </c>
      <c r="F11" s="39">
        <v>8.3739000000000008</v>
      </c>
      <c r="G11" s="39">
        <v>0</v>
      </c>
      <c r="H11" s="39">
        <v>12.381</v>
      </c>
      <c r="I11" s="39">
        <v>3.012</v>
      </c>
      <c r="J11" s="39">
        <v>0</v>
      </c>
      <c r="K11" s="39">
        <v>0</v>
      </c>
      <c r="L11" s="39">
        <v>9.1129999999999995</v>
      </c>
      <c r="M11" s="39">
        <v>3.0083000000000002</v>
      </c>
      <c r="N11" s="39">
        <v>0.94638999999999995</v>
      </c>
      <c r="O11" s="39">
        <v>0</v>
      </c>
      <c r="P11" s="39">
        <v>0</v>
      </c>
      <c r="Q11" s="39">
        <v>0</v>
      </c>
      <c r="R11" s="39">
        <v>0</v>
      </c>
      <c r="S11" s="39">
        <v>0</v>
      </c>
      <c r="T11" s="39">
        <v>0</v>
      </c>
      <c r="U11" s="39">
        <v>0.15407000000000001</v>
      </c>
      <c r="V11" s="39">
        <v>0</v>
      </c>
      <c r="W11" s="39">
        <v>0</v>
      </c>
      <c r="X11" s="39">
        <v>0</v>
      </c>
      <c r="Y11" s="39">
        <v>0</v>
      </c>
      <c r="Z11" s="39">
        <v>0</v>
      </c>
      <c r="AA11" s="39">
        <v>0</v>
      </c>
      <c r="AB11" s="39">
        <v>0</v>
      </c>
      <c r="AC11" s="39">
        <v>0</v>
      </c>
      <c r="AD11" s="44">
        <v>-1.6836641148800018</v>
      </c>
      <c r="AE11" s="45">
        <v>1.031732526822331E-4</v>
      </c>
      <c r="AF11" s="45">
        <f t="shared" si="0"/>
        <v>4.0927322222222218</v>
      </c>
      <c r="AG11" s="43">
        <v>24</v>
      </c>
      <c r="AH11" s="43">
        <v>-0.64</v>
      </c>
      <c r="AI11" s="45">
        <v>1.41268774122196E-3</v>
      </c>
      <c r="AJ11" s="45">
        <v>4.7195986722235003E-2</v>
      </c>
      <c r="AK11" s="39"/>
      <c r="AL11" s="39">
        <v>3.01</v>
      </c>
      <c r="AM11" s="39">
        <v>8.3699999999999992</v>
      </c>
      <c r="AN11" s="39">
        <v>0</v>
      </c>
      <c r="AO11" s="39">
        <v>0</v>
      </c>
      <c r="AP11" s="39" t="s">
        <v>1672</v>
      </c>
      <c r="AQ11" s="39">
        <v>4.09</v>
      </c>
      <c r="AR11" s="39">
        <v>4.67</v>
      </c>
      <c r="AS11" s="39">
        <v>0.01</v>
      </c>
      <c r="AT11" s="39">
        <v>0.04</v>
      </c>
      <c r="AU11" s="39">
        <v>-398.46</v>
      </c>
    </row>
    <row r="12" spans="1:47" x14ac:dyDescent="0.3">
      <c r="A12" s="41">
        <v>344</v>
      </c>
      <c r="B12" s="41" t="s">
        <v>1685</v>
      </c>
      <c r="C12" s="41" t="s">
        <v>1238</v>
      </c>
      <c r="D12" s="41" t="s">
        <v>1239</v>
      </c>
      <c r="E12" s="41">
        <v>21</v>
      </c>
      <c r="F12" s="39">
        <v>1.8264</v>
      </c>
      <c r="G12" s="39">
        <v>1.0254000000000001</v>
      </c>
      <c r="H12" s="39">
        <v>4.4218000000000002</v>
      </c>
      <c r="I12" s="39">
        <v>1.004</v>
      </c>
      <c r="J12" s="39">
        <v>2.1774</v>
      </c>
      <c r="K12" s="39">
        <v>0.99443999999999999</v>
      </c>
      <c r="L12" s="39">
        <v>3.0377000000000001</v>
      </c>
      <c r="M12" s="39">
        <v>1.0027999999999999</v>
      </c>
      <c r="N12" s="39">
        <v>0.94638999999999995</v>
      </c>
      <c r="O12" s="39">
        <v>1.0708</v>
      </c>
      <c r="P12" s="39">
        <v>0</v>
      </c>
      <c r="Q12" s="39">
        <v>0.95028999999999997</v>
      </c>
      <c r="R12" s="39">
        <v>1.0309999999999999</v>
      </c>
      <c r="S12" s="39">
        <v>0</v>
      </c>
      <c r="T12" s="39">
        <v>1.0444</v>
      </c>
      <c r="U12" s="39">
        <v>0.90734999999999999</v>
      </c>
      <c r="V12" s="39">
        <v>0</v>
      </c>
      <c r="W12" s="39">
        <v>0</v>
      </c>
      <c r="X12" s="39">
        <v>0</v>
      </c>
      <c r="Y12" s="39">
        <v>0</v>
      </c>
      <c r="Z12" s="39">
        <v>0</v>
      </c>
      <c r="AA12" s="39">
        <v>0</v>
      </c>
      <c r="AB12" s="39">
        <v>0.99692999999999998</v>
      </c>
      <c r="AC12" s="39">
        <v>0</v>
      </c>
      <c r="AD12" s="44">
        <v>-1.0000834959174232</v>
      </c>
      <c r="AE12" s="45">
        <v>1.5799057802031992E-4</v>
      </c>
      <c r="AF12" s="45">
        <f t="shared" si="0"/>
        <v>1.8262588888888891</v>
      </c>
      <c r="AG12" s="43">
        <v>18</v>
      </c>
      <c r="AH12" s="43">
        <v>-0.73</v>
      </c>
      <c r="AI12" s="45">
        <v>2.68975568876319E-3</v>
      </c>
      <c r="AJ12" s="45">
        <v>6.0024021686083798E-2</v>
      </c>
      <c r="AK12" s="39"/>
      <c r="AL12" s="39">
        <v>1.03</v>
      </c>
      <c r="AM12" s="39">
        <v>1.17</v>
      </c>
      <c r="AN12" s="39">
        <v>0</v>
      </c>
      <c r="AO12" s="39">
        <v>0.97</v>
      </c>
      <c r="AP12" s="39" t="s">
        <v>1672</v>
      </c>
      <c r="AQ12" s="39">
        <v>1.83</v>
      </c>
      <c r="AR12" s="39">
        <v>1.21</v>
      </c>
      <c r="AS12" s="39">
        <v>0.4</v>
      </c>
      <c r="AT12" s="39">
        <v>0.51</v>
      </c>
      <c r="AU12" s="39">
        <v>-4.57</v>
      </c>
    </row>
    <row r="13" spans="1:47" x14ac:dyDescent="0.3">
      <c r="A13" s="41">
        <v>334</v>
      </c>
      <c r="B13" s="41" t="s">
        <v>1686</v>
      </c>
      <c r="C13" s="41" t="s">
        <v>1208</v>
      </c>
      <c r="D13" s="41" t="s">
        <v>1687</v>
      </c>
      <c r="E13" s="41">
        <v>19</v>
      </c>
      <c r="F13" s="39">
        <v>4.2256999999999998</v>
      </c>
      <c r="G13" s="39">
        <v>2.0508999999999999</v>
      </c>
      <c r="H13" s="39">
        <v>4.0921000000000003</v>
      </c>
      <c r="I13" s="39">
        <v>2.6377999999999999</v>
      </c>
      <c r="J13" s="39">
        <v>0</v>
      </c>
      <c r="K13" s="39">
        <v>0.62378999999999996</v>
      </c>
      <c r="L13" s="39">
        <v>3.6728000000000001</v>
      </c>
      <c r="M13" s="39">
        <v>1.6317999999999999</v>
      </c>
      <c r="N13" s="39">
        <v>0.94638999999999995</v>
      </c>
      <c r="O13" s="39">
        <v>0.67168000000000005</v>
      </c>
      <c r="P13" s="39">
        <v>0</v>
      </c>
      <c r="Q13" s="39">
        <v>0.59609999999999996</v>
      </c>
      <c r="R13" s="39">
        <v>0</v>
      </c>
      <c r="S13" s="39">
        <v>0</v>
      </c>
      <c r="T13" s="39">
        <v>0</v>
      </c>
      <c r="U13" s="39">
        <v>0.90734999999999999</v>
      </c>
      <c r="V13" s="39">
        <v>0.99456999999999995</v>
      </c>
      <c r="W13" s="39">
        <v>0</v>
      </c>
      <c r="X13" s="39">
        <v>0</v>
      </c>
      <c r="Y13" s="39">
        <v>0</v>
      </c>
      <c r="Z13" s="39">
        <v>0.60424</v>
      </c>
      <c r="AA13" s="39">
        <v>0</v>
      </c>
      <c r="AB13" s="39">
        <v>1.6223000000000001</v>
      </c>
      <c r="AC13" s="39">
        <v>0</v>
      </c>
      <c r="AD13" s="44">
        <v>-1.1374396995810843</v>
      </c>
      <c r="AE13" s="45">
        <v>2.095193500761148E-4</v>
      </c>
      <c r="AF13" s="45">
        <f t="shared" si="0"/>
        <v>2.2090311111111109</v>
      </c>
      <c r="AG13" s="43">
        <v>16.5</v>
      </c>
      <c r="AH13" s="43">
        <v>-0.76</v>
      </c>
      <c r="AI13" s="45">
        <v>1.7754395440943501E-3</v>
      </c>
      <c r="AJ13" s="45">
        <v>4.7195986722235003E-2</v>
      </c>
      <c r="AK13" s="39"/>
      <c r="AL13" s="39">
        <v>2.0499999999999998</v>
      </c>
      <c r="AM13" s="39">
        <v>2.73</v>
      </c>
      <c r="AN13" s="39">
        <v>0</v>
      </c>
      <c r="AO13" s="39">
        <v>0.64</v>
      </c>
      <c r="AP13" s="39" t="s">
        <v>1672</v>
      </c>
      <c r="AQ13" s="39">
        <v>2.21</v>
      </c>
      <c r="AR13" s="39">
        <v>1.55</v>
      </c>
      <c r="AS13" s="39">
        <v>0.36</v>
      </c>
      <c r="AT13" s="39">
        <v>0.51</v>
      </c>
      <c r="AU13" s="39">
        <v>-6.14</v>
      </c>
    </row>
    <row r="14" spans="1:47" x14ac:dyDescent="0.3">
      <c r="A14" s="41">
        <v>339</v>
      </c>
      <c r="B14" s="41" t="s">
        <v>1688</v>
      </c>
      <c r="C14" s="41" t="s">
        <v>1223</v>
      </c>
      <c r="D14" s="41" t="s">
        <v>1689</v>
      </c>
      <c r="E14" s="41">
        <v>312</v>
      </c>
      <c r="F14" s="39">
        <v>0.91320999999999997</v>
      </c>
      <c r="G14" s="39">
        <v>1.0254000000000001</v>
      </c>
      <c r="H14" s="39">
        <v>1.7686999999999999</v>
      </c>
      <c r="I14" s="39">
        <v>1.004</v>
      </c>
      <c r="J14" s="39">
        <v>1.0887</v>
      </c>
      <c r="K14" s="39">
        <v>0.99443999999999999</v>
      </c>
      <c r="L14" s="39">
        <v>1.0125999999999999</v>
      </c>
      <c r="M14" s="39">
        <v>0</v>
      </c>
      <c r="N14" s="39">
        <v>1.8928</v>
      </c>
      <c r="O14" s="39">
        <v>1.0708</v>
      </c>
      <c r="P14" s="39">
        <v>0</v>
      </c>
      <c r="Q14" s="39">
        <v>0</v>
      </c>
      <c r="R14" s="39">
        <v>0</v>
      </c>
      <c r="S14" s="39">
        <v>0</v>
      </c>
      <c r="T14" s="39">
        <v>0</v>
      </c>
      <c r="U14" s="39">
        <v>0</v>
      </c>
      <c r="V14" s="39">
        <v>0.99456999999999995</v>
      </c>
      <c r="W14" s="39">
        <v>0</v>
      </c>
      <c r="X14" s="39">
        <v>0</v>
      </c>
      <c r="Y14" s="39">
        <v>0</v>
      </c>
      <c r="Z14" s="39">
        <v>0</v>
      </c>
      <c r="AA14" s="39">
        <v>0</v>
      </c>
      <c r="AB14" s="39">
        <v>0</v>
      </c>
      <c r="AC14" s="39">
        <v>0.96614999999999995</v>
      </c>
      <c r="AD14" s="44">
        <v>-0.80149175411202755</v>
      </c>
      <c r="AE14" s="45">
        <v>2.184985615695047E-4</v>
      </c>
      <c r="AF14" s="45">
        <f t="shared" si="0"/>
        <v>1.0777611111111112</v>
      </c>
      <c r="AG14" s="43">
        <v>17</v>
      </c>
      <c r="AH14" s="43">
        <v>-0.75</v>
      </c>
      <c r="AI14" s="45">
        <v>1.1555201096035399E-3</v>
      </c>
      <c r="AJ14" s="45">
        <v>4.7195986722235003E-2</v>
      </c>
      <c r="AK14" s="39"/>
      <c r="AL14" s="39">
        <v>1.01</v>
      </c>
      <c r="AM14" s="39">
        <v>0.09</v>
      </c>
      <c r="AN14" s="39">
        <v>0</v>
      </c>
      <c r="AO14" s="39">
        <v>0</v>
      </c>
      <c r="AP14" s="39" t="s">
        <v>1672</v>
      </c>
      <c r="AQ14" s="39">
        <v>1.08</v>
      </c>
      <c r="AR14" s="39">
        <v>0.54</v>
      </c>
      <c r="AS14" s="39">
        <v>0.2</v>
      </c>
      <c r="AT14" s="39">
        <v>0.42</v>
      </c>
      <c r="AU14" s="39">
        <v>-5.33</v>
      </c>
    </row>
    <row r="15" spans="1:47" x14ac:dyDescent="0.3">
      <c r="A15" s="41">
        <v>294</v>
      </c>
      <c r="B15" s="41" t="s">
        <v>1690</v>
      </c>
      <c r="C15" s="41" t="s">
        <v>1076</v>
      </c>
      <c r="D15" s="41" t="s">
        <v>1077</v>
      </c>
      <c r="E15" s="41">
        <v>19</v>
      </c>
      <c r="F15" s="39">
        <v>7.3056999999999999</v>
      </c>
      <c r="G15" s="39">
        <v>3.0762999999999998</v>
      </c>
      <c r="H15" s="39">
        <v>8.8435000000000006</v>
      </c>
      <c r="I15" s="39">
        <v>0</v>
      </c>
      <c r="J15" s="39">
        <v>1.0887</v>
      </c>
      <c r="K15" s="39">
        <v>0.99443999999999999</v>
      </c>
      <c r="L15" s="39">
        <v>5.0628000000000002</v>
      </c>
      <c r="M15" s="39">
        <v>8.0220000000000002</v>
      </c>
      <c r="N15" s="39">
        <v>0.94638999999999995</v>
      </c>
      <c r="O15" s="39">
        <v>0</v>
      </c>
      <c r="P15" s="39">
        <v>0</v>
      </c>
      <c r="Q15" s="39">
        <v>0.95028999999999997</v>
      </c>
      <c r="R15" s="39">
        <v>1.0309999999999999</v>
      </c>
      <c r="S15" s="39">
        <v>0</v>
      </c>
      <c r="T15" s="39">
        <v>0</v>
      </c>
      <c r="U15" s="39">
        <v>0.90734999999999999</v>
      </c>
      <c r="V15" s="39">
        <v>0.99456999999999995</v>
      </c>
      <c r="W15" s="39">
        <v>1.0118</v>
      </c>
      <c r="X15" s="39">
        <v>0</v>
      </c>
      <c r="Y15" s="39">
        <v>0</v>
      </c>
      <c r="Z15" s="39">
        <v>0.96328000000000003</v>
      </c>
      <c r="AA15" s="39">
        <v>0</v>
      </c>
      <c r="AB15" s="39">
        <v>0.99692999999999998</v>
      </c>
      <c r="AC15" s="39">
        <v>0</v>
      </c>
      <c r="AD15" s="44">
        <v>-1.4486130007264972</v>
      </c>
      <c r="AE15" s="45">
        <v>2.246273962706496E-4</v>
      </c>
      <c r="AF15" s="45">
        <f t="shared" si="0"/>
        <v>3.9266477777777777</v>
      </c>
      <c r="AG15" s="43">
        <v>21</v>
      </c>
      <c r="AH15" s="43">
        <v>-0.69</v>
      </c>
      <c r="AI15" s="45">
        <v>4.84154333461776E-3</v>
      </c>
      <c r="AJ15" s="45">
        <v>8.1839765305076001E-2</v>
      </c>
      <c r="AK15" s="39"/>
      <c r="AL15" s="39">
        <v>3.08</v>
      </c>
      <c r="AM15" s="39">
        <v>6.31</v>
      </c>
      <c r="AN15" s="39">
        <v>0</v>
      </c>
      <c r="AO15" s="39">
        <v>0.98</v>
      </c>
      <c r="AP15" s="39" t="s">
        <v>1672</v>
      </c>
      <c r="AQ15" s="39">
        <v>3.93</v>
      </c>
      <c r="AR15" s="39">
        <v>3.45</v>
      </c>
      <c r="AS15" s="39">
        <v>0.46</v>
      </c>
      <c r="AT15" s="39">
        <v>0.51</v>
      </c>
      <c r="AU15" s="39">
        <v>-8.59</v>
      </c>
    </row>
    <row r="16" spans="1:47" x14ac:dyDescent="0.3">
      <c r="A16" s="41">
        <v>352</v>
      </c>
      <c r="B16" s="41" t="s">
        <v>1691</v>
      </c>
      <c r="C16" s="41" t="s">
        <v>1264</v>
      </c>
      <c r="D16" s="41" t="s">
        <v>1692</v>
      </c>
      <c r="E16" s="41">
        <v>38</v>
      </c>
      <c r="F16" s="39">
        <v>4.5659999999999998</v>
      </c>
      <c r="G16" s="39">
        <v>0</v>
      </c>
      <c r="H16" s="39">
        <v>7.0747999999999998</v>
      </c>
      <c r="I16" s="39">
        <v>1.004</v>
      </c>
      <c r="J16" s="39">
        <v>0</v>
      </c>
      <c r="K16" s="39">
        <v>0</v>
      </c>
      <c r="L16" s="39">
        <v>7.0879000000000003</v>
      </c>
      <c r="M16" s="39">
        <v>5.0137999999999998</v>
      </c>
      <c r="N16" s="39">
        <v>0</v>
      </c>
      <c r="O16" s="39">
        <v>0</v>
      </c>
      <c r="P16" s="39">
        <v>0</v>
      </c>
      <c r="Q16" s="39">
        <v>0</v>
      </c>
      <c r="R16" s="39">
        <v>0</v>
      </c>
      <c r="S16" s="39">
        <v>0</v>
      </c>
      <c r="T16" s="39">
        <v>0</v>
      </c>
      <c r="U16" s="39">
        <v>0</v>
      </c>
      <c r="V16" s="39">
        <v>0</v>
      </c>
      <c r="W16" s="39">
        <v>0</v>
      </c>
      <c r="X16" s="39">
        <v>0</v>
      </c>
      <c r="Y16" s="39">
        <v>0</v>
      </c>
      <c r="Z16" s="39">
        <v>0</v>
      </c>
      <c r="AA16" s="39">
        <v>0</v>
      </c>
      <c r="AB16" s="39">
        <v>0</v>
      </c>
      <c r="AC16" s="39">
        <v>0</v>
      </c>
      <c r="AD16" s="44">
        <v>-1.3441102214516099</v>
      </c>
      <c r="AE16" s="45">
        <v>5.0473032297112782E-4</v>
      </c>
      <c r="AF16" s="45">
        <f t="shared" si="0"/>
        <v>2.7496111111111108</v>
      </c>
      <c r="AG16" s="43">
        <v>30</v>
      </c>
      <c r="AH16" s="43">
        <v>-0.56000000000000005</v>
      </c>
      <c r="AI16" s="45">
        <v>1.8922919204669699E-3</v>
      </c>
      <c r="AJ16" s="45">
        <v>4.7195986722235003E-2</v>
      </c>
      <c r="AK16" s="39"/>
      <c r="AL16" s="39">
        <v>1</v>
      </c>
      <c r="AM16" s="39">
        <v>5.01</v>
      </c>
      <c r="AN16" s="39">
        <v>0</v>
      </c>
      <c r="AO16" s="39">
        <v>0</v>
      </c>
      <c r="AP16" s="39" t="s">
        <v>1672</v>
      </c>
      <c r="AQ16" s="39">
        <v>2.75</v>
      </c>
      <c r="AR16" s="39">
        <v>3.15</v>
      </c>
      <c r="AS16" s="39">
        <v>0</v>
      </c>
      <c r="AT16" s="39">
        <v>0</v>
      </c>
      <c r="AU16" s="39" t="s">
        <v>1672</v>
      </c>
    </row>
    <row r="17" spans="1:47" x14ac:dyDescent="0.3">
      <c r="A17" s="41">
        <v>172</v>
      </c>
      <c r="B17" s="41" t="s">
        <v>1693</v>
      </c>
      <c r="C17" s="41" t="s">
        <v>1694</v>
      </c>
      <c r="D17" s="41" t="s">
        <v>1695</v>
      </c>
      <c r="E17" s="41">
        <v>62</v>
      </c>
      <c r="F17" s="39">
        <v>21.004000000000001</v>
      </c>
      <c r="G17" s="39">
        <v>8.2035</v>
      </c>
      <c r="H17" s="39">
        <v>32.720999999999997</v>
      </c>
      <c r="I17" s="39">
        <v>14.055999999999999</v>
      </c>
      <c r="J17" s="39">
        <v>6.5323000000000002</v>
      </c>
      <c r="K17" s="39">
        <v>2.9832999999999998</v>
      </c>
      <c r="L17" s="39">
        <v>20.251000000000001</v>
      </c>
      <c r="M17" s="39">
        <v>14.039</v>
      </c>
      <c r="N17" s="39">
        <v>5.6783000000000001</v>
      </c>
      <c r="O17" s="39">
        <v>2.1415999999999999</v>
      </c>
      <c r="P17" s="39">
        <v>7.3604000000000003</v>
      </c>
      <c r="Q17" s="39">
        <v>6.6520999999999999</v>
      </c>
      <c r="R17" s="39">
        <v>1.0309999999999999</v>
      </c>
      <c r="S17" s="39">
        <v>1.9558</v>
      </c>
      <c r="T17" s="39">
        <v>0</v>
      </c>
      <c r="U17" s="39">
        <v>11.795999999999999</v>
      </c>
      <c r="V17" s="39">
        <v>6.9619999999999997</v>
      </c>
      <c r="W17" s="39">
        <v>2.0236999999999998</v>
      </c>
      <c r="X17" s="39">
        <v>2.0579999999999998</v>
      </c>
      <c r="Y17" s="39">
        <v>0</v>
      </c>
      <c r="Z17" s="39">
        <v>3.8531</v>
      </c>
      <c r="AA17" s="39">
        <v>0</v>
      </c>
      <c r="AB17" s="39">
        <v>11.962999999999999</v>
      </c>
      <c r="AC17" s="39">
        <v>0.96614999999999995</v>
      </c>
      <c r="AD17" s="44">
        <v>-1.8195769077250961</v>
      </c>
      <c r="AE17" s="45">
        <v>5.5555422454324542E-4</v>
      </c>
      <c r="AF17" s="45">
        <f t="shared" si="0"/>
        <v>13.940933333333334</v>
      </c>
      <c r="AG17" s="43">
        <v>18</v>
      </c>
      <c r="AH17" s="43">
        <v>-0.73</v>
      </c>
      <c r="AI17" s="45">
        <v>3.4518803826493502E-3</v>
      </c>
      <c r="AJ17" s="45">
        <v>7.3179864112166204E-2</v>
      </c>
      <c r="AK17" s="39"/>
      <c r="AL17" s="39">
        <v>14.04</v>
      </c>
      <c r="AM17" s="39">
        <v>13.72</v>
      </c>
      <c r="AN17" s="39">
        <v>2.06</v>
      </c>
      <c r="AO17" s="39">
        <v>5.81</v>
      </c>
      <c r="AP17" s="39">
        <v>-6.82</v>
      </c>
      <c r="AQ17" s="39">
        <v>13.94</v>
      </c>
      <c r="AR17" s="39">
        <v>9.48</v>
      </c>
      <c r="AS17" s="39">
        <v>3.92</v>
      </c>
      <c r="AT17" s="39">
        <v>4.08</v>
      </c>
      <c r="AU17" s="39">
        <v>-3.56</v>
      </c>
    </row>
    <row r="18" spans="1:47" x14ac:dyDescent="0.3">
      <c r="A18" s="41">
        <v>354</v>
      </c>
      <c r="B18" s="41" t="s">
        <v>1696</v>
      </c>
      <c r="C18" s="41" t="s">
        <v>1269</v>
      </c>
      <c r="D18" s="41" t="s">
        <v>1270</v>
      </c>
      <c r="E18" s="41">
        <v>28</v>
      </c>
      <c r="F18" s="39">
        <v>0.91320999999999997</v>
      </c>
      <c r="G18" s="39">
        <v>1.0254000000000001</v>
      </c>
      <c r="H18" s="39">
        <v>1.7686999999999999</v>
      </c>
      <c r="I18" s="39">
        <v>1.004</v>
      </c>
      <c r="J18" s="39">
        <v>0</v>
      </c>
      <c r="K18" s="39">
        <v>0.99443999999999999</v>
      </c>
      <c r="L18" s="39">
        <v>1.0125999999999999</v>
      </c>
      <c r="M18" s="39">
        <v>0</v>
      </c>
      <c r="N18" s="39">
        <v>0</v>
      </c>
      <c r="O18" s="39">
        <v>0</v>
      </c>
      <c r="P18" s="39">
        <v>0</v>
      </c>
      <c r="Q18" s="39">
        <v>0</v>
      </c>
      <c r="R18" s="39">
        <v>0</v>
      </c>
      <c r="S18" s="39">
        <v>0</v>
      </c>
      <c r="T18" s="39">
        <v>0</v>
      </c>
      <c r="U18" s="39">
        <v>0.90734999999999999</v>
      </c>
      <c r="V18" s="39">
        <v>0</v>
      </c>
      <c r="W18" s="39">
        <v>0</v>
      </c>
      <c r="X18" s="39">
        <v>0</v>
      </c>
      <c r="Y18" s="39">
        <v>0</v>
      </c>
      <c r="Z18" s="39">
        <v>0</v>
      </c>
      <c r="AA18" s="39">
        <v>0</v>
      </c>
      <c r="AB18" s="39">
        <v>0</v>
      </c>
      <c r="AC18" s="39">
        <v>0</v>
      </c>
      <c r="AD18" s="44">
        <v>-0.65248841902824251</v>
      </c>
      <c r="AE18" s="45">
        <v>6.7451594972492012E-4</v>
      </c>
      <c r="AF18" s="45">
        <f t="shared" si="0"/>
        <v>0.74648333333333339</v>
      </c>
      <c r="AG18" s="43">
        <v>24</v>
      </c>
      <c r="AH18" s="43">
        <v>-0.64</v>
      </c>
      <c r="AI18" s="45">
        <v>1.41268774122196E-3</v>
      </c>
      <c r="AJ18" s="45">
        <v>4.7195986722235003E-2</v>
      </c>
      <c r="AK18" s="39"/>
      <c r="AL18" s="39">
        <v>0.99</v>
      </c>
      <c r="AM18" s="39">
        <v>1.01</v>
      </c>
      <c r="AN18" s="39">
        <v>0</v>
      </c>
      <c r="AO18" s="39">
        <v>0</v>
      </c>
      <c r="AP18" s="39" t="s">
        <v>1672</v>
      </c>
      <c r="AQ18" s="39">
        <v>0.75</v>
      </c>
      <c r="AR18" s="39">
        <v>0.61</v>
      </c>
      <c r="AS18" s="39">
        <v>0.06</v>
      </c>
      <c r="AT18" s="39">
        <v>0.23</v>
      </c>
      <c r="AU18" s="39">
        <v>-12.34</v>
      </c>
    </row>
    <row r="19" spans="1:47" x14ac:dyDescent="0.3">
      <c r="A19" s="41">
        <v>355</v>
      </c>
      <c r="B19" s="41" t="s">
        <v>1697</v>
      </c>
      <c r="C19" s="41" t="s">
        <v>1698</v>
      </c>
      <c r="D19" s="41" t="s">
        <v>1699</v>
      </c>
      <c r="E19" s="41">
        <v>50</v>
      </c>
      <c r="F19" s="39">
        <v>0.91320999999999997</v>
      </c>
      <c r="G19" s="39">
        <v>0</v>
      </c>
      <c r="H19" s="39">
        <v>5.3060999999999998</v>
      </c>
      <c r="I19" s="39">
        <v>2.008</v>
      </c>
      <c r="J19" s="39">
        <v>0</v>
      </c>
      <c r="K19" s="39">
        <v>1.9888999999999999</v>
      </c>
      <c r="L19" s="39">
        <v>2.0251000000000001</v>
      </c>
      <c r="M19" s="39">
        <v>0</v>
      </c>
      <c r="N19" s="39">
        <v>0</v>
      </c>
      <c r="O19" s="39">
        <v>0</v>
      </c>
      <c r="P19" s="39">
        <v>0</v>
      </c>
      <c r="Q19" s="39">
        <v>0</v>
      </c>
      <c r="R19" s="39">
        <v>0</v>
      </c>
      <c r="S19" s="39">
        <v>0</v>
      </c>
      <c r="T19" s="39">
        <v>0</v>
      </c>
      <c r="U19" s="39">
        <v>0</v>
      </c>
      <c r="V19" s="39">
        <v>0</v>
      </c>
      <c r="W19" s="39">
        <v>0</v>
      </c>
      <c r="X19" s="39">
        <v>0</v>
      </c>
      <c r="Y19" s="39">
        <v>0</v>
      </c>
      <c r="Z19" s="39">
        <v>0</v>
      </c>
      <c r="AA19" s="39">
        <v>0</v>
      </c>
      <c r="AB19" s="39">
        <v>0</v>
      </c>
      <c r="AC19" s="39">
        <v>0</v>
      </c>
      <c r="AD19" s="44">
        <v>-0.92868281283790766</v>
      </c>
      <c r="AE19" s="45">
        <v>7.3681811166544737E-4</v>
      </c>
      <c r="AF19" s="45">
        <f t="shared" si="0"/>
        <v>1.3601455555555555</v>
      </c>
      <c r="AG19" s="43">
        <v>30</v>
      </c>
      <c r="AH19" s="43">
        <v>-0.56000000000000005</v>
      </c>
      <c r="AI19" s="45">
        <v>1.8922919204669699E-3</v>
      </c>
      <c r="AJ19" s="45">
        <v>4.7195986722235003E-2</v>
      </c>
      <c r="AK19" s="39"/>
      <c r="AL19" s="39">
        <v>0.91</v>
      </c>
      <c r="AM19" s="39">
        <v>2.0099999999999998</v>
      </c>
      <c r="AN19" s="39">
        <v>0</v>
      </c>
      <c r="AO19" s="39">
        <v>0</v>
      </c>
      <c r="AP19" s="39" t="s">
        <v>1672</v>
      </c>
      <c r="AQ19" s="39">
        <v>1.36</v>
      </c>
      <c r="AR19" s="39">
        <v>1.75</v>
      </c>
      <c r="AS19" s="39">
        <v>0</v>
      </c>
      <c r="AT19" s="39">
        <v>0</v>
      </c>
      <c r="AU19" s="39" t="s">
        <v>1672</v>
      </c>
    </row>
    <row r="20" spans="1:47" x14ac:dyDescent="0.3">
      <c r="A20" s="41">
        <v>113</v>
      </c>
      <c r="B20" s="41" t="s">
        <v>1700</v>
      </c>
      <c r="C20" s="41" t="s">
        <v>540</v>
      </c>
      <c r="D20" s="41" t="s">
        <v>1701</v>
      </c>
      <c r="E20" s="41">
        <v>30</v>
      </c>
      <c r="F20" s="39">
        <v>18.263999999999999</v>
      </c>
      <c r="G20" s="39">
        <v>15.381</v>
      </c>
      <c r="H20" s="39">
        <v>19.456</v>
      </c>
      <c r="I20" s="39">
        <v>17.068000000000001</v>
      </c>
      <c r="J20" s="39">
        <v>13.065</v>
      </c>
      <c r="K20" s="39">
        <v>16.905999999999999</v>
      </c>
      <c r="L20" s="39">
        <v>24.300999999999998</v>
      </c>
      <c r="M20" s="39">
        <v>17.047000000000001</v>
      </c>
      <c r="N20" s="39">
        <v>14.196</v>
      </c>
      <c r="O20" s="39">
        <v>18.202999999999999</v>
      </c>
      <c r="P20" s="39">
        <v>10.515000000000001</v>
      </c>
      <c r="Q20" s="39">
        <v>11.404</v>
      </c>
      <c r="R20" s="39">
        <v>14.435</v>
      </c>
      <c r="S20" s="39">
        <v>13.691000000000001</v>
      </c>
      <c r="T20" s="39">
        <v>12.532999999999999</v>
      </c>
      <c r="U20" s="39">
        <v>16.332000000000001</v>
      </c>
      <c r="V20" s="39">
        <v>12.929</v>
      </c>
      <c r="W20" s="39">
        <v>11.13</v>
      </c>
      <c r="X20" s="39">
        <v>15.435</v>
      </c>
      <c r="Y20" s="39">
        <v>11.063000000000001</v>
      </c>
      <c r="Z20" s="39">
        <v>13.486000000000001</v>
      </c>
      <c r="AA20" s="39">
        <v>12.771000000000001</v>
      </c>
      <c r="AB20" s="39">
        <v>10.965999999999999</v>
      </c>
      <c r="AC20" s="39">
        <v>11.593999999999999</v>
      </c>
      <c r="AD20" s="44">
        <v>-0.37242918670292369</v>
      </c>
      <c r="AE20" s="45">
        <v>1.189147381602816E-3</v>
      </c>
      <c r="AF20" s="45">
        <f t="shared" si="0"/>
        <v>17.298222222222222</v>
      </c>
      <c r="AG20" s="43">
        <v>16</v>
      </c>
      <c r="AH20" s="43">
        <v>-0.76</v>
      </c>
      <c r="AI20" s="45">
        <v>1.2833612746117799E-3</v>
      </c>
      <c r="AJ20" s="45">
        <v>4.7195986722235003E-2</v>
      </c>
      <c r="AK20" s="39"/>
      <c r="AL20" s="39">
        <v>17.05</v>
      </c>
      <c r="AM20" s="39">
        <v>2.88</v>
      </c>
      <c r="AN20" s="39">
        <v>12.77</v>
      </c>
      <c r="AO20" s="39">
        <v>2.8</v>
      </c>
      <c r="AP20" s="39">
        <v>-1.33</v>
      </c>
      <c r="AQ20" s="39">
        <v>17.3</v>
      </c>
      <c r="AR20" s="39">
        <v>3.28</v>
      </c>
      <c r="AS20" s="39">
        <v>13.1</v>
      </c>
      <c r="AT20" s="39">
        <v>2.2200000000000002</v>
      </c>
      <c r="AU20" s="39">
        <v>-1.32</v>
      </c>
    </row>
    <row r="21" spans="1:47" x14ac:dyDescent="0.3">
      <c r="A21" s="41">
        <v>100</v>
      </c>
      <c r="B21" s="41" t="s">
        <v>1702</v>
      </c>
      <c r="C21" s="41" t="s">
        <v>500</v>
      </c>
      <c r="D21" s="41" t="s">
        <v>501</v>
      </c>
      <c r="E21" s="41">
        <v>37</v>
      </c>
      <c r="F21" s="39">
        <v>25.259</v>
      </c>
      <c r="G21" s="39">
        <v>15.71</v>
      </c>
      <c r="H21" s="39">
        <v>37.426000000000002</v>
      </c>
      <c r="I21" s="39">
        <v>18.734999999999999</v>
      </c>
      <c r="J21" s="39">
        <v>17.048999999999999</v>
      </c>
      <c r="K21" s="39">
        <v>10.601000000000001</v>
      </c>
      <c r="L21" s="39">
        <v>23.957000000000001</v>
      </c>
      <c r="M21" s="39">
        <v>16.706</v>
      </c>
      <c r="N21" s="39">
        <v>15.445</v>
      </c>
      <c r="O21" s="39">
        <v>6.0606999999999998</v>
      </c>
      <c r="P21" s="39">
        <v>12.26</v>
      </c>
      <c r="Q21" s="39">
        <v>14.882</v>
      </c>
      <c r="R21" s="39">
        <v>8.5784000000000002</v>
      </c>
      <c r="S21" s="39">
        <v>11.401999999999999</v>
      </c>
      <c r="T21" s="39">
        <v>6.9558</v>
      </c>
      <c r="U21" s="39">
        <v>23.283000000000001</v>
      </c>
      <c r="V21" s="39">
        <v>13.247999999999999</v>
      </c>
      <c r="W21" s="39">
        <v>12.465999999999999</v>
      </c>
      <c r="X21" s="39">
        <v>9.9403000000000006</v>
      </c>
      <c r="Y21" s="39">
        <v>7.7041000000000004</v>
      </c>
      <c r="Z21" s="39">
        <v>14.122</v>
      </c>
      <c r="AA21" s="39">
        <v>4.9595000000000002</v>
      </c>
      <c r="AB21" s="39">
        <v>18.263999999999999</v>
      </c>
      <c r="AC21" s="39">
        <v>4.1738999999999997</v>
      </c>
      <c r="AD21" s="44">
        <v>-0.83250998815673194</v>
      </c>
      <c r="AE21" s="45">
        <v>1.3070800524770537E-3</v>
      </c>
      <c r="AF21" s="45">
        <v>3.0788996791681709E-2</v>
      </c>
      <c r="AG21" s="43">
        <v>17</v>
      </c>
      <c r="AH21" s="43">
        <v>-0.75</v>
      </c>
      <c r="AI21" s="45">
        <v>1.6657692825413899E-3</v>
      </c>
      <c r="AJ21" s="45">
        <v>4.7195986722235003E-2</v>
      </c>
      <c r="AK21" s="39"/>
      <c r="AL21" s="39">
        <v>17.05</v>
      </c>
      <c r="AM21" s="39">
        <v>8.25</v>
      </c>
      <c r="AN21" s="39">
        <v>11.4</v>
      </c>
      <c r="AO21" s="39">
        <v>6.36</v>
      </c>
      <c r="AP21" s="39">
        <v>-1.5</v>
      </c>
      <c r="AQ21" s="39">
        <v>20.100000000000001</v>
      </c>
      <c r="AR21" s="39">
        <v>7.87</v>
      </c>
      <c r="AS21" s="39">
        <v>11.22</v>
      </c>
      <c r="AT21" s="39">
        <v>5.2</v>
      </c>
      <c r="AU21" s="39">
        <v>-1.79</v>
      </c>
    </row>
    <row r="22" spans="1:47" x14ac:dyDescent="0.3">
      <c r="A22" s="41">
        <v>201</v>
      </c>
      <c r="B22" s="41" t="s">
        <v>1703</v>
      </c>
      <c r="C22" s="41" t="s">
        <v>791</v>
      </c>
      <c r="D22" s="41" t="s">
        <v>792</v>
      </c>
      <c r="E22" s="41">
        <v>29</v>
      </c>
      <c r="F22" s="39">
        <v>8.4003999999999994</v>
      </c>
      <c r="G22" s="39">
        <v>5.1272000000000002</v>
      </c>
      <c r="H22" s="39">
        <v>9.5465</v>
      </c>
      <c r="I22" s="39">
        <v>5.2195</v>
      </c>
      <c r="J22" s="39">
        <v>4.7876000000000003</v>
      </c>
      <c r="K22" s="39">
        <v>7.9554999999999998</v>
      </c>
      <c r="L22" s="39">
        <v>5.0628000000000002</v>
      </c>
      <c r="M22" s="39">
        <v>5.0137999999999998</v>
      </c>
      <c r="N22" s="39">
        <v>4.7319000000000004</v>
      </c>
      <c r="O22" s="39">
        <v>3.2122999999999999</v>
      </c>
      <c r="P22" s="39">
        <v>3.1545000000000001</v>
      </c>
      <c r="Q22" s="39">
        <v>2.8509000000000002</v>
      </c>
      <c r="R22" s="39">
        <v>2.0621</v>
      </c>
      <c r="S22" s="39">
        <v>0.97789999999999999</v>
      </c>
      <c r="T22" s="39">
        <v>1.0444</v>
      </c>
      <c r="U22" s="39">
        <v>10.161</v>
      </c>
      <c r="V22" s="39">
        <v>2.1867999999999999</v>
      </c>
      <c r="W22" s="39">
        <v>4.2484000000000002</v>
      </c>
      <c r="X22" s="39">
        <v>2.2625000000000002</v>
      </c>
      <c r="Y22" s="39">
        <v>1.0058</v>
      </c>
      <c r="Z22" s="39">
        <v>3.8531</v>
      </c>
      <c r="AA22" s="39">
        <v>3.1926999999999999</v>
      </c>
      <c r="AB22" s="39">
        <v>6.9785000000000004</v>
      </c>
      <c r="AC22" s="39">
        <v>0.96614999999999995</v>
      </c>
      <c r="AD22" s="44">
        <v>-0.92444206637773951</v>
      </c>
      <c r="AE22" s="45">
        <v>1.46094586174225E-3</v>
      </c>
      <c r="AF22" s="45">
        <v>3.1336603087487522E-2</v>
      </c>
      <c r="AG22" s="43">
        <v>15</v>
      </c>
      <c r="AH22" s="43">
        <v>-0.78</v>
      </c>
      <c r="AI22" s="45">
        <v>9.7743486826808992E-4</v>
      </c>
      <c r="AJ22" s="45">
        <v>4.7195986722235003E-2</v>
      </c>
      <c r="AK22" s="39"/>
      <c r="AL22" s="39">
        <v>5.13</v>
      </c>
      <c r="AM22" s="39">
        <v>2.94</v>
      </c>
      <c r="AN22" s="39">
        <v>2.85</v>
      </c>
      <c r="AO22" s="39">
        <v>1.98</v>
      </c>
      <c r="AP22" s="39">
        <v>-1.8</v>
      </c>
      <c r="AQ22" s="39">
        <v>6.21</v>
      </c>
      <c r="AR22" s="39">
        <v>1.87</v>
      </c>
      <c r="AS22" s="39">
        <v>3.21</v>
      </c>
      <c r="AT22" s="39">
        <v>2.4900000000000002</v>
      </c>
      <c r="AU22" s="39">
        <v>-1.93</v>
      </c>
    </row>
    <row r="23" spans="1:47" x14ac:dyDescent="0.3">
      <c r="A23" s="41">
        <v>205</v>
      </c>
      <c r="B23" s="41" t="s">
        <v>1704</v>
      </c>
      <c r="C23" s="41" t="s">
        <v>802</v>
      </c>
      <c r="D23" s="41" t="s">
        <v>803</v>
      </c>
      <c r="E23" s="41">
        <v>47</v>
      </c>
      <c r="F23" s="39">
        <v>13.698</v>
      </c>
      <c r="G23" s="39">
        <v>5.1272000000000002</v>
      </c>
      <c r="H23" s="39">
        <v>16.803000000000001</v>
      </c>
      <c r="I23" s="39">
        <v>9.0359999999999996</v>
      </c>
      <c r="J23" s="39">
        <v>3.2660999999999998</v>
      </c>
      <c r="K23" s="39">
        <v>3.9777999999999998</v>
      </c>
      <c r="L23" s="39">
        <v>11.138</v>
      </c>
      <c r="M23" s="39">
        <v>6.0164999999999997</v>
      </c>
      <c r="N23" s="39">
        <v>0.94638999999999995</v>
      </c>
      <c r="O23" s="39">
        <v>0</v>
      </c>
      <c r="P23" s="39">
        <v>5.2573999999999996</v>
      </c>
      <c r="Q23" s="39">
        <v>1.9006000000000001</v>
      </c>
      <c r="R23" s="39">
        <v>0</v>
      </c>
      <c r="S23" s="39">
        <v>0</v>
      </c>
      <c r="T23" s="39">
        <v>0</v>
      </c>
      <c r="U23" s="39">
        <v>11.795999999999999</v>
      </c>
      <c r="V23" s="39">
        <v>2.9836999999999998</v>
      </c>
      <c r="W23" s="39">
        <v>3.0354999999999999</v>
      </c>
      <c r="X23" s="39">
        <v>2.0579999999999998</v>
      </c>
      <c r="Y23" s="39">
        <v>0</v>
      </c>
      <c r="Z23" s="39">
        <v>3.8531</v>
      </c>
      <c r="AA23" s="39">
        <v>0</v>
      </c>
      <c r="AB23" s="39">
        <v>3.9876999999999998</v>
      </c>
      <c r="AC23" s="39">
        <v>0</v>
      </c>
      <c r="AD23" s="44">
        <v>-1.6566241099275172</v>
      </c>
      <c r="AE23" s="45">
        <v>1.4781416550701662E-3</v>
      </c>
      <c r="AF23" s="45">
        <v>3.1336603087487522E-2</v>
      </c>
      <c r="AG23" s="43">
        <v>20</v>
      </c>
      <c r="AH23" s="43">
        <v>-0.7</v>
      </c>
      <c r="AI23" s="45">
        <v>4.5497933765180397E-3</v>
      </c>
      <c r="AJ23" s="45">
        <v>8.1839765305076001E-2</v>
      </c>
      <c r="AK23" s="39"/>
      <c r="AL23" s="39">
        <v>6.02</v>
      </c>
      <c r="AM23" s="39">
        <v>7.16</v>
      </c>
      <c r="AN23" s="39">
        <v>1.9</v>
      </c>
      <c r="AO23" s="39">
        <v>3.44</v>
      </c>
      <c r="AP23" s="39">
        <v>-3.17</v>
      </c>
      <c r="AQ23" s="39">
        <v>7.78</v>
      </c>
      <c r="AR23" s="39">
        <v>5.26</v>
      </c>
      <c r="AS23" s="39">
        <v>2.3199999999999998</v>
      </c>
      <c r="AT23" s="39">
        <v>3.19</v>
      </c>
      <c r="AU23" s="39">
        <v>-3.35</v>
      </c>
    </row>
    <row r="24" spans="1:47" x14ac:dyDescent="0.3">
      <c r="A24" s="41">
        <v>98</v>
      </c>
      <c r="B24" s="41" t="s">
        <v>1705</v>
      </c>
      <c r="C24" s="41" t="s">
        <v>1706</v>
      </c>
      <c r="D24" s="41" t="s">
        <v>1707</v>
      </c>
      <c r="E24" s="41">
        <v>97</v>
      </c>
      <c r="F24" s="39">
        <v>64.837999999999994</v>
      </c>
      <c r="G24" s="39">
        <v>28.712</v>
      </c>
      <c r="H24" s="39">
        <v>87.551000000000002</v>
      </c>
      <c r="I24" s="39">
        <v>47.188000000000002</v>
      </c>
      <c r="J24" s="39">
        <v>21.774000000000001</v>
      </c>
      <c r="K24" s="39">
        <v>12.928000000000001</v>
      </c>
      <c r="L24" s="39">
        <v>67.841999999999999</v>
      </c>
      <c r="M24" s="39">
        <v>46.127000000000002</v>
      </c>
      <c r="N24" s="39">
        <v>29.338000000000001</v>
      </c>
      <c r="O24" s="39">
        <v>9.6370000000000005</v>
      </c>
      <c r="P24" s="39">
        <v>16.824000000000002</v>
      </c>
      <c r="Q24" s="39">
        <v>21.856999999999999</v>
      </c>
      <c r="R24" s="39">
        <v>11.340999999999999</v>
      </c>
      <c r="S24" s="39">
        <v>9.7789999999999999</v>
      </c>
      <c r="T24" s="39">
        <v>5.2220000000000004</v>
      </c>
      <c r="U24" s="39">
        <v>40.831000000000003</v>
      </c>
      <c r="V24" s="39">
        <v>22.875</v>
      </c>
      <c r="W24" s="39">
        <v>9.1065000000000005</v>
      </c>
      <c r="X24" s="39">
        <v>13.377000000000001</v>
      </c>
      <c r="Y24" s="39">
        <v>3.0173000000000001</v>
      </c>
      <c r="Z24" s="39">
        <v>18.302</v>
      </c>
      <c r="AA24" s="39">
        <v>0</v>
      </c>
      <c r="AB24" s="39">
        <v>46.856000000000002</v>
      </c>
      <c r="AC24" s="39">
        <v>0</v>
      </c>
      <c r="AD24" s="44">
        <v>-1.9357419643152878</v>
      </c>
      <c r="AE24" s="45">
        <v>1.615440713761108E-3</v>
      </c>
      <c r="AF24" s="45">
        <v>3.2616517268319517E-2</v>
      </c>
      <c r="AG24" s="43">
        <v>16</v>
      </c>
      <c r="AH24" s="43">
        <v>-0.76</v>
      </c>
      <c r="AI24" s="45">
        <v>2.3523547034439299E-3</v>
      </c>
      <c r="AJ24" s="45">
        <v>5.5411021903346E-2</v>
      </c>
      <c r="AK24" s="39"/>
      <c r="AL24" s="39">
        <v>46.13</v>
      </c>
      <c r="AM24" s="39">
        <v>36.130000000000003</v>
      </c>
      <c r="AN24" s="39">
        <v>11.34</v>
      </c>
      <c r="AO24" s="39">
        <v>12.92</v>
      </c>
      <c r="AP24" s="39">
        <v>-4.07</v>
      </c>
      <c r="AQ24" s="39">
        <v>45.14</v>
      </c>
      <c r="AR24" s="39">
        <v>24.52</v>
      </c>
      <c r="AS24" s="39">
        <v>15.27</v>
      </c>
      <c r="AT24" s="39">
        <v>13.63</v>
      </c>
      <c r="AU24" s="39">
        <v>-2.96</v>
      </c>
    </row>
    <row r="25" spans="1:47" x14ac:dyDescent="0.3">
      <c r="A25" s="41">
        <v>66</v>
      </c>
      <c r="B25" s="41" t="s">
        <v>1708</v>
      </c>
      <c r="C25" s="41" t="s">
        <v>1709</v>
      </c>
      <c r="D25" s="41" t="s">
        <v>1710</v>
      </c>
      <c r="E25" s="41">
        <v>58</v>
      </c>
      <c r="F25" s="39">
        <v>74.882999999999996</v>
      </c>
      <c r="G25" s="39">
        <v>31.788</v>
      </c>
      <c r="H25" s="39">
        <v>83.129000000000005</v>
      </c>
      <c r="I25" s="39">
        <v>45.18</v>
      </c>
      <c r="J25" s="39">
        <v>38.104999999999997</v>
      </c>
      <c r="K25" s="39">
        <v>27.844000000000001</v>
      </c>
      <c r="L25" s="39">
        <v>63.790999999999997</v>
      </c>
      <c r="M25" s="39">
        <v>39.106999999999999</v>
      </c>
      <c r="N25" s="39">
        <v>32.177</v>
      </c>
      <c r="O25" s="39">
        <v>22.486000000000001</v>
      </c>
      <c r="P25" s="39">
        <v>38.905000000000001</v>
      </c>
      <c r="Q25" s="39">
        <v>23.757000000000001</v>
      </c>
      <c r="R25" s="39">
        <v>23.713999999999999</v>
      </c>
      <c r="S25" s="39">
        <v>23.47</v>
      </c>
      <c r="T25" s="39">
        <v>17.754999999999999</v>
      </c>
      <c r="U25" s="39">
        <v>49.904000000000003</v>
      </c>
      <c r="V25" s="39">
        <v>32.820999999999998</v>
      </c>
      <c r="W25" s="39">
        <v>31.367000000000001</v>
      </c>
      <c r="X25" s="39">
        <v>20.58</v>
      </c>
      <c r="Y25" s="39">
        <v>11.063000000000001</v>
      </c>
      <c r="Z25" s="39">
        <v>31.788</v>
      </c>
      <c r="AA25" s="39">
        <v>15.964</v>
      </c>
      <c r="AB25" s="39">
        <v>53.834000000000003</v>
      </c>
      <c r="AC25" s="39">
        <v>11.593999999999999</v>
      </c>
      <c r="AD25" s="44">
        <v>-0.83911132884870376</v>
      </c>
      <c r="AE25" s="45">
        <v>1.817759753770542E-3</v>
      </c>
      <c r="AF25" s="45">
        <v>3.5033187981759535E-2</v>
      </c>
      <c r="AG25" s="43">
        <v>21.5</v>
      </c>
      <c r="AH25" s="43">
        <v>-0.68</v>
      </c>
      <c r="AI25" s="45">
        <v>6.6539241221041899E-3</v>
      </c>
      <c r="AJ25" s="45">
        <v>8.1839765305076001E-2</v>
      </c>
      <c r="AK25" s="39"/>
      <c r="AL25" s="39">
        <v>39.11</v>
      </c>
      <c r="AM25" s="39">
        <v>31.61</v>
      </c>
      <c r="AN25" s="39">
        <v>23.71</v>
      </c>
      <c r="AO25" s="39">
        <v>13.14</v>
      </c>
      <c r="AP25" s="39">
        <v>-1.65</v>
      </c>
      <c r="AQ25" s="39">
        <v>48.44</v>
      </c>
      <c r="AR25" s="39">
        <v>20.34</v>
      </c>
      <c r="AS25" s="39">
        <v>27.27</v>
      </c>
      <c r="AT25" s="39">
        <v>12.69</v>
      </c>
      <c r="AU25" s="39">
        <v>-1.78</v>
      </c>
    </row>
    <row r="26" spans="1:47" x14ac:dyDescent="0.3">
      <c r="A26" s="41">
        <v>285</v>
      </c>
      <c r="B26" s="41" t="s">
        <v>1711</v>
      </c>
      <c r="C26" s="41" t="s">
        <v>1044</v>
      </c>
      <c r="D26" s="41" t="s">
        <v>1045</v>
      </c>
      <c r="E26" s="41">
        <v>28</v>
      </c>
      <c r="F26" s="39">
        <v>4.7287999999999997</v>
      </c>
      <c r="G26" s="39">
        <v>5.1272000000000002</v>
      </c>
      <c r="H26" s="39">
        <v>6.8207000000000004</v>
      </c>
      <c r="I26" s="39">
        <v>2.1869000000000001</v>
      </c>
      <c r="J26" s="39">
        <v>0.38796000000000003</v>
      </c>
      <c r="K26" s="39">
        <v>2.9832999999999998</v>
      </c>
      <c r="L26" s="39">
        <v>0</v>
      </c>
      <c r="M26" s="39">
        <v>0</v>
      </c>
      <c r="N26" s="39">
        <v>0</v>
      </c>
      <c r="O26" s="39">
        <v>1.0708</v>
      </c>
      <c r="P26" s="39">
        <v>0</v>
      </c>
      <c r="Q26" s="39">
        <v>0</v>
      </c>
      <c r="R26" s="39">
        <v>0</v>
      </c>
      <c r="S26" s="39">
        <v>0</v>
      </c>
      <c r="T26" s="39">
        <v>0</v>
      </c>
      <c r="U26" s="39">
        <v>0</v>
      </c>
      <c r="V26" s="39">
        <v>0</v>
      </c>
      <c r="W26" s="39">
        <v>1.1920999999999999</v>
      </c>
      <c r="X26" s="39">
        <v>1.2123999999999999</v>
      </c>
      <c r="Y26" s="39">
        <v>0</v>
      </c>
      <c r="Z26" s="39">
        <v>0</v>
      </c>
      <c r="AA26" s="39">
        <v>0</v>
      </c>
      <c r="AB26" s="39">
        <v>0</v>
      </c>
      <c r="AC26" s="39">
        <v>0</v>
      </c>
      <c r="AD26" s="44">
        <v>-1.1381082322030029</v>
      </c>
      <c r="AE26" s="45">
        <v>2.2751197569890126E-3</v>
      </c>
      <c r="AF26" s="45">
        <v>4.1941338128840926E-2</v>
      </c>
      <c r="AG26" s="43">
        <v>30</v>
      </c>
      <c r="AH26" s="43">
        <v>-0.56000000000000005</v>
      </c>
      <c r="AI26" s="45">
        <v>1.1194828054289001E-2</v>
      </c>
      <c r="AJ26" s="45">
        <v>0.105480157667078</v>
      </c>
      <c r="AK26" s="39"/>
      <c r="AL26" s="39">
        <v>2.19</v>
      </c>
      <c r="AM26" s="39">
        <v>4.7300000000000004</v>
      </c>
      <c r="AN26" s="39">
        <v>0</v>
      </c>
      <c r="AO26" s="39">
        <v>0</v>
      </c>
      <c r="AP26" s="39" t="s">
        <v>1672</v>
      </c>
      <c r="AQ26" s="39">
        <v>2.4700000000000002</v>
      </c>
      <c r="AR26" s="39">
        <v>2.6</v>
      </c>
      <c r="AS26" s="39">
        <v>0.23</v>
      </c>
      <c r="AT26" s="39">
        <v>0.48</v>
      </c>
      <c r="AU26" s="39">
        <v>-10.66</v>
      </c>
    </row>
    <row r="27" spans="1:47" x14ac:dyDescent="0.3">
      <c r="A27" s="41">
        <v>264</v>
      </c>
      <c r="B27" s="41" t="s">
        <v>1712</v>
      </c>
      <c r="C27" s="41" t="s">
        <v>1713</v>
      </c>
      <c r="D27" s="41" t="s">
        <v>1714</v>
      </c>
      <c r="E27" s="41">
        <v>95</v>
      </c>
      <c r="F27" s="39">
        <v>7.3056999999999999</v>
      </c>
      <c r="G27" s="39">
        <v>7.1779999999999999</v>
      </c>
      <c r="H27" s="39">
        <v>11.497</v>
      </c>
      <c r="I27" s="39">
        <v>6.024</v>
      </c>
      <c r="J27" s="39">
        <v>0</v>
      </c>
      <c r="K27" s="39">
        <v>4.9722</v>
      </c>
      <c r="L27" s="39">
        <v>4.0502000000000002</v>
      </c>
      <c r="M27" s="39">
        <v>0</v>
      </c>
      <c r="N27" s="39">
        <v>0.94638999999999995</v>
      </c>
      <c r="O27" s="39">
        <v>1.0708</v>
      </c>
      <c r="P27" s="39">
        <v>3.1545000000000001</v>
      </c>
      <c r="Q27" s="39">
        <v>0</v>
      </c>
      <c r="R27" s="39">
        <v>0</v>
      </c>
      <c r="S27" s="39">
        <v>0</v>
      </c>
      <c r="T27" s="39">
        <v>0</v>
      </c>
      <c r="U27" s="39">
        <v>6.3514999999999997</v>
      </c>
      <c r="V27" s="39">
        <v>0</v>
      </c>
      <c r="W27" s="39">
        <v>3.0354999999999999</v>
      </c>
      <c r="X27" s="39">
        <v>0</v>
      </c>
      <c r="Y27" s="39">
        <v>0</v>
      </c>
      <c r="Z27" s="39">
        <v>0</v>
      </c>
      <c r="AA27" s="39">
        <v>0</v>
      </c>
      <c r="AB27" s="39">
        <v>0</v>
      </c>
      <c r="AC27" s="39">
        <v>0</v>
      </c>
      <c r="AD27" s="44">
        <v>-1.5132963211892374</v>
      </c>
      <c r="AE27" s="45">
        <v>2.5591855678602123E-3</v>
      </c>
      <c r="AF27" s="45">
        <v>4.5212278365530413E-2</v>
      </c>
      <c r="AG27" s="43">
        <v>26</v>
      </c>
      <c r="AH27" s="43">
        <v>-0.61</v>
      </c>
      <c r="AI27" s="45">
        <v>7.7056312608856101E-3</v>
      </c>
      <c r="AJ27" s="45">
        <v>8.9751277125082504E-2</v>
      </c>
      <c r="AK27" s="39"/>
      <c r="AL27" s="39">
        <v>4.97</v>
      </c>
      <c r="AM27" s="39">
        <v>6.23</v>
      </c>
      <c r="AN27" s="39">
        <v>0</v>
      </c>
      <c r="AO27" s="39">
        <v>0.54</v>
      </c>
      <c r="AP27" s="39" t="s">
        <v>1672</v>
      </c>
      <c r="AQ27" s="39">
        <v>4.66</v>
      </c>
      <c r="AR27" s="39">
        <v>3.87</v>
      </c>
      <c r="AS27" s="39">
        <v>0.91</v>
      </c>
      <c r="AT27" s="39">
        <v>1.86</v>
      </c>
      <c r="AU27" s="39">
        <v>-5.14</v>
      </c>
    </row>
    <row r="28" spans="1:47" x14ac:dyDescent="0.3">
      <c r="A28" s="41">
        <v>104</v>
      </c>
      <c r="B28" s="41" t="s">
        <v>1715</v>
      </c>
      <c r="C28" s="41" t="s">
        <v>513</v>
      </c>
      <c r="D28" s="41" t="s">
        <v>1716</v>
      </c>
      <c r="E28" s="41">
        <v>36</v>
      </c>
      <c r="F28" s="39">
        <v>12.904999999999999</v>
      </c>
      <c r="G28" s="39">
        <v>11.28</v>
      </c>
      <c r="H28" s="39">
        <v>12.497999999999999</v>
      </c>
      <c r="I28" s="39">
        <v>13.052</v>
      </c>
      <c r="J28" s="39">
        <v>6.5323000000000002</v>
      </c>
      <c r="K28" s="39">
        <v>13.922000000000001</v>
      </c>
      <c r="L28" s="39">
        <v>16.201000000000001</v>
      </c>
      <c r="M28" s="39">
        <v>13.625999999999999</v>
      </c>
      <c r="N28" s="39">
        <v>10.41</v>
      </c>
      <c r="O28" s="39">
        <v>21.416</v>
      </c>
      <c r="P28" s="39">
        <v>18.927</v>
      </c>
      <c r="Q28" s="39">
        <v>13.43</v>
      </c>
      <c r="R28" s="39">
        <v>15.602</v>
      </c>
      <c r="S28" s="39">
        <v>18.579999999999998</v>
      </c>
      <c r="T28" s="39">
        <v>13.577</v>
      </c>
      <c r="U28" s="39">
        <v>12.702999999999999</v>
      </c>
      <c r="V28" s="39">
        <v>14.917999999999999</v>
      </c>
      <c r="W28" s="39">
        <v>12.141999999999999</v>
      </c>
      <c r="X28" s="39">
        <v>17.492999999999999</v>
      </c>
      <c r="Y28" s="39">
        <v>18.696000000000002</v>
      </c>
      <c r="Z28" s="39">
        <v>17.338999999999999</v>
      </c>
      <c r="AA28" s="39">
        <v>18.091999999999999</v>
      </c>
      <c r="AB28" s="39">
        <v>13.957000000000001</v>
      </c>
      <c r="AC28" s="39">
        <v>15.458</v>
      </c>
      <c r="AD28" s="44">
        <v>0.38547944683237079</v>
      </c>
      <c r="AE28" s="45">
        <v>3.0456243582276873E-3</v>
      </c>
      <c r="AF28" s="45">
        <v>4.6914473435184421E-2</v>
      </c>
      <c r="AG28" s="43">
        <v>114</v>
      </c>
      <c r="AH28" s="43">
        <v>0.69</v>
      </c>
      <c r="AI28" s="45">
        <v>4.3502734982072697E-3</v>
      </c>
      <c r="AJ28" s="45">
        <v>8.1839765305076001E-2</v>
      </c>
      <c r="AK28" s="39"/>
      <c r="AL28" s="39">
        <v>12.91</v>
      </c>
      <c r="AM28" s="39">
        <v>2.35</v>
      </c>
      <c r="AN28" s="39">
        <v>15.6</v>
      </c>
      <c r="AO28" s="39">
        <v>4.57</v>
      </c>
      <c r="AP28" s="39">
        <v>1.21</v>
      </c>
      <c r="AQ28" s="39">
        <v>12.27</v>
      </c>
      <c r="AR28" s="39">
        <v>2.7</v>
      </c>
      <c r="AS28" s="39">
        <v>16.16</v>
      </c>
      <c r="AT28" s="39">
        <v>2.72</v>
      </c>
      <c r="AU28" s="39">
        <v>1.32</v>
      </c>
    </row>
    <row r="29" spans="1:47" x14ac:dyDescent="0.3">
      <c r="A29" s="41">
        <v>123</v>
      </c>
      <c r="B29" s="41" t="s">
        <v>1717</v>
      </c>
      <c r="C29" s="41" t="s">
        <v>573</v>
      </c>
      <c r="D29" s="41" t="s">
        <v>574</v>
      </c>
      <c r="E29" s="41">
        <v>140</v>
      </c>
      <c r="F29" s="39">
        <v>6.9283999999999999</v>
      </c>
      <c r="G29" s="39">
        <v>6.0430000000000001</v>
      </c>
      <c r="H29" s="39">
        <v>9.6333000000000002</v>
      </c>
      <c r="I29" s="39">
        <v>7.9246999999999996</v>
      </c>
      <c r="J29" s="39">
        <v>7.1711999999999998</v>
      </c>
      <c r="K29" s="39">
        <v>9.5335999999999999</v>
      </c>
      <c r="L29" s="39">
        <v>5.657</v>
      </c>
      <c r="M29" s="39">
        <v>6.2979000000000003</v>
      </c>
      <c r="N29" s="39">
        <v>13.148</v>
      </c>
      <c r="O29" s="39">
        <v>4.9115000000000002</v>
      </c>
      <c r="P29" s="39">
        <v>3.7715000000000001</v>
      </c>
      <c r="Q29" s="39">
        <v>3.8012000000000001</v>
      </c>
      <c r="R29" s="39">
        <v>4.1242000000000001</v>
      </c>
      <c r="S29" s="39">
        <v>2.9337</v>
      </c>
      <c r="T29" s="39">
        <v>6.8792999999999997</v>
      </c>
      <c r="U29" s="39">
        <v>4.5368000000000004</v>
      </c>
      <c r="V29" s="39">
        <v>8.8446999999999996</v>
      </c>
      <c r="W29" s="39">
        <v>5.6528999999999998</v>
      </c>
      <c r="X29" s="39">
        <v>3.6909000000000001</v>
      </c>
      <c r="Y29" s="39">
        <v>3.0173000000000001</v>
      </c>
      <c r="Z29" s="39">
        <v>3.4550999999999998</v>
      </c>
      <c r="AA29" s="39">
        <v>3.8172999999999999</v>
      </c>
      <c r="AB29" s="39">
        <v>2.9908000000000001</v>
      </c>
      <c r="AC29" s="39">
        <v>13.127000000000001</v>
      </c>
      <c r="AD29" s="44">
        <v>-0.64453097366086309</v>
      </c>
      <c r="AE29" s="45">
        <v>3.0481502129022838E-3</v>
      </c>
      <c r="AF29" s="45">
        <v>4.6914473435184421E-2</v>
      </c>
      <c r="AG29" s="43">
        <v>17</v>
      </c>
      <c r="AH29" s="43">
        <v>-0.75</v>
      </c>
      <c r="AI29" s="45">
        <v>1.6657692825413899E-3</v>
      </c>
      <c r="AJ29" s="45">
        <v>4.7195986722235003E-2</v>
      </c>
      <c r="AK29" s="39"/>
      <c r="AL29" s="39">
        <v>7.17</v>
      </c>
      <c r="AM29" s="39">
        <v>3.24</v>
      </c>
      <c r="AN29" s="39">
        <v>3.82</v>
      </c>
      <c r="AO29" s="39">
        <v>1.71</v>
      </c>
      <c r="AP29" s="39">
        <v>-1.88</v>
      </c>
      <c r="AQ29" s="39">
        <v>8.0399999999999991</v>
      </c>
      <c r="AR29" s="39">
        <v>2.39</v>
      </c>
      <c r="AS29" s="39">
        <v>5.04</v>
      </c>
      <c r="AT29" s="39">
        <v>2.76</v>
      </c>
      <c r="AU29" s="39">
        <v>-1.6</v>
      </c>
    </row>
    <row r="30" spans="1:47" x14ac:dyDescent="0.3">
      <c r="A30" s="41">
        <v>65</v>
      </c>
      <c r="B30" s="41" t="s">
        <v>1718</v>
      </c>
      <c r="C30" s="41" t="s">
        <v>1719</v>
      </c>
      <c r="D30" s="41" t="s">
        <v>1720</v>
      </c>
      <c r="E30" s="41">
        <v>43</v>
      </c>
      <c r="F30" s="39">
        <v>104.68</v>
      </c>
      <c r="G30" s="39">
        <v>33.512999999999998</v>
      </c>
      <c r="H30" s="39">
        <v>132.18</v>
      </c>
      <c r="I30" s="39">
        <v>49.720999999999997</v>
      </c>
      <c r="J30" s="39">
        <v>34.665999999999997</v>
      </c>
      <c r="K30" s="39">
        <v>22.872</v>
      </c>
      <c r="L30" s="39">
        <v>90.647000000000006</v>
      </c>
      <c r="M30" s="39">
        <v>49.819000000000003</v>
      </c>
      <c r="N30" s="39">
        <v>22.713000000000001</v>
      </c>
      <c r="O30" s="39">
        <v>21.416</v>
      </c>
      <c r="P30" s="39">
        <v>31.21</v>
      </c>
      <c r="Q30" s="39">
        <v>31.36</v>
      </c>
      <c r="R30" s="39">
        <v>23.55</v>
      </c>
      <c r="S30" s="39">
        <v>23.47</v>
      </c>
      <c r="T30" s="39">
        <v>19.844000000000001</v>
      </c>
      <c r="U30" s="39">
        <v>50.667000000000002</v>
      </c>
      <c r="V30" s="39">
        <v>27.69</v>
      </c>
      <c r="W30" s="39">
        <v>20.927</v>
      </c>
      <c r="X30" s="39">
        <v>27.783000000000001</v>
      </c>
      <c r="Y30" s="39">
        <v>9.0518000000000001</v>
      </c>
      <c r="Z30" s="39">
        <v>32.597999999999999</v>
      </c>
      <c r="AA30" s="39">
        <v>5.3212000000000002</v>
      </c>
      <c r="AB30" s="39">
        <v>57.505000000000003</v>
      </c>
      <c r="AC30" s="39">
        <v>8.6953999999999994</v>
      </c>
      <c r="AD30" s="44">
        <v>-1.1267379697857116</v>
      </c>
      <c r="AE30" s="45">
        <v>3.0692621330774658E-3</v>
      </c>
      <c r="AF30" s="45">
        <v>4.6914473435184421E-2</v>
      </c>
      <c r="AG30" s="43">
        <v>26</v>
      </c>
      <c r="AH30" s="43">
        <v>-0.61</v>
      </c>
      <c r="AI30" s="45">
        <v>1.22447044139062E-2</v>
      </c>
      <c r="AJ30" s="45">
        <v>0.108161555656171</v>
      </c>
      <c r="AK30" s="39"/>
      <c r="AL30" s="39">
        <v>49.72</v>
      </c>
      <c r="AM30" s="39">
        <v>57.13</v>
      </c>
      <c r="AN30" s="39">
        <v>23.55</v>
      </c>
      <c r="AO30" s="39">
        <v>10.9</v>
      </c>
      <c r="AP30" s="39">
        <v>-2.11</v>
      </c>
      <c r="AQ30" s="39">
        <v>60.09</v>
      </c>
      <c r="AR30" s="39">
        <v>39.479999999999997</v>
      </c>
      <c r="AS30" s="39">
        <v>26.07</v>
      </c>
      <c r="AT30" s="39">
        <v>14.19</v>
      </c>
      <c r="AU30" s="39">
        <v>-2.2999999999999998</v>
      </c>
    </row>
    <row r="31" spans="1:47" x14ac:dyDescent="0.3">
      <c r="A31" s="41">
        <v>269</v>
      </c>
      <c r="B31" s="41" t="s">
        <v>1721</v>
      </c>
      <c r="C31" s="41" t="s">
        <v>993</v>
      </c>
      <c r="D31" s="41" t="s">
        <v>994</v>
      </c>
      <c r="E31" s="41">
        <v>53</v>
      </c>
      <c r="F31" s="39">
        <v>11.872</v>
      </c>
      <c r="G31" s="39">
        <v>0</v>
      </c>
      <c r="H31" s="39">
        <v>21.097999999999999</v>
      </c>
      <c r="I31" s="39">
        <v>0</v>
      </c>
      <c r="J31" s="39">
        <v>0</v>
      </c>
      <c r="K31" s="39">
        <v>0</v>
      </c>
      <c r="L31" s="39">
        <v>10.125999999999999</v>
      </c>
      <c r="M31" s="39">
        <v>2.0055000000000001</v>
      </c>
      <c r="N31" s="39">
        <v>0</v>
      </c>
      <c r="O31" s="39">
        <v>0</v>
      </c>
      <c r="P31" s="39">
        <v>0</v>
      </c>
      <c r="Q31" s="39">
        <v>0</v>
      </c>
      <c r="R31" s="39">
        <v>0</v>
      </c>
      <c r="S31" s="39">
        <v>0</v>
      </c>
      <c r="T31" s="39">
        <v>0</v>
      </c>
      <c r="U31" s="39">
        <v>0</v>
      </c>
      <c r="V31" s="39">
        <v>0</v>
      </c>
      <c r="W31" s="39">
        <v>0</v>
      </c>
      <c r="X31" s="39">
        <v>0</v>
      </c>
      <c r="Y31" s="39">
        <v>0</v>
      </c>
      <c r="Z31" s="39">
        <v>0</v>
      </c>
      <c r="AA31" s="39">
        <v>0</v>
      </c>
      <c r="AB31" s="39">
        <v>0</v>
      </c>
      <c r="AC31" s="39">
        <v>0</v>
      </c>
      <c r="AD31" s="44">
        <v>-1.4683862610745804</v>
      </c>
      <c r="AE31" s="45">
        <v>3.0981256042102922E-3</v>
      </c>
      <c r="AF31" s="45">
        <v>4.6914473435184421E-2</v>
      </c>
      <c r="AG31" s="43">
        <v>37.5</v>
      </c>
      <c r="AH31" s="43">
        <v>-0.44</v>
      </c>
      <c r="AI31" s="45">
        <v>6.7556410039567496E-3</v>
      </c>
      <c r="AJ31" s="45">
        <v>8.1839765305076001E-2</v>
      </c>
      <c r="AK31" s="39"/>
      <c r="AL31" s="39">
        <v>0</v>
      </c>
      <c r="AM31" s="39">
        <v>10.130000000000001</v>
      </c>
      <c r="AN31" s="39">
        <v>0</v>
      </c>
      <c r="AO31" s="39">
        <v>0</v>
      </c>
      <c r="AP31" s="39" t="s">
        <v>1672</v>
      </c>
      <c r="AQ31" s="39">
        <v>5.01</v>
      </c>
      <c r="AR31" s="39">
        <v>7.64</v>
      </c>
      <c r="AS31" s="39">
        <v>0</v>
      </c>
      <c r="AT31" s="39">
        <v>0</v>
      </c>
      <c r="AU31" s="39" t="s">
        <v>1672</v>
      </c>
    </row>
    <row r="32" spans="1:47" x14ac:dyDescent="0.3">
      <c r="A32" s="41">
        <v>388</v>
      </c>
      <c r="B32" s="41" t="s">
        <v>1722</v>
      </c>
      <c r="C32" s="41" t="s">
        <v>1723</v>
      </c>
      <c r="D32" s="41" t="s">
        <v>1724</v>
      </c>
      <c r="E32" s="41">
        <v>38</v>
      </c>
      <c r="F32" s="39">
        <v>2.2677</v>
      </c>
      <c r="G32" s="39">
        <v>0</v>
      </c>
      <c r="H32" s="39">
        <v>4.3921000000000001</v>
      </c>
      <c r="I32" s="39">
        <v>0</v>
      </c>
      <c r="J32" s="39">
        <v>1.0887</v>
      </c>
      <c r="K32" s="39">
        <v>0</v>
      </c>
      <c r="L32" s="39">
        <v>2.5144000000000002</v>
      </c>
      <c r="M32" s="39">
        <v>0</v>
      </c>
      <c r="N32" s="39">
        <v>0</v>
      </c>
      <c r="O32" s="39">
        <v>0</v>
      </c>
      <c r="P32" s="39">
        <v>0</v>
      </c>
      <c r="Q32" s="39">
        <v>0</v>
      </c>
      <c r="R32" s="39">
        <v>0</v>
      </c>
      <c r="S32" s="39">
        <v>0</v>
      </c>
      <c r="T32" s="39">
        <v>0</v>
      </c>
      <c r="U32" s="39">
        <v>0</v>
      </c>
      <c r="V32" s="39">
        <v>0</v>
      </c>
      <c r="W32" s="39">
        <v>0</v>
      </c>
      <c r="X32" s="39">
        <v>0</v>
      </c>
      <c r="Y32" s="39">
        <v>0</v>
      </c>
      <c r="Z32" s="39">
        <v>0</v>
      </c>
      <c r="AA32" s="39">
        <v>0</v>
      </c>
      <c r="AB32" s="39">
        <v>0</v>
      </c>
      <c r="AC32" s="39">
        <v>0</v>
      </c>
      <c r="AD32" s="44">
        <v>-0.77944516545228837</v>
      </c>
      <c r="AE32" s="45">
        <v>3.4523598384854962E-3</v>
      </c>
      <c r="AF32" s="45">
        <v>4.8775706341335545E-2</v>
      </c>
      <c r="AG32" s="43">
        <v>37.5</v>
      </c>
      <c r="AH32" s="43">
        <v>-0.44</v>
      </c>
      <c r="AI32" s="45">
        <v>6.7556410039567496E-3</v>
      </c>
      <c r="AJ32" s="45">
        <v>8.1839765305076001E-2</v>
      </c>
      <c r="AK32" s="39"/>
      <c r="AL32" s="39">
        <v>0</v>
      </c>
      <c r="AM32" s="39">
        <v>2.27</v>
      </c>
      <c r="AN32" s="39">
        <v>0</v>
      </c>
      <c r="AO32" s="39">
        <v>0</v>
      </c>
      <c r="AP32" s="39" t="s">
        <v>1672</v>
      </c>
      <c r="AQ32" s="39">
        <v>1.1399999999999999</v>
      </c>
      <c r="AR32" s="39">
        <v>1.59</v>
      </c>
      <c r="AS32" s="39">
        <v>0</v>
      </c>
      <c r="AT32" s="39">
        <v>0</v>
      </c>
      <c r="AU32" s="39" t="s">
        <v>1672</v>
      </c>
    </row>
    <row r="33" spans="1:47" x14ac:dyDescent="0.3">
      <c r="A33" s="41">
        <v>372</v>
      </c>
      <c r="B33" s="41" t="s">
        <v>1725</v>
      </c>
      <c r="C33" s="41" t="s">
        <v>1326</v>
      </c>
      <c r="D33" s="41" t="s">
        <v>1327</v>
      </c>
      <c r="E33" s="41">
        <v>25</v>
      </c>
      <c r="F33" s="39">
        <v>1.8264</v>
      </c>
      <c r="G33" s="39">
        <v>2.0508999999999999</v>
      </c>
      <c r="H33" s="39">
        <v>1.7686999999999999</v>
      </c>
      <c r="I33" s="39">
        <v>1.004</v>
      </c>
      <c r="J33" s="39">
        <v>2.1774</v>
      </c>
      <c r="K33" s="39">
        <v>1.9888999999999999</v>
      </c>
      <c r="L33" s="39">
        <v>1.0125999999999999</v>
      </c>
      <c r="M33" s="39">
        <v>0</v>
      </c>
      <c r="N33" s="39">
        <v>0.94638999999999995</v>
      </c>
      <c r="O33" s="39">
        <v>1.0708</v>
      </c>
      <c r="P33" s="39">
        <v>0</v>
      </c>
      <c r="Q33" s="39">
        <v>0</v>
      </c>
      <c r="R33" s="39">
        <v>0</v>
      </c>
      <c r="S33" s="39">
        <v>0</v>
      </c>
      <c r="T33" s="39">
        <v>1.0444</v>
      </c>
      <c r="U33" s="39">
        <v>1.8147</v>
      </c>
      <c r="V33" s="39">
        <v>0</v>
      </c>
      <c r="W33" s="39">
        <v>0</v>
      </c>
      <c r="X33" s="39">
        <v>0</v>
      </c>
      <c r="Y33" s="39">
        <v>0</v>
      </c>
      <c r="Z33" s="39">
        <v>0.96328000000000003</v>
      </c>
      <c r="AA33" s="39">
        <v>1.0642</v>
      </c>
      <c r="AB33" s="39">
        <v>0.99692999999999998</v>
      </c>
      <c r="AC33" s="39">
        <v>0</v>
      </c>
      <c r="AD33" s="44">
        <v>-0.76030297997742391</v>
      </c>
      <c r="AE33" s="45">
        <v>3.6338582520014976E-3</v>
      </c>
      <c r="AF33" s="45">
        <v>4.8775706341335545E-2</v>
      </c>
      <c r="AG33" s="43">
        <v>25.5</v>
      </c>
      <c r="AH33" s="43">
        <v>-0.62</v>
      </c>
      <c r="AI33" s="45">
        <v>1.02161954430954E-2</v>
      </c>
      <c r="AJ33" s="45">
        <v>9.8446974269828805E-2</v>
      </c>
      <c r="AK33" s="39"/>
      <c r="AL33" s="39">
        <v>1.77</v>
      </c>
      <c r="AM33" s="39">
        <v>0.98</v>
      </c>
      <c r="AN33" s="39">
        <v>0</v>
      </c>
      <c r="AO33" s="39">
        <v>1.02</v>
      </c>
      <c r="AP33" s="39" t="s">
        <v>1672</v>
      </c>
      <c r="AQ33" s="39">
        <v>1.42</v>
      </c>
      <c r="AR33" s="39">
        <v>0.72</v>
      </c>
      <c r="AS33" s="39">
        <v>0.46</v>
      </c>
      <c r="AT33" s="39">
        <v>0.62</v>
      </c>
      <c r="AU33" s="39">
        <v>-3.06</v>
      </c>
    </row>
    <row r="34" spans="1:47" x14ac:dyDescent="0.3">
      <c r="A34" s="41">
        <v>361</v>
      </c>
      <c r="B34" s="41" t="s">
        <v>1726</v>
      </c>
      <c r="C34" s="41" t="s">
        <v>1290</v>
      </c>
      <c r="D34" s="41" t="s">
        <v>1291</v>
      </c>
      <c r="E34" s="41">
        <v>51</v>
      </c>
      <c r="F34" s="39">
        <v>2.7395999999999998</v>
      </c>
      <c r="G34" s="39">
        <v>1.0254000000000001</v>
      </c>
      <c r="H34" s="39">
        <v>7.0747999999999998</v>
      </c>
      <c r="I34" s="39">
        <v>1.004</v>
      </c>
      <c r="J34" s="39">
        <v>2.1774</v>
      </c>
      <c r="K34" s="39">
        <v>1.9888999999999999</v>
      </c>
      <c r="L34" s="39">
        <v>2.0251000000000001</v>
      </c>
      <c r="M34" s="39">
        <v>0</v>
      </c>
      <c r="N34" s="39">
        <v>0</v>
      </c>
      <c r="O34" s="39">
        <v>4.2831000000000001</v>
      </c>
      <c r="P34" s="39">
        <v>0</v>
      </c>
      <c r="Q34" s="39">
        <v>0</v>
      </c>
      <c r="R34" s="39">
        <v>0</v>
      </c>
      <c r="S34" s="39">
        <v>0</v>
      </c>
      <c r="T34" s="39">
        <v>0</v>
      </c>
      <c r="U34" s="39">
        <v>0</v>
      </c>
      <c r="V34" s="39">
        <v>0.99456999999999995</v>
      </c>
      <c r="W34" s="39">
        <v>0</v>
      </c>
      <c r="X34" s="39">
        <v>0</v>
      </c>
      <c r="Y34" s="39">
        <v>0</v>
      </c>
      <c r="Z34" s="39">
        <v>0.96328000000000003</v>
      </c>
      <c r="AA34" s="39">
        <v>0</v>
      </c>
      <c r="AB34" s="39">
        <v>0</v>
      </c>
      <c r="AC34" s="39">
        <v>0</v>
      </c>
      <c r="AD34" s="44">
        <v>-1.017711887741745</v>
      </c>
      <c r="AE34" s="45">
        <v>3.6991040686821164E-3</v>
      </c>
      <c r="AF34" s="45">
        <v>4.8775706341335545E-2</v>
      </c>
      <c r="AG34" s="43">
        <v>24</v>
      </c>
      <c r="AH34" s="43">
        <v>-0.64</v>
      </c>
      <c r="AI34" s="45">
        <v>4.1994248486364799E-3</v>
      </c>
      <c r="AJ34" s="45">
        <v>8.1839765305076001E-2</v>
      </c>
      <c r="AK34" s="39"/>
      <c r="AL34" s="39">
        <v>1.99</v>
      </c>
      <c r="AM34" s="39">
        <v>1.17</v>
      </c>
      <c r="AN34" s="39">
        <v>0</v>
      </c>
      <c r="AO34" s="39">
        <v>0</v>
      </c>
      <c r="AP34" s="39" t="s">
        <v>1672</v>
      </c>
      <c r="AQ34" s="39">
        <v>2</v>
      </c>
      <c r="AR34" s="39">
        <v>2.13</v>
      </c>
      <c r="AS34" s="39">
        <v>0.42</v>
      </c>
      <c r="AT34" s="39">
        <v>1.1200000000000001</v>
      </c>
      <c r="AU34" s="39">
        <v>-4.82</v>
      </c>
    </row>
    <row r="35" spans="1:47" x14ac:dyDescent="0.3">
      <c r="A35" s="41">
        <v>215</v>
      </c>
      <c r="B35" s="41" t="s">
        <v>1727</v>
      </c>
      <c r="C35" s="41" t="s">
        <v>832</v>
      </c>
      <c r="D35" s="41" t="s">
        <v>1728</v>
      </c>
      <c r="E35" s="41">
        <v>28</v>
      </c>
      <c r="F35" s="39">
        <v>5.6204999999999998</v>
      </c>
      <c r="G35" s="39">
        <v>6.1525999999999996</v>
      </c>
      <c r="H35" s="39">
        <v>10.275</v>
      </c>
      <c r="I35" s="39">
        <v>3.1673</v>
      </c>
      <c r="J35" s="39">
        <v>5.7804000000000002</v>
      </c>
      <c r="K35" s="39">
        <v>5.9667000000000003</v>
      </c>
      <c r="L35" s="39">
        <v>3.0377000000000001</v>
      </c>
      <c r="M35" s="39">
        <v>4.0110000000000001</v>
      </c>
      <c r="N35" s="39">
        <v>1.8928</v>
      </c>
      <c r="O35" s="39">
        <v>3.2122999999999999</v>
      </c>
      <c r="P35" s="39">
        <v>4.2060000000000004</v>
      </c>
      <c r="Q35" s="39">
        <v>2.8509000000000002</v>
      </c>
      <c r="R35" s="39">
        <v>0</v>
      </c>
      <c r="S35" s="39">
        <v>2.9337</v>
      </c>
      <c r="T35" s="39">
        <v>1.0444</v>
      </c>
      <c r="U35" s="39">
        <v>3.7698</v>
      </c>
      <c r="V35" s="39">
        <v>1.1484000000000001</v>
      </c>
      <c r="W35" s="39">
        <v>4.2038000000000002</v>
      </c>
      <c r="X35" s="39">
        <v>2.2172000000000001</v>
      </c>
      <c r="Y35" s="39">
        <v>2.0114999999999998</v>
      </c>
      <c r="Z35" s="39">
        <v>3.8531</v>
      </c>
      <c r="AA35" s="39">
        <v>2.1284999999999998</v>
      </c>
      <c r="AB35" s="39">
        <v>1.9939</v>
      </c>
      <c r="AC35" s="39">
        <v>0.96614999999999995</v>
      </c>
      <c r="AD35" s="44">
        <v>-0.84567797702604453</v>
      </c>
      <c r="AE35" s="45">
        <v>3.8039181589297234E-3</v>
      </c>
      <c r="AF35" s="45">
        <v>4.8775706341335545E-2</v>
      </c>
      <c r="AG35" s="43">
        <v>23</v>
      </c>
      <c r="AH35" s="43">
        <v>-0.66</v>
      </c>
      <c r="AI35" s="45">
        <v>6.7120253551805602E-3</v>
      </c>
      <c r="AJ35" s="45">
        <v>8.1839765305076001E-2</v>
      </c>
      <c r="AK35" s="39"/>
      <c r="AL35" s="39">
        <v>5.62</v>
      </c>
      <c r="AM35" s="39">
        <v>2.8</v>
      </c>
      <c r="AN35" s="39">
        <v>2.2200000000000002</v>
      </c>
      <c r="AO35" s="39">
        <v>1.92</v>
      </c>
      <c r="AP35" s="39">
        <v>-2.5299999999999998</v>
      </c>
      <c r="AQ35" s="39">
        <v>5.0999999999999996</v>
      </c>
      <c r="AR35" s="39">
        <v>2.4700000000000002</v>
      </c>
      <c r="AS35" s="39">
        <v>2.44</v>
      </c>
      <c r="AT35" s="39">
        <v>1.29</v>
      </c>
      <c r="AU35" s="39">
        <v>-2.09</v>
      </c>
    </row>
    <row r="36" spans="1:47" x14ac:dyDescent="0.3">
      <c r="A36" s="41">
        <v>161</v>
      </c>
      <c r="B36" s="41" t="s">
        <v>1729</v>
      </c>
      <c r="C36" s="41" t="s">
        <v>513</v>
      </c>
      <c r="D36" s="41" t="s">
        <v>681</v>
      </c>
      <c r="E36" s="41">
        <v>35</v>
      </c>
      <c r="F36" s="39">
        <v>2.7395999999999998</v>
      </c>
      <c r="G36" s="39">
        <v>6.1525999999999996</v>
      </c>
      <c r="H36" s="39">
        <v>5.3060999999999998</v>
      </c>
      <c r="I36" s="39">
        <v>3.012</v>
      </c>
      <c r="J36" s="39">
        <v>2.1774</v>
      </c>
      <c r="K36" s="39">
        <v>3.9777999999999998</v>
      </c>
      <c r="L36" s="39">
        <v>6.0754000000000001</v>
      </c>
      <c r="M36" s="39">
        <v>5.0137999999999998</v>
      </c>
      <c r="N36" s="39">
        <v>3.7854999999999999</v>
      </c>
      <c r="O36" s="39">
        <v>8.5662000000000003</v>
      </c>
      <c r="P36" s="39">
        <v>6.3089000000000004</v>
      </c>
      <c r="Q36" s="39">
        <v>4.7515000000000001</v>
      </c>
      <c r="R36" s="39">
        <v>4.1242000000000001</v>
      </c>
      <c r="S36" s="39">
        <v>4.8895</v>
      </c>
      <c r="T36" s="39">
        <v>7.3108000000000004</v>
      </c>
      <c r="U36" s="39">
        <v>8.1661999999999999</v>
      </c>
      <c r="V36" s="39">
        <v>5.9673999999999996</v>
      </c>
      <c r="W36" s="39">
        <v>6.0709999999999997</v>
      </c>
      <c r="X36" s="39">
        <v>6.1741000000000001</v>
      </c>
      <c r="Y36" s="39">
        <v>7.0403000000000002</v>
      </c>
      <c r="Z36" s="39">
        <v>4.8163999999999998</v>
      </c>
      <c r="AA36" s="39">
        <v>5.3212000000000002</v>
      </c>
      <c r="AB36" s="39">
        <v>5.9816000000000003</v>
      </c>
      <c r="AC36" s="39">
        <v>6.7630999999999997</v>
      </c>
      <c r="AD36" s="44">
        <v>0.47725741420438261</v>
      </c>
      <c r="AE36" s="45">
        <v>3.9056408708862842E-3</v>
      </c>
      <c r="AF36" s="45">
        <v>4.8775706341335545E-2</v>
      </c>
      <c r="AG36" s="43">
        <v>111</v>
      </c>
      <c r="AH36" s="43">
        <v>0.64</v>
      </c>
      <c r="AI36" s="45">
        <v>8.2554240751844706E-3</v>
      </c>
      <c r="AJ36" s="45">
        <v>8.9751277125082504E-2</v>
      </c>
      <c r="AK36" s="39"/>
      <c r="AL36" s="39">
        <v>3.98</v>
      </c>
      <c r="AM36" s="39">
        <v>2.29</v>
      </c>
      <c r="AN36" s="39">
        <v>6.07</v>
      </c>
      <c r="AO36" s="39">
        <v>1.8</v>
      </c>
      <c r="AP36" s="39">
        <v>1.53</v>
      </c>
      <c r="AQ36" s="39">
        <v>4.25</v>
      </c>
      <c r="AR36" s="39">
        <v>1.46</v>
      </c>
      <c r="AS36" s="39">
        <v>6.15</v>
      </c>
      <c r="AT36" s="39">
        <v>1.27</v>
      </c>
      <c r="AU36" s="39">
        <v>1.45</v>
      </c>
    </row>
    <row r="37" spans="1:47" x14ac:dyDescent="0.3">
      <c r="A37" s="41">
        <v>31</v>
      </c>
      <c r="B37" s="41" t="s">
        <v>1730</v>
      </c>
      <c r="C37" s="41" t="s">
        <v>306</v>
      </c>
      <c r="D37" s="41" t="s">
        <v>307</v>
      </c>
      <c r="E37" s="41">
        <v>16</v>
      </c>
      <c r="F37" s="39">
        <v>121.46</v>
      </c>
      <c r="G37" s="39">
        <v>130.22999999999999</v>
      </c>
      <c r="H37" s="39">
        <v>131.77000000000001</v>
      </c>
      <c r="I37" s="39">
        <v>72.287999999999997</v>
      </c>
      <c r="J37" s="39">
        <v>131.72999999999999</v>
      </c>
      <c r="K37" s="39">
        <v>115.36</v>
      </c>
      <c r="L37" s="39">
        <v>64.804000000000002</v>
      </c>
      <c r="M37" s="39">
        <v>89.245000000000005</v>
      </c>
      <c r="N37" s="39">
        <v>75.710999999999999</v>
      </c>
      <c r="O37" s="39">
        <v>108.15</v>
      </c>
      <c r="P37" s="39">
        <v>74.656000000000006</v>
      </c>
      <c r="Q37" s="39">
        <v>60.819000000000003</v>
      </c>
      <c r="R37" s="39">
        <v>89.700999999999993</v>
      </c>
      <c r="S37" s="39">
        <v>85.076999999999998</v>
      </c>
      <c r="T37" s="39">
        <v>72.063999999999993</v>
      </c>
      <c r="U37" s="39">
        <v>105.25</v>
      </c>
      <c r="V37" s="39">
        <v>67.63</v>
      </c>
      <c r="W37" s="39">
        <v>82.97</v>
      </c>
      <c r="X37" s="39">
        <v>71.001999999999995</v>
      </c>
      <c r="Y37" s="39">
        <v>66.38</v>
      </c>
      <c r="Z37" s="39">
        <v>74.171999999999997</v>
      </c>
      <c r="AA37" s="39">
        <v>53.212000000000003</v>
      </c>
      <c r="AB37" s="39">
        <v>44.862000000000002</v>
      </c>
      <c r="AC37" s="39">
        <v>46.375</v>
      </c>
      <c r="AD37" s="44">
        <v>-0.4838769258690423</v>
      </c>
      <c r="AE37" s="45">
        <v>3.911259470767473E-3</v>
      </c>
      <c r="AF37" s="45">
        <v>4.8775706341335545E-2</v>
      </c>
      <c r="AG37" s="43">
        <v>26</v>
      </c>
      <c r="AH37" s="43">
        <v>-0.61</v>
      </c>
      <c r="AI37" s="45">
        <v>1.22447044139062E-2</v>
      </c>
      <c r="AJ37" s="45">
        <v>0.108161555656171</v>
      </c>
      <c r="AK37" s="39"/>
      <c r="AL37" s="39">
        <v>115.36</v>
      </c>
      <c r="AM37" s="39">
        <v>54.52</v>
      </c>
      <c r="AN37" s="39">
        <v>72.06</v>
      </c>
      <c r="AO37" s="39">
        <v>20.420000000000002</v>
      </c>
      <c r="AP37" s="39">
        <v>-1.6</v>
      </c>
      <c r="AQ37" s="39">
        <v>103.62</v>
      </c>
      <c r="AR37" s="39">
        <v>27.89</v>
      </c>
      <c r="AS37" s="39">
        <v>73.489999999999995</v>
      </c>
      <c r="AT37" s="39">
        <v>18.739999999999998</v>
      </c>
      <c r="AU37" s="39">
        <v>-1.41</v>
      </c>
    </row>
    <row r="38" spans="1:47" x14ac:dyDescent="0.3">
      <c r="A38" s="41">
        <v>377</v>
      </c>
      <c r="B38" s="41" t="s">
        <v>1731</v>
      </c>
      <c r="C38" s="41" t="s">
        <v>1345</v>
      </c>
      <c r="D38" s="41" t="s">
        <v>1732</v>
      </c>
      <c r="E38" s="41">
        <v>54</v>
      </c>
      <c r="F38" s="39">
        <v>3.6528</v>
      </c>
      <c r="G38" s="39">
        <v>0</v>
      </c>
      <c r="H38" s="39">
        <v>7.0747999999999998</v>
      </c>
      <c r="I38" s="39">
        <v>1.004</v>
      </c>
      <c r="J38" s="39">
        <v>0</v>
      </c>
      <c r="K38" s="39">
        <v>0</v>
      </c>
      <c r="L38" s="39">
        <v>2.0251000000000001</v>
      </c>
      <c r="M38" s="39">
        <v>0</v>
      </c>
      <c r="N38" s="39">
        <v>0</v>
      </c>
      <c r="O38" s="39">
        <v>0</v>
      </c>
      <c r="P38" s="39">
        <v>0</v>
      </c>
      <c r="Q38" s="39">
        <v>0</v>
      </c>
      <c r="R38" s="39">
        <v>0</v>
      </c>
      <c r="S38" s="39">
        <v>0</v>
      </c>
      <c r="T38" s="39">
        <v>0</v>
      </c>
      <c r="U38" s="39">
        <v>0</v>
      </c>
      <c r="V38" s="39">
        <v>0</v>
      </c>
      <c r="W38" s="39">
        <v>0</v>
      </c>
      <c r="X38" s="39">
        <v>0</v>
      </c>
      <c r="Y38" s="39">
        <v>0</v>
      </c>
      <c r="Z38" s="39">
        <v>0</v>
      </c>
      <c r="AA38" s="39">
        <v>0</v>
      </c>
      <c r="AB38" s="39">
        <v>0</v>
      </c>
      <c r="AC38" s="39">
        <v>0</v>
      </c>
      <c r="AD38" s="44">
        <v>-0.87015456043104367</v>
      </c>
      <c r="AE38" s="45">
        <v>4.6691620669104573E-3</v>
      </c>
      <c r="AF38" s="45">
        <v>5.5444168234304515E-2</v>
      </c>
      <c r="AG38" s="43">
        <v>37.5</v>
      </c>
      <c r="AH38" s="43">
        <v>-0.44</v>
      </c>
      <c r="AI38" s="45">
        <v>6.7556410039567496E-3</v>
      </c>
      <c r="AJ38" s="45">
        <v>8.1839765305076001E-2</v>
      </c>
      <c r="AK38" s="39"/>
      <c r="AL38" s="39">
        <v>0</v>
      </c>
      <c r="AM38" s="39">
        <v>2.0299999999999998</v>
      </c>
      <c r="AN38" s="39">
        <v>0</v>
      </c>
      <c r="AO38" s="39">
        <v>0</v>
      </c>
      <c r="AP38" s="39" t="s">
        <v>1672</v>
      </c>
      <c r="AQ38" s="39">
        <v>1.53</v>
      </c>
      <c r="AR38" s="39">
        <v>2.44</v>
      </c>
      <c r="AS38" s="39">
        <v>0</v>
      </c>
      <c r="AT38" s="39">
        <v>0</v>
      </c>
      <c r="AU38" s="39" t="s">
        <v>1672</v>
      </c>
    </row>
    <row r="39" spans="1:47" x14ac:dyDescent="0.3">
      <c r="A39" s="41">
        <v>69</v>
      </c>
      <c r="B39" s="41" t="s">
        <v>1733</v>
      </c>
      <c r="C39" s="41" t="s">
        <v>412</v>
      </c>
      <c r="D39" s="41" t="s">
        <v>413</v>
      </c>
      <c r="E39" s="41">
        <v>78</v>
      </c>
      <c r="F39" s="39">
        <v>18.263999999999999</v>
      </c>
      <c r="G39" s="39">
        <v>22.56</v>
      </c>
      <c r="H39" s="39">
        <v>22.992999999999999</v>
      </c>
      <c r="I39" s="39">
        <v>20.079999999999998</v>
      </c>
      <c r="J39" s="39">
        <v>17.419</v>
      </c>
      <c r="K39" s="39">
        <v>22.872</v>
      </c>
      <c r="L39" s="39">
        <v>27.338999999999999</v>
      </c>
      <c r="M39" s="39">
        <v>19.052</v>
      </c>
      <c r="N39" s="39">
        <v>24.606000000000002</v>
      </c>
      <c r="O39" s="39">
        <v>33.194000000000003</v>
      </c>
      <c r="P39" s="39">
        <v>22.081</v>
      </c>
      <c r="Q39" s="39">
        <v>25.658000000000001</v>
      </c>
      <c r="R39" s="39">
        <v>23.713999999999999</v>
      </c>
      <c r="S39" s="39">
        <v>24.446999999999999</v>
      </c>
      <c r="T39" s="39">
        <v>26.11</v>
      </c>
      <c r="U39" s="39">
        <v>27.221</v>
      </c>
      <c r="V39" s="39">
        <v>24.864000000000001</v>
      </c>
      <c r="W39" s="39">
        <v>25.295999999999999</v>
      </c>
      <c r="X39" s="39">
        <v>23.667000000000002</v>
      </c>
      <c r="Y39" s="39">
        <v>26.15</v>
      </c>
      <c r="Z39" s="39">
        <v>26.972000000000001</v>
      </c>
      <c r="AA39" s="39">
        <v>26.606000000000002</v>
      </c>
      <c r="AB39" s="39">
        <v>21.931999999999999</v>
      </c>
      <c r="AC39" s="39">
        <v>27.052</v>
      </c>
      <c r="AD39" s="44">
        <v>0.23956086162301915</v>
      </c>
      <c r="AE39" s="45">
        <v>4.7466914445195929E-3</v>
      </c>
      <c r="AF39" s="45">
        <v>5.5444168234304515E-2</v>
      </c>
      <c r="AG39" s="43">
        <v>110</v>
      </c>
      <c r="AH39" s="43">
        <v>0.63</v>
      </c>
      <c r="AI39" s="45">
        <v>1.0083334353087999E-2</v>
      </c>
      <c r="AJ39" s="45">
        <v>9.8446974269828805E-2</v>
      </c>
      <c r="AK39" s="39"/>
      <c r="AL39" s="39">
        <v>22.56</v>
      </c>
      <c r="AM39" s="39">
        <v>3.94</v>
      </c>
      <c r="AN39" s="39">
        <v>25.66</v>
      </c>
      <c r="AO39" s="39">
        <v>2.71</v>
      </c>
      <c r="AP39" s="39">
        <v>1.1399999999999999</v>
      </c>
      <c r="AQ39" s="39">
        <v>21.69</v>
      </c>
      <c r="AR39" s="39">
        <v>3.24</v>
      </c>
      <c r="AS39" s="39">
        <v>25.66</v>
      </c>
      <c r="AT39" s="39">
        <v>2.68</v>
      </c>
      <c r="AU39" s="39">
        <v>1.18</v>
      </c>
    </row>
    <row r="40" spans="1:47" x14ac:dyDescent="0.3">
      <c r="A40" s="41">
        <v>43</v>
      </c>
      <c r="B40" s="41" t="s">
        <v>1734</v>
      </c>
      <c r="C40" s="41" t="s">
        <v>336</v>
      </c>
      <c r="D40" s="41" t="s">
        <v>337</v>
      </c>
      <c r="E40" s="41">
        <v>106</v>
      </c>
      <c r="F40" s="39">
        <v>43.834000000000003</v>
      </c>
      <c r="G40" s="39">
        <v>51.271999999999998</v>
      </c>
      <c r="H40" s="39">
        <v>47.755000000000003</v>
      </c>
      <c r="I40" s="39">
        <v>55.22</v>
      </c>
      <c r="J40" s="39">
        <v>54.436</v>
      </c>
      <c r="K40" s="39">
        <v>41.767000000000003</v>
      </c>
      <c r="L40" s="39">
        <v>54.677999999999997</v>
      </c>
      <c r="M40" s="39">
        <v>47.128999999999998</v>
      </c>
      <c r="N40" s="39">
        <v>48.265999999999998</v>
      </c>
      <c r="O40" s="39">
        <v>52.468000000000004</v>
      </c>
      <c r="P40" s="39">
        <v>54.677</v>
      </c>
      <c r="Q40" s="39">
        <v>51.316000000000003</v>
      </c>
      <c r="R40" s="39">
        <v>62.893999999999998</v>
      </c>
      <c r="S40" s="39">
        <v>63.563000000000002</v>
      </c>
      <c r="T40" s="39">
        <v>60.576000000000001</v>
      </c>
      <c r="U40" s="39">
        <v>56.256</v>
      </c>
      <c r="V40" s="39">
        <v>59.673999999999999</v>
      </c>
      <c r="W40" s="39">
        <v>50.591000000000001</v>
      </c>
      <c r="X40" s="39">
        <v>55.567</v>
      </c>
      <c r="Y40" s="39">
        <v>56.322000000000003</v>
      </c>
      <c r="Z40" s="39">
        <v>51.054000000000002</v>
      </c>
      <c r="AA40" s="39">
        <v>54.277000000000001</v>
      </c>
      <c r="AB40" s="39">
        <v>55.828000000000003</v>
      </c>
      <c r="AC40" s="39">
        <v>54.104999999999997</v>
      </c>
      <c r="AD40" s="44">
        <v>0.17955061563300578</v>
      </c>
      <c r="AE40" s="45">
        <v>4.8382882657294034E-3</v>
      </c>
      <c r="AF40" s="45">
        <v>5.5444168234304515E-2</v>
      </c>
      <c r="AG40" s="43">
        <v>113</v>
      </c>
      <c r="AH40" s="43">
        <v>0.67</v>
      </c>
      <c r="AI40" s="45">
        <v>5.42407518447362E-3</v>
      </c>
      <c r="AJ40" s="45">
        <v>8.1839765305076001E-2</v>
      </c>
      <c r="AK40" s="39"/>
      <c r="AL40" s="39">
        <v>48.27</v>
      </c>
      <c r="AM40" s="39">
        <v>7.31</v>
      </c>
      <c r="AN40" s="39">
        <v>55.57</v>
      </c>
      <c r="AO40" s="39">
        <v>4.71</v>
      </c>
      <c r="AP40" s="39">
        <v>1.1499999999999999</v>
      </c>
      <c r="AQ40" s="39">
        <v>49.37</v>
      </c>
      <c r="AR40" s="39">
        <v>4.8600000000000003</v>
      </c>
      <c r="AS40" s="39">
        <v>55.94</v>
      </c>
      <c r="AT40" s="39">
        <v>4.1100000000000003</v>
      </c>
      <c r="AU40" s="39">
        <v>1.1299999999999999</v>
      </c>
    </row>
    <row r="41" spans="1:47" x14ac:dyDescent="0.3">
      <c r="A41" s="41">
        <v>261</v>
      </c>
      <c r="B41" s="41" t="s">
        <v>1735</v>
      </c>
      <c r="C41" s="41" t="s">
        <v>969</v>
      </c>
      <c r="D41" s="41" t="s">
        <v>970</v>
      </c>
      <c r="E41" s="41">
        <v>174</v>
      </c>
      <c r="F41" s="39">
        <v>7.3056999999999999</v>
      </c>
      <c r="G41" s="39">
        <v>0</v>
      </c>
      <c r="H41" s="39">
        <v>22.992999999999999</v>
      </c>
      <c r="I41" s="39">
        <v>0</v>
      </c>
      <c r="J41" s="39">
        <v>0</v>
      </c>
      <c r="K41" s="39">
        <v>0</v>
      </c>
      <c r="L41" s="39">
        <v>8.1005000000000003</v>
      </c>
      <c r="M41" s="39">
        <v>1.0027999999999999</v>
      </c>
      <c r="N41" s="39">
        <v>0</v>
      </c>
      <c r="O41" s="39">
        <v>0</v>
      </c>
      <c r="P41" s="39">
        <v>0</v>
      </c>
      <c r="Q41" s="39">
        <v>0</v>
      </c>
      <c r="R41" s="39">
        <v>0</v>
      </c>
      <c r="S41" s="39">
        <v>0</v>
      </c>
      <c r="T41" s="39">
        <v>0</v>
      </c>
      <c r="U41" s="39">
        <v>0</v>
      </c>
      <c r="V41" s="39">
        <v>0</v>
      </c>
      <c r="W41" s="39">
        <v>0</v>
      </c>
      <c r="X41" s="39">
        <v>0</v>
      </c>
      <c r="Y41" s="39">
        <v>0</v>
      </c>
      <c r="Z41" s="39">
        <v>0</v>
      </c>
      <c r="AA41" s="39">
        <v>0</v>
      </c>
      <c r="AB41" s="39">
        <v>0</v>
      </c>
      <c r="AC41" s="39">
        <v>0</v>
      </c>
      <c r="AD41" s="44">
        <v>-1.3140675098670491</v>
      </c>
      <c r="AE41" s="45">
        <v>4.9925160568493783E-3</v>
      </c>
      <c r="AF41" s="45">
        <v>5.5705968634319383E-2</v>
      </c>
      <c r="AG41" s="43">
        <v>37.5</v>
      </c>
      <c r="AH41" s="43">
        <v>-0.44</v>
      </c>
      <c r="AI41" s="45">
        <v>6.7556410039567496E-3</v>
      </c>
      <c r="AJ41" s="45">
        <v>8.1839765305076001E-2</v>
      </c>
      <c r="AK41" s="39"/>
      <c r="AL41" s="39">
        <v>0</v>
      </c>
      <c r="AM41" s="39">
        <v>7.31</v>
      </c>
      <c r="AN41" s="39">
        <v>0</v>
      </c>
      <c r="AO41" s="39">
        <v>0</v>
      </c>
      <c r="AP41" s="39" t="s">
        <v>1672</v>
      </c>
      <c r="AQ41" s="39">
        <v>4.38</v>
      </c>
      <c r="AR41" s="39">
        <v>7.72</v>
      </c>
      <c r="AS41" s="39">
        <v>0</v>
      </c>
      <c r="AT41" s="39">
        <v>0</v>
      </c>
      <c r="AU41" s="39" t="s">
        <v>1672</v>
      </c>
    </row>
    <row r="42" spans="1:47" x14ac:dyDescent="0.3">
      <c r="A42" s="41">
        <v>186</v>
      </c>
      <c r="B42" s="41" t="s">
        <v>1736</v>
      </c>
      <c r="C42" s="41" t="s">
        <v>751</v>
      </c>
      <c r="D42" s="41" t="s">
        <v>752</v>
      </c>
      <c r="E42" s="41">
        <v>29</v>
      </c>
      <c r="F42" s="39">
        <v>12.785</v>
      </c>
      <c r="G42" s="39">
        <v>3.0762999999999998</v>
      </c>
      <c r="H42" s="39">
        <v>15.034000000000001</v>
      </c>
      <c r="I42" s="39">
        <v>9.0359999999999996</v>
      </c>
      <c r="J42" s="39">
        <v>4.3548</v>
      </c>
      <c r="K42" s="39">
        <v>0.99443999999999999</v>
      </c>
      <c r="L42" s="39">
        <v>11.138</v>
      </c>
      <c r="M42" s="39">
        <v>5.0137999999999998</v>
      </c>
      <c r="N42" s="39">
        <v>2.8391999999999999</v>
      </c>
      <c r="O42" s="39">
        <v>1.0708</v>
      </c>
      <c r="P42" s="39">
        <v>5.2573999999999996</v>
      </c>
      <c r="Q42" s="39">
        <v>2.8509000000000002</v>
      </c>
      <c r="R42" s="39">
        <v>2.0621</v>
      </c>
      <c r="S42" s="39">
        <v>0.97789999999999999</v>
      </c>
      <c r="T42" s="39">
        <v>1.0444</v>
      </c>
      <c r="U42" s="39">
        <v>4.5368000000000004</v>
      </c>
      <c r="V42" s="39">
        <v>3.9782999999999999</v>
      </c>
      <c r="W42" s="39">
        <v>2.0236999999999998</v>
      </c>
      <c r="X42" s="39">
        <v>2.0579999999999998</v>
      </c>
      <c r="Y42" s="39">
        <v>1.0058</v>
      </c>
      <c r="Z42" s="39">
        <v>2.8898000000000001</v>
      </c>
      <c r="AA42" s="39">
        <v>1.0642</v>
      </c>
      <c r="AB42" s="39">
        <v>8.9724000000000004</v>
      </c>
      <c r="AC42" s="39">
        <v>0.96614999999999995</v>
      </c>
      <c r="AD42" s="44">
        <v>-1.038813693519812</v>
      </c>
      <c r="AE42" s="45">
        <v>5.1556669807725757E-3</v>
      </c>
      <c r="AF42" s="45">
        <v>5.6051353842245431E-2</v>
      </c>
      <c r="AG42" s="43">
        <v>28</v>
      </c>
      <c r="AH42" s="43">
        <v>-0.59</v>
      </c>
      <c r="AI42" s="45">
        <v>1.7740672303870601E-2</v>
      </c>
      <c r="AJ42" s="45">
        <v>0.13676445557892999</v>
      </c>
      <c r="AK42" s="39"/>
      <c r="AL42" s="39">
        <v>5.01</v>
      </c>
      <c r="AM42" s="39">
        <v>8.06</v>
      </c>
      <c r="AN42" s="39">
        <v>2.06</v>
      </c>
      <c r="AO42" s="39">
        <v>2.38</v>
      </c>
      <c r="AP42" s="39">
        <v>-2.44</v>
      </c>
      <c r="AQ42" s="39">
        <v>7.14</v>
      </c>
      <c r="AR42" s="39">
        <v>4.99</v>
      </c>
      <c r="AS42" s="39">
        <v>2.72</v>
      </c>
      <c r="AT42" s="39">
        <v>2.2200000000000002</v>
      </c>
      <c r="AU42" s="39">
        <v>-2.63</v>
      </c>
    </row>
    <row r="43" spans="1:47" x14ac:dyDescent="0.3">
      <c r="A43" s="41">
        <v>283</v>
      </c>
      <c r="B43" s="41" t="s">
        <v>1737</v>
      </c>
      <c r="C43" s="41" t="s">
        <v>1038</v>
      </c>
      <c r="D43" s="41" t="s">
        <v>1738</v>
      </c>
      <c r="E43" s="41">
        <v>12</v>
      </c>
      <c r="F43" s="39">
        <v>7.3056999999999999</v>
      </c>
      <c r="G43" s="39">
        <v>3.0762999999999998</v>
      </c>
      <c r="H43" s="39">
        <v>11.497</v>
      </c>
      <c r="I43" s="39">
        <v>7.0279999999999996</v>
      </c>
      <c r="J43" s="39">
        <v>1.0887</v>
      </c>
      <c r="K43" s="39">
        <v>0</v>
      </c>
      <c r="L43" s="39">
        <v>5.0628000000000002</v>
      </c>
      <c r="M43" s="39">
        <v>9.0248000000000008</v>
      </c>
      <c r="N43" s="39">
        <v>0</v>
      </c>
      <c r="O43" s="39">
        <v>1.0708</v>
      </c>
      <c r="P43" s="39">
        <v>3.1545000000000001</v>
      </c>
      <c r="Q43" s="39">
        <v>1.9006000000000001</v>
      </c>
      <c r="R43" s="39">
        <v>0</v>
      </c>
      <c r="S43" s="39">
        <v>0.97789999999999999</v>
      </c>
      <c r="T43" s="39">
        <v>0</v>
      </c>
      <c r="U43" s="39">
        <v>0</v>
      </c>
      <c r="V43" s="39">
        <v>1.9891000000000001</v>
      </c>
      <c r="W43" s="39">
        <v>1.0118</v>
      </c>
      <c r="X43" s="39">
        <v>1.0289999999999999</v>
      </c>
      <c r="Y43" s="39">
        <v>0</v>
      </c>
      <c r="Z43" s="39">
        <v>0.96328000000000003</v>
      </c>
      <c r="AA43" s="39">
        <v>0</v>
      </c>
      <c r="AB43" s="39">
        <v>2.9908000000000001</v>
      </c>
      <c r="AC43" s="39">
        <v>0</v>
      </c>
      <c r="AD43" s="44">
        <v>-1.2661718586929378</v>
      </c>
      <c r="AE43" s="45">
        <v>5.6409174349327136E-3</v>
      </c>
      <c r="AF43" s="45">
        <v>5.9793724810286761E-2</v>
      </c>
      <c r="AG43" s="43">
        <v>29</v>
      </c>
      <c r="AH43" s="43">
        <v>-0.56999999999999995</v>
      </c>
      <c r="AI43" s="45">
        <v>2.0975332037395801E-2</v>
      </c>
      <c r="AJ43" s="45">
        <v>0.14666348313008001</v>
      </c>
      <c r="AK43" s="39"/>
      <c r="AL43" s="39">
        <v>5.0599999999999996</v>
      </c>
      <c r="AM43" s="39">
        <v>6.22</v>
      </c>
      <c r="AN43" s="39">
        <v>0.98</v>
      </c>
      <c r="AO43" s="39">
        <v>1.49</v>
      </c>
      <c r="AP43" s="39">
        <v>-5.18</v>
      </c>
      <c r="AQ43" s="39">
        <v>4.9000000000000004</v>
      </c>
      <c r="AR43" s="39">
        <v>4.13</v>
      </c>
      <c r="AS43" s="39">
        <v>1.01</v>
      </c>
      <c r="AT43" s="39">
        <v>1.08</v>
      </c>
      <c r="AU43" s="39">
        <v>-4.87</v>
      </c>
    </row>
    <row r="44" spans="1:47" x14ac:dyDescent="0.3">
      <c r="A44" s="41">
        <v>126</v>
      </c>
      <c r="B44" s="41" t="s">
        <v>1739</v>
      </c>
      <c r="C44" s="41" t="s">
        <v>582</v>
      </c>
      <c r="D44" s="41" t="s">
        <v>583</v>
      </c>
      <c r="E44" s="41">
        <v>27</v>
      </c>
      <c r="F44" s="39">
        <v>22.83</v>
      </c>
      <c r="G44" s="39">
        <v>19.483000000000001</v>
      </c>
      <c r="H44" s="39">
        <v>35.374000000000002</v>
      </c>
      <c r="I44" s="39">
        <v>18.071999999999999</v>
      </c>
      <c r="J44" s="39">
        <v>13.065</v>
      </c>
      <c r="K44" s="39">
        <v>14.917</v>
      </c>
      <c r="L44" s="39">
        <v>26.327000000000002</v>
      </c>
      <c r="M44" s="39">
        <v>22.061</v>
      </c>
      <c r="N44" s="39">
        <v>16.088999999999999</v>
      </c>
      <c r="O44" s="39">
        <v>14.991</v>
      </c>
      <c r="P44" s="39">
        <v>17.875</v>
      </c>
      <c r="Q44" s="39">
        <v>14.254</v>
      </c>
      <c r="R44" s="39">
        <v>13.404</v>
      </c>
      <c r="S44" s="39">
        <v>13.691000000000001</v>
      </c>
      <c r="T44" s="39">
        <v>4.1776</v>
      </c>
      <c r="U44" s="39">
        <v>19.053999999999998</v>
      </c>
      <c r="V44" s="39">
        <v>17.902000000000001</v>
      </c>
      <c r="W44" s="39">
        <v>16.189</v>
      </c>
      <c r="X44" s="39">
        <v>13.377000000000001</v>
      </c>
      <c r="Y44" s="39">
        <v>7.0403000000000002</v>
      </c>
      <c r="Z44" s="39">
        <v>13.486000000000001</v>
      </c>
      <c r="AA44" s="39">
        <v>5.3212000000000002</v>
      </c>
      <c r="AB44" s="39">
        <v>18.942</v>
      </c>
      <c r="AC44" s="39">
        <v>3.8645999999999998</v>
      </c>
      <c r="AD44" s="44">
        <v>-0.73633443547527522</v>
      </c>
      <c r="AE44" s="45">
        <v>5.8434250113956329E-3</v>
      </c>
      <c r="AF44" s="45">
        <v>6.0429565971506054E-2</v>
      </c>
      <c r="AG44" s="43">
        <v>24</v>
      </c>
      <c r="AH44" s="43">
        <v>-0.64</v>
      </c>
      <c r="AI44" s="45">
        <v>8.2554240751844706E-3</v>
      </c>
      <c r="AJ44" s="45">
        <v>8.9751277125082504E-2</v>
      </c>
      <c r="AK44" s="39"/>
      <c r="AL44" s="39">
        <v>19.48</v>
      </c>
      <c r="AM44" s="39">
        <v>6.74</v>
      </c>
      <c r="AN44" s="39">
        <v>13.69</v>
      </c>
      <c r="AO44" s="39">
        <v>6.82</v>
      </c>
      <c r="AP44" s="39">
        <v>-1.42</v>
      </c>
      <c r="AQ44" s="39">
        <v>20.91</v>
      </c>
      <c r="AR44" s="39">
        <v>6.84</v>
      </c>
      <c r="AS44" s="39">
        <v>12.9</v>
      </c>
      <c r="AT44" s="39">
        <v>5.29</v>
      </c>
      <c r="AU44" s="39">
        <v>-1.62</v>
      </c>
    </row>
    <row r="45" spans="1:47" x14ac:dyDescent="0.3">
      <c r="A45" s="41">
        <v>385</v>
      </c>
      <c r="B45" s="41" t="s">
        <v>1740</v>
      </c>
      <c r="C45" s="41" t="s">
        <v>1375</v>
      </c>
      <c r="D45" s="41" t="s">
        <v>1376</v>
      </c>
      <c r="E45" s="41">
        <v>50</v>
      </c>
      <c r="F45" s="39">
        <v>0.91320999999999997</v>
      </c>
      <c r="G45" s="39">
        <v>0</v>
      </c>
      <c r="H45" s="39">
        <v>5.3060999999999998</v>
      </c>
      <c r="I45" s="39">
        <v>1.004</v>
      </c>
      <c r="J45" s="39">
        <v>0</v>
      </c>
      <c r="K45" s="39">
        <v>0</v>
      </c>
      <c r="L45" s="39">
        <v>3.0377000000000001</v>
      </c>
      <c r="M45" s="39">
        <v>0</v>
      </c>
      <c r="N45" s="39">
        <v>0</v>
      </c>
      <c r="O45" s="39">
        <v>0</v>
      </c>
      <c r="P45" s="39">
        <v>0</v>
      </c>
      <c r="Q45" s="39">
        <v>0</v>
      </c>
      <c r="R45" s="39">
        <v>0</v>
      </c>
      <c r="S45" s="39">
        <v>0</v>
      </c>
      <c r="T45" s="39">
        <v>0</v>
      </c>
      <c r="U45" s="39">
        <v>0</v>
      </c>
      <c r="V45" s="39">
        <v>0</v>
      </c>
      <c r="W45" s="39">
        <v>0</v>
      </c>
      <c r="X45" s="39">
        <v>0</v>
      </c>
      <c r="Y45" s="39">
        <v>0</v>
      </c>
      <c r="Z45" s="39">
        <v>0</v>
      </c>
      <c r="AA45" s="39">
        <v>0</v>
      </c>
      <c r="AB45" s="39">
        <v>0</v>
      </c>
      <c r="AC45" s="39">
        <v>0</v>
      </c>
      <c r="AD45" s="44">
        <v>-0.73435105738584439</v>
      </c>
      <c r="AE45" s="45">
        <v>6.2869440513861332E-3</v>
      </c>
      <c r="AF45" s="45">
        <v>6.325518176119084E-2</v>
      </c>
      <c r="AG45" s="43">
        <v>37.5</v>
      </c>
      <c r="AH45" s="43">
        <v>-0.44</v>
      </c>
      <c r="AI45" s="45">
        <v>6.7556410039567496E-3</v>
      </c>
      <c r="AJ45" s="45">
        <v>8.1839765305076001E-2</v>
      </c>
      <c r="AK45" s="39"/>
      <c r="AL45" s="39">
        <v>0</v>
      </c>
      <c r="AM45" s="39">
        <v>1</v>
      </c>
      <c r="AN45" s="39">
        <v>0</v>
      </c>
      <c r="AO45" s="39">
        <v>0</v>
      </c>
      <c r="AP45" s="39" t="s">
        <v>1672</v>
      </c>
      <c r="AQ45" s="39">
        <v>1.1399999999999999</v>
      </c>
      <c r="AR45" s="39">
        <v>1.85</v>
      </c>
      <c r="AS45" s="39">
        <v>0</v>
      </c>
      <c r="AT45" s="39">
        <v>0</v>
      </c>
      <c r="AU45" s="39" t="s">
        <v>1672</v>
      </c>
    </row>
    <row r="46" spans="1:47" x14ac:dyDescent="0.3">
      <c r="A46" s="41">
        <v>364</v>
      </c>
      <c r="B46" s="41" t="s">
        <v>1741</v>
      </c>
      <c r="C46" s="41" t="s">
        <v>1299</v>
      </c>
      <c r="D46" s="41" t="s">
        <v>1742</v>
      </c>
      <c r="E46" s="41">
        <v>130</v>
      </c>
      <c r="F46" s="39">
        <v>2.7395999999999998</v>
      </c>
      <c r="G46" s="39">
        <v>1.0254000000000001</v>
      </c>
      <c r="H46" s="39">
        <v>0.88434999999999997</v>
      </c>
      <c r="I46" s="39">
        <v>0</v>
      </c>
      <c r="J46" s="39">
        <v>1.0887</v>
      </c>
      <c r="K46" s="39">
        <v>1.9888999999999999</v>
      </c>
      <c r="L46" s="39">
        <v>4.0502000000000002</v>
      </c>
      <c r="M46" s="39">
        <v>1.0027999999999999</v>
      </c>
      <c r="N46" s="39">
        <v>0</v>
      </c>
      <c r="O46" s="39">
        <v>0</v>
      </c>
      <c r="P46" s="39">
        <v>1.0515000000000001</v>
      </c>
      <c r="Q46" s="39">
        <v>0</v>
      </c>
      <c r="R46" s="39">
        <v>0</v>
      </c>
      <c r="S46" s="39">
        <v>1.9558</v>
      </c>
      <c r="T46" s="39">
        <v>0</v>
      </c>
      <c r="U46" s="39">
        <v>0</v>
      </c>
      <c r="V46" s="39">
        <v>0</v>
      </c>
      <c r="W46" s="39">
        <v>0</v>
      </c>
      <c r="X46" s="39">
        <v>1.0289999999999999</v>
      </c>
      <c r="Y46" s="39">
        <v>0</v>
      </c>
      <c r="Z46" s="39">
        <v>0</v>
      </c>
      <c r="AA46" s="39">
        <v>0</v>
      </c>
      <c r="AB46" s="39">
        <v>0</v>
      </c>
      <c r="AC46" s="39">
        <v>0.96614999999999995</v>
      </c>
      <c r="AD46" s="44">
        <v>-0.78421272703106437</v>
      </c>
      <c r="AE46" s="45">
        <v>6.4150302257811476E-3</v>
      </c>
      <c r="AF46" s="45">
        <v>6.325518176119084E-2</v>
      </c>
      <c r="AG46" s="43">
        <v>30</v>
      </c>
      <c r="AH46" s="43">
        <v>-0.56000000000000005</v>
      </c>
      <c r="AI46" s="45">
        <v>1.6184325477292101E-2</v>
      </c>
      <c r="AJ46" s="45">
        <v>0.13384719001436099</v>
      </c>
      <c r="AK46" s="39"/>
      <c r="AL46" s="39">
        <v>1.03</v>
      </c>
      <c r="AM46" s="39">
        <v>1.1000000000000001</v>
      </c>
      <c r="AN46" s="39">
        <v>0</v>
      </c>
      <c r="AO46" s="39">
        <v>0.48</v>
      </c>
      <c r="AP46" s="39" t="s">
        <v>1672</v>
      </c>
      <c r="AQ46" s="39">
        <v>1.42</v>
      </c>
      <c r="AR46" s="39">
        <v>1.31</v>
      </c>
      <c r="AS46" s="39">
        <v>0.33</v>
      </c>
      <c r="AT46" s="39">
        <v>0.61</v>
      </c>
      <c r="AU46" s="39">
        <v>-4.26</v>
      </c>
    </row>
    <row r="47" spans="1:47" x14ac:dyDescent="0.3">
      <c r="A47" s="41">
        <v>222</v>
      </c>
      <c r="B47" s="41" t="s">
        <v>1743</v>
      </c>
      <c r="C47" s="41" t="s">
        <v>853</v>
      </c>
      <c r="D47" s="41" t="s">
        <v>1744</v>
      </c>
      <c r="E47" s="41">
        <v>34</v>
      </c>
      <c r="F47" s="39">
        <v>3.6528</v>
      </c>
      <c r="G47" s="39">
        <v>4.1017000000000001</v>
      </c>
      <c r="H47" s="39">
        <v>3.5373999999999999</v>
      </c>
      <c r="I47" s="39">
        <v>1.004</v>
      </c>
      <c r="J47" s="39">
        <v>1.0887</v>
      </c>
      <c r="K47" s="39">
        <v>2.9832999999999998</v>
      </c>
      <c r="L47" s="39">
        <v>0</v>
      </c>
      <c r="M47" s="39">
        <v>0</v>
      </c>
      <c r="N47" s="39">
        <v>2.8391999999999999</v>
      </c>
      <c r="O47" s="39">
        <v>0</v>
      </c>
      <c r="P47" s="39">
        <v>1.0515000000000001</v>
      </c>
      <c r="Q47" s="39">
        <v>0</v>
      </c>
      <c r="R47" s="39">
        <v>0</v>
      </c>
      <c r="S47" s="39">
        <v>0</v>
      </c>
      <c r="T47" s="39">
        <v>0</v>
      </c>
      <c r="U47" s="39">
        <v>0</v>
      </c>
      <c r="V47" s="39">
        <v>0</v>
      </c>
      <c r="W47" s="39">
        <v>1.0118</v>
      </c>
      <c r="X47" s="39">
        <v>0</v>
      </c>
      <c r="Y47" s="39">
        <v>1.0058</v>
      </c>
      <c r="Z47" s="39">
        <v>0.96328000000000003</v>
      </c>
      <c r="AA47" s="39">
        <v>0</v>
      </c>
      <c r="AB47" s="39">
        <v>0</v>
      </c>
      <c r="AC47" s="39">
        <v>4.8308</v>
      </c>
      <c r="AD47" s="44">
        <v>-0.97904651065629977</v>
      </c>
      <c r="AE47" s="45">
        <v>6.7183974132848856E-3</v>
      </c>
      <c r="AF47" s="45">
        <v>6.4740920528017998E-2</v>
      </c>
      <c r="AG47" s="43">
        <v>30</v>
      </c>
      <c r="AH47" s="43">
        <v>-0.56000000000000005</v>
      </c>
      <c r="AI47" s="45">
        <v>1.8388251107418901E-2</v>
      </c>
      <c r="AJ47" s="45">
        <v>0.13922532981331401</v>
      </c>
      <c r="AK47" s="39"/>
      <c r="AL47" s="39">
        <v>2.84</v>
      </c>
      <c r="AM47" s="39">
        <v>2.5299999999999998</v>
      </c>
      <c r="AN47" s="39">
        <v>0</v>
      </c>
      <c r="AO47" s="39">
        <v>0.98</v>
      </c>
      <c r="AP47" s="39" t="s">
        <v>1672</v>
      </c>
      <c r="AQ47" s="39">
        <v>2.13</v>
      </c>
      <c r="AR47" s="39">
        <v>1.61</v>
      </c>
      <c r="AS47" s="39">
        <v>0.59</v>
      </c>
      <c r="AT47" s="39">
        <v>1.26</v>
      </c>
      <c r="AU47" s="39">
        <v>-3.61</v>
      </c>
    </row>
    <row r="48" spans="1:47" x14ac:dyDescent="0.3">
      <c r="A48" s="41">
        <v>237</v>
      </c>
      <c r="B48" s="41" t="s">
        <v>1745</v>
      </c>
      <c r="C48" s="41" t="s">
        <v>897</v>
      </c>
      <c r="D48" s="41" t="s">
        <v>1746</v>
      </c>
      <c r="E48" s="41">
        <v>57</v>
      </c>
      <c r="F48" s="39">
        <v>0</v>
      </c>
      <c r="G48" s="39">
        <v>0</v>
      </c>
      <c r="H48" s="39">
        <v>5.3060999999999998</v>
      </c>
      <c r="I48" s="39">
        <v>1.004</v>
      </c>
      <c r="J48" s="39">
        <v>3.2660999999999998</v>
      </c>
      <c r="K48" s="39">
        <v>6.9611000000000001</v>
      </c>
      <c r="L48" s="39">
        <v>3.0377000000000001</v>
      </c>
      <c r="M48" s="39">
        <v>0</v>
      </c>
      <c r="N48" s="39">
        <v>0</v>
      </c>
      <c r="O48" s="39">
        <v>0</v>
      </c>
      <c r="P48" s="39">
        <v>0</v>
      </c>
      <c r="Q48" s="39">
        <v>0</v>
      </c>
      <c r="R48" s="39">
        <v>0</v>
      </c>
      <c r="S48" s="39">
        <v>0</v>
      </c>
      <c r="T48" s="39">
        <v>0</v>
      </c>
      <c r="U48" s="39">
        <v>0</v>
      </c>
      <c r="V48" s="39">
        <v>0</v>
      </c>
      <c r="W48" s="39">
        <v>0</v>
      </c>
      <c r="X48" s="39">
        <v>0</v>
      </c>
      <c r="Y48" s="39">
        <v>0</v>
      </c>
      <c r="Z48" s="39">
        <v>3.8531</v>
      </c>
      <c r="AA48" s="39">
        <v>0</v>
      </c>
      <c r="AB48" s="39">
        <v>0</v>
      </c>
      <c r="AC48" s="39">
        <v>0</v>
      </c>
      <c r="AD48" s="44">
        <v>-1.0435228772027825</v>
      </c>
      <c r="AE48" s="45">
        <v>6.9114250415557212E-3</v>
      </c>
      <c r="AF48" s="45">
        <v>6.512098261376946E-2</v>
      </c>
      <c r="AG48" s="43">
        <v>35</v>
      </c>
      <c r="AH48" s="43">
        <v>-0.48</v>
      </c>
      <c r="AI48" s="45">
        <v>1.21315357355709E-2</v>
      </c>
      <c r="AJ48" s="45">
        <v>0.108161555656171</v>
      </c>
      <c r="AK48" s="39"/>
      <c r="AL48" s="39">
        <v>1</v>
      </c>
      <c r="AM48" s="39">
        <v>3.27</v>
      </c>
      <c r="AN48" s="39">
        <v>0</v>
      </c>
      <c r="AO48" s="39">
        <v>0</v>
      </c>
      <c r="AP48" s="39" t="s">
        <v>1672</v>
      </c>
      <c r="AQ48" s="39">
        <v>2.1800000000000002</v>
      </c>
      <c r="AR48" s="39">
        <v>2.62</v>
      </c>
      <c r="AS48" s="39">
        <v>0.26</v>
      </c>
      <c r="AT48" s="39">
        <v>0.99</v>
      </c>
      <c r="AU48" s="39">
        <v>-8.4700000000000006</v>
      </c>
    </row>
    <row r="49" spans="1:47" x14ac:dyDescent="0.3">
      <c r="A49" s="41">
        <v>97</v>
      </c>
      <c r="B49" s="41" t="s">
        <v>1747</v>
      </c>
      <c r="C49" s="41" t="s">
        <v>1748</v>
      </c>
      <c r="D49" s="41" t="s">
        <v>1749</v>
      </c>
      <c r="E49" s="41">
        <v>78</v>
      </c>
      <c r="F49" s="39">
        <v>10.959</v>
      </c>
      <c r="G49" s="39">
        <v>13.331</v>
      </c>
      <c r="H49" s="39">
        <v>12.381</v>
      </c>
      <c r="I49" s="39">
        <v>15.06</v>
      </c>
      <c r="J49" s="39">
        <v>6.5323000000000002</v>
      </c>
      <c r="K49" s="39">
        <v>13.922000000000001</v>
      </c>
      <c r="L49" s="39">
        <v>15.188000000000001</v>
      </c>
      <c r="M49" s="39">
        <v>15.041</v>
      </c>
      <c r="N49" s="39">
        <v>17.035</v>
      </c>
      <c r="O49" s="39">
        <v>21.416</v>
      </c>
      <c r="P49" s="39">
        <v>18.927</v>
      </c>
      <c r="Q49" s="39">
        <v>15.205</v>
      </c>
      <c r="R49" s="39">
        <v>14.435</v>
      </c>
      <c r="S49" s="39">
        <v>11.734999999999999</v>
      </c>
      <c r="T49" s="39">
        <v>15.666</v>
      </c>
      <c r="U49" s="39">
        <v>16.332000000000001</v>
      </c>
      <c r="V49" s="39">
        <v>13.923999999999999</v>
      </c>
      <c r="W49" s="39">
        <v>16.189</v>
      </c>
      <c r="X49" s="39">
        <v>23.667000000000002</v>
      </c>
      <c r="Y49" s="39">
        <v>14.081</v>
      </c>
      <c r="Z49" s="39">
        <v>19.265999999999998</v>
      </c>
      <c r="AA49" s="39">
        <v>19.155999999999999</v>
      </c>
      <c r="AB49" s="39">
        <v>17.945</v>
      </c>
      <c r="AC49" s="39">
        <v>21.254999999999999</v>
      </c>
      <c r="AD49" s="44">
        <v>0.37289236488551314</v>
      </c>
      <c r="AE49" s="45">
        <v>7.6821939536864756E-3</v>
      </c>
      <c r="AF49" s="45">
        <v>7.0809787747023165E-2</v>
      </c>
      <c r="AG49" s="43">
        <v>112</v>
      </c>
      <c r="AH49" s="43">
        <v>0.66</v>
      </c>
      <c r="AI49" s="45">
        <v>6.7120253551805602E-3</v>
      </c>
      <c r="AJ49" s="45">
        <v>8.1839765305076001E-2</v>
      </c>
      <c r="AK49" s="39"/>
      <c r="AL49" s="39">
        <v>13.92</v>
      </c>
      <c r="AM49" s="39">
        <v>2.68</v>
      </c>
      <c r="AN49" s="39">
        <v>16.329999999999998</v>
      </c>
      <c r="AO49" s="39">
        <v>4.3899999999999997</v>
      </c>
      <c r="AP49" s="39">
        <v>1.17</v>
      </c>
      <c r="AQ49" s="39">
        <v>13.27</v>
      </c>
      <c r="AR49" s="39">
        <v>3.09</v>
      </c>
      <c r="AS49" s="39">
        <v>17.28</v>
      </c>
      <c r="AT49" s="39">
        <v>3.31</v>
      </c>
      <c r="AU49" s="39">
        <v>1.3</v>
      </c>
    </row>
    <row r="50" spans="1:47" x14ac:dyDescent="0.3">
      <c r="A50" s="41">
        <v>61</v>
      </c>
      <c r="B50" s="41" t="s">
        <v>1750</v>
      </c>
      <c r="C50" s="41" t="s">
        <v>389</v>
      </c>
      <c r="D50" s="41" t="s">
        <v>390</v>
      </c>
      <c r="E50" s="41">
        <v>44</v>
      </c>
      <c r="F50" s="39">
        <v>19.177</v>
      </c>
      <c r="G50" s="39">
        <v>28.712</v>
      </c>
      <c r="H50" s="39">
        <v>19.456</v>
      </c>
      <c r="I50" s="39">
        <v>24.096</v>
      </c>
      <c r="J50" s="39">
        <v>23.952000000000002</v>
      </c>
      <c r="K50" s="39">
        <v>29.832999999999998</v>
      </c>
      <c r="L50" s="39">
        <v>26.327000000000002</v>
      </c>
      <c r="M50" s="39">
        <v>22.061</v>
      </c>
      <c r="N50" s="39">
        <v>31.231000000000002</v>
      </c>
      <c r="O50" s="39">
        <v>24.628</v>
      </c>
      <c r="P50" s="39">
        <v>30.492999999999999</v>
      </c>
      <c r="Q50" s="39">
        <v>35.161000000000001</v>
      </c>
      <c r="R50" s="39">
        <v>27.838000000000001</v>
      </c>
      <c r="S50" s="39">
        <v>27.381</v>
      </c>
      <c r="T50" s="39">
        <v>28.199000000000002</v>
      </c>
      <c r="U50" s="39">
        <v>20.869</v>
      </c>
      <c r="V50" s="39">
        <v>30.832000000000001</v>
      </c>
      <c r="W50" s="39">
        <v>31.367000000000001</v>
      </c>
      <c r="X50" s="39">
        <v>32.927999999999997</v>
      </c>
      <c r="Y50" s="39">
        <v>36.207000000000001</v>
      </c>
      <c r="Z50" s="39">
        <v>27.934999999999999</v>
      </c>
      <c r="AA50" s="39">
        <v>31.927</v>
      </c>
      <c r="AB50" s="39">
        <v>34.893000000000001</v>
      </c>
      <c r="AC50" s="39">
        <v>31.882999999999999</v>
      </c>
      <c r="AD50" s="44">
        <v>0.26833808304574891</v>
      </c>
      <c r="AE50" s="45">
        <v>8.6140151342173413E-3</v>
      </c>
      <c r="AF50" s="45">
        <v>7.6479765276252595E-2</v>
      </c>
      <c r="AG50" s="43">
        <v>110</v>
      </c>
      <c r="AH50" s="43">
        <v>0.63</v>
      </c>
      <c r="AI50" s="45">
        <v>1.0083334353087999E-2</v>
      </c>
      <c r="AJ50" s="45">
        <v>9.8446974269828805E-2</v>
      </c>
      <c r="AK50" s="39"/>
      <c r="AL50" s="39">
        <v>24.1</v>
      </c>
      <c r="AM50" s="39">
        <v>6.65</v>
      </c>
      <c r="AN50" s="39">
        <v>30.83</v>
      </c>
      <c r="AO50" s="39">
        <v>4.54</v>
      </c>
      <c r="AP50" s="39">
        <v>1.28</v>
      </c>
      <c r="AQ50" s="39">
        <v>24.98</v>
      </c>
      <c r="AR50" s="39">
        <v>4.37</v>
      </c>
      <c r="AS50" s="39">
        <v>30.17</v>
      </c>
      <c r="AT50" s="39">
        <v>4.13</v>
      </c>
      <c r="AU50" s="39">
        <v>1.21</v>
      </c>
    </row>
    <row r="51" spans="1:47" x14ac:dyDescent="0.3">
      <c r="A51" s="41">
        <v>153</v>
      </c>
      <c r="B51" s="41" t="s">
        <v>1751</v>
      </c>
      <c r="C51" s="41" t="s">
        <v>1752</v>
      </c>
      <c r="D51" s="41" t="s">
        <v>1753</v>
      </c>
      <c r="E51" s="41">
        <v>54</v>
      </c>
      <c r="F51" s="39">
        <v>5.4793000000000003</v>
      </c>
      <c r="G51" s="39">
        <v>6.1525999999999996</v>
      </c>
      <c r="H51" s="39">
        <v>4.4218000000000002</v>
      </c>
      <c r="I51" s="39">
        <v>7.0279999999999996</v>
      </c>
      <c r="J51" s="39">
        <v>7.6210000000000004</v>
      </c>
      <c r="K51" s="39">
        <v>6.9611000000000001</v>
      </c>
      <c r="L51" s="39">
        <v>5.0628000000000002</v>
      </c>
      <c r="M51" s="39">
        <v>7.0193000000000003</v>
      </c>
      <c r="N51" s="39">
        <v>6.6246999999999998</v>
      </c>
      <c r="O51" s="39">
        <v>8.5662000000000003</v>
      </c>
      <c r="P51" s="39">
        <v>6.3089000000000004</v>
      </c>
      <c r="Q51" s="39">
        <v>8.5526999999999997</v>
      </c>
      <c r="R51" s="39">
        <v>7.2172999999999998</v>
      </c>
      <c r="S51" s="39">
        <v>9.7789999999999999</v>
      </c>
      <c r="T51" s="39">
        <v>7.3108000000000004</v>
      </c>
      <c r="U51" s="39">
        <v>8.1661999999999999</v>
      </c>
      <c r="V51" s="39">
        <v>5.9673999999999996</v>
      </c>
      <c r="W51" s="39">
        <v>10.118</v>
      </c>
      <c r="X51" s="39">
        <v>6.1741000000000001</v>
      </c>
      <c r="Y51" s="39">
        <v>8.0459999999999994</v>
      </c>
      <c r="Z51" s="39">
        <v>9.6327999999999996</v>
      </c>
      <c r="AA51" s="39">
        <v>8.5139999999999993</v>
      </c>
      <c r="AB51" s="39">
        <v>9.9693000000000005</v>
      </c>
      <c r="AC51" s="39">
        <v>6.7630999999999997</v>
      </c>
      <c r="AD51" s="44">
        <v>0.31888152928437608</v>
      </c>
      <c r="AE51" s="45">
        <v>8.6582218238147428E-3</v>
      </c>
      <c r="AF51" s="45">
        <v>7.6479765276252595E-2</v>
      </c>
      <c r="AG51" s="43">
        <v>113</v>
      </c>
      <c r="AH51" s="43">
        <v>0.67</v>
      </c>
      <c r="AI51" s="45">
        <v>5.42407518447362E-3</v>
      </c>
      <c r="AJ51" s="45">
        <v>8.1839765305076001E-2</v>
      </c>
      <c r="AK51" s="39"/>
      <c r="AL51" s="39">
        <v>6.62</v>
      </c>
      <c r="AM51" s="39">
        <v>1.54</v>
      </c>
      <c r="AN51" s="39">
        <v>8.17</v>
      </c>
      <c r="AO51" s="39">
        <v>2.11</v>
      </c>
      <c r="AP51" s="39">
        <v>1.23</v>
      </c>
      <c r="AQ51" s="39">
        <v>6.26</v>
      </c>
      <c r="AR51" s="39">
        <v>1.07</v>
      </c>
      <c r="AS51" s="39">
        <v>8.07</v>
      </c>
      <c r="AT51" s="39">
        <v>1.41</v>
      </c>
      <c r="AU51" s="39">
        <v>1.29</v>
      </c>
    </row>
    <row r="52" spans="1:47" x14ac:dyDescent="0.3">
      <c r="A52" s="41">
        <v>329</v>
      </c>
      <c r="B52" s="41" t="s">
        <v>1754</v>
      </c>
      <c r="C52" s="41" t="s">
        <v>1189</v>
      </c>
      <c r="D52" s="41" t="s">
        <v>1190</v>
      </c>
      <c r="E52" s="41">
        <v>83</v>
      </c>
      <c r="F52" s="39">
        <v>4.6238000000000001</v>
      </c>
      <c r="G52" s="39">
        <v>2.0508999999999999</v>
      </c>
      <c r="H52" s="39">
        <v>6.6605999999999996</v>
      </c>
      <c r="I52" s="39">
        <v>0</v>
      </c>
      <c r="J52" s="39">
        <v>1.0887</v>
      </c>
      <c r="K52" s="39">
        <v>1.9888999999999999</v>
      </c>
      <c r="L52" s="39">
        <v>0</v>
      </c>
      <c r="M52" s="39">
        <v>0</v>
      </c>
      <c r="N52" s="39">
        <v>0.50312000000000001</v>
      </c>
      <c r="O52" s="39">
        <v>0.56925000000000003</v>
      </c>
      <c r="P52" s="39">
        <v>1.1180000000000001</v>
      </c>
      <c r="Q52" s="39">
        <v>0</v>
      </c>
      <c r="R52" s="39">
        <v>0</v>
      </c>
      <c r="S52" s="39">
        <v>0</v>
      </c>
      <c r="T52" s="39">
        <v>0</v>
      </c>
      <c r="U52" s="39">
        <v>1.3896999999999999</v>
      </c>
      <c r="V52" s="39">
        <v>0</v>
      </c>
      <c r="W52" s="39">
        <v>0</v>
      </c>
      <c r="X52" s="39">
        <v>0</v>
      </c>
      <c r="Y52" s="39">
        <v>0</v>
      </c>
      <c r="Z52" s="39">
        <v>0.5121</v>
      </c>
      <c r="AA52" s="39">
        <v>0</v>
      </c>
      <c r="AB52" s="39">
        <v>0.52998999999999996</v>
      </c>
      <c r="AC52" s="39">
        <v>0</v>
      </c>
      <c r="AD52" s="44">
        <v>-0.860956425844426</v>
      </c>
      <c r="AE52" s="45">
        <v>9.0674776336713038E-3</v>
      </c>
      <c r="AF52" s="45">
        <v>7.6479765276252595E-2</v>
      </c>
      <c r="AG52" s="43">
        <v>37</v>
      </c>
      <c r="AH52" s="43">
        <v>-0.45</v>
      </c>
      <c r="AI52" s="45">
        <v>5.1202014747976303E-2</v>
      </c>
      <c r="AJ52" s="45">
        <v>0.24953625578324101</v>
      </c>
      <c r="AK52" s="39"/>
      <c r="AL52" s="39">
        <v>1.0900000000000001</v>
      </c>
      <c r="AM52" s="39">
        <v>2.0499999999999998</v>
      </c>
      <c r="AN52" s="39">
        <v>0</v>
      </c>
      <c r="AO52" s="39">
        <v>0.52</v>
      </c>
      <c r="AP52" s="39" t="s">
        <v>1672</v>
      </c>
      <c r="AQ52" s="39">
        <v>1.88</v>
      </c>
      <c r="AR52" s="39">
        <v>2.33</v>
      </c>
      <c r="AS52" s="39">
        <v>0.27</v>
      </c>
      <c r="AT52" s="39">
        <v>0.46</v>
      </c>
      <c r="AU52" s="39">
        <v>-6.84</v>
      </c>
    </row>
    <row r="53" spans="1:47" x14ac:dyDescent="0.3">
      <c r="A53" s="41">
        <v>335</v>
      </c>
      <c r="B53" s="41" t="s">
        <v>1755</v>
      </c>
      <c r="C53" s="41" t="s">
        <v>1211</v>
      </c>
      <c r="D53" s="41" t="s">
        <v>1756</v>
      </c>
      <c r="E53" s="41">
        <v>29</v>
      </c>
      <c r="F53" s="39">
        <v>5.1717000000000004</v>
      </c>
      <c r="G53" s="39">
        <v>2.0508999999999999</v>
      </c>
      <c r="H53" s="39">
        <v>4.9257</v>
      </c>
      <c r="I53" s="39">
        <v>2.008</v>
      </c>
      <c r="J53" s="39">
        <v>1.0887</v>
      </c>
      <c r="K53" s="39">
        <v>0.99443999999999999</v>
      </c>
      <c r="L53" s="39">
        <v>1.0125999999999999</v>
      </c>
      <c r="M53" s="39">
        <v>0</v>
      </c>
      <c r="N53" s="39">
        <v>0</v>
      </c>
      <c r="O53" s="39">
        <v>0</v>
      </c>
      <c r="P53" s="39">
        <v>2.1030000000000002</v>
      </c>
      <c r="Q53" s="39">
        <v>0</v>
      </c>
      <c r="R53" s="39">
        <v>0</v>
      </c>
      <c r="S53" s="39">
        <v>0</v>
      </c>
      <c r="T53" s="39">
        <v>0</v>
      </c>
      <c r="U53" s="39">
        <v>1.8147</v>
      </c>
      <c r="V53" s="39">
        <v>0</v>
      </c>
      <c r="W53" s="39">
        <v>0</v>
      </c>
      <c r="X53" s="39">
        <v>0</v>
      </c>
      <c r="Y53" s="39">
        <v>0</v>
      </c>
      <c r="Z53" s="39">
        <v>0.96328000000000003</v>
      </c>
      <c r="AA53" s="39">
        <v>0</v>
      </c>
      <c r="AB53" s="39">
        <v>1.9939</v>
      </c>
      <c r="AC53" s="39">
        <v>0</v>
      </c>
      <c r="AD53" s="44">
        <v>-0.89435337403405979</v>
      </c>
      <c r="AE53" s="45">
        <v>9.1034314613532858E-3</v>
      </c>
      <c r="AF53" s="45">
        <v>7.6479765276252595E-2</v>
      </c>
      <c r="AG53" s="43">
        <v>30</v>
      </c>
      <c r="AH53" s="43">
        <v>-0.56000000000000005</v>
      </c>
      <c r="AI53" s="45">
        <v>1.6184325477292101E-2</v>
      </c>
      <c r="AJ53" s="45">
        <v>0.13384719001436099</v>
      </c>
      <c r="AK53" s="39"/>
      <c r="AL53" s="39">
        <v>1.0900000000000001</v>
      </c>
      <c r="AM53" s="39">
        <v>1.06</v>
      </c>
      <c r="AN53" s="39">
        <v>0</v>
      </c>
      <c r="AO53" s="39">
        <v>0.48</v>
      </c>
      <c r="AP53" s="39" t="s">
        <v>1672</v>
      </c>
      <c r="AQ53" s="39">
        <v>1.92</v>
      </c>
      <c r="AR53" s="39">
        <v>1.92</v>
      </c>
      <c r="AS53" s="39">
        <v>0.46</v>
      </c>
      <c r="AT53" s="39">
        <v>0.82</v>
      </c>
      <c r="AU53" s="39">
        <v>-4.18</v>
      </c>
    </row>
    <row r="54" spans="1:47" x14ac:dyDescent="0.3">
      <c r="A54" s="41">
        <v>217</v>
      </c>
      <c r="B54" s="41" t="s">
        <v>1757</v>
      </c>
      <c r="C54" s="41" t="s">
        <v>838</v>
      </c>
      <c r="D54" s="41" t="s">
        <v>839</v>
      </c>
      <c r="E54" s="41">
        <v>25</v>
      </c>
      <c r="F54" s="39">
        <v>9.1320999999999994</v>
      </c>
      <c r="G54" s="39">
        <v>5.1272000000000002</v>
      </c>
      <c r="H54" s="39">
        <v>8.8435000000000006</v>
      </c>
      <c r="I54" s="39">
        <v>4.016</v>
      </c>
      <c r="J54" s="39">
        <v>5.4436</v>
      </c>
      <c r="K54" s="39">
        <v>3.9777999999999998</v>
      </c>
      <c r="L54" s="39">
        <v>4.0502000000000002</v>
      </c>
      <c r="M54" s="39">
        <v>4.0110000000000001</v>
      </c>
      <c r="N54" s="39">
        <v>3.7854999999999999</v>
      </c>
      <c r="O54" s="39">
        <v>4.2831000000000001</v>
      </c>
      <c r="P54" s="39">
        <v>2.1030000000000002</v>
      </c>
      <c r="Q54" s="39">
        <v>3.8012000000000001</v>
      </c>
      <c r="R54" s="39">
        <v>2.0621</v>
      </c>
      <c r="S54" s="39">
        <v>4.8895</v>
      </c>
      <c r="T54" s="39">
        <v>2.0888</v>
      </c>
      <c r="U54" s="39">
        <v>8.1661999999999999</v>
      </c>
      <c r="V54" s="39">
        <v>2.9836999999999998</v>
      </c>
      <c r="W54" s="39">
        <v>3.0354999999999999</v>
      </c>
      <c r="X54" s="39">
        <v>2.0579999999999998</v>
      </c>
      <c r="Y54" s="39">
        <v>1.0058</v>
      </c>
      <c r="Z54" s="39">
        <v>4.8163999999999998</v>
      </c>
      <c r="AA54" s="39">
        <v>4.2569999999999997</v>
      </c>
      <c r="AB54" s="39">
        <v>0.99692999999999998</v>
      </c>
      <c r="AC54" s="39">
        <v>0.96614999999999995</v>
      </c>
      <c r="AD54" s="44">
        <v>-0.68998957676580308</v>
      </c>
      <c r="AE54" s="45">
        <v>9.1992170497379299E-3</v>
      </c>
      <c r="AF54" s="45">
        <v>7.6479765276252595E-2</v>
      </c>
      <c r="AG54" s="43">
        <v>28</v>
      </c>
      <c r="AH54" s="43">
        <v>-0.59</v>
      </c>
      <c r="AI54" s="45">
        <v>1.7740672303870601E-2</v>
      </c>
      <c r="AJ54" s="45">
        <v>0.13676445557892999</v>
      </c>
      <c r="AK54" s="39"/>
      <c r="AL54" s="39">
        <v>4.05</v>
      </c>
      <c r="AM54" s="39">
        <v>1.43</v>
      </c>
      <c r="AN54" s="39">
        <v>2.98</v>
      </c>
      <c r="AO54" s="39">
        <v>2.21</v>
      </c>
      <c r="AP54" s="39">
        <v>-1.36</v>
      </c>
      <c r="AQ54" s="39">
        <v>5.38</v>
      </c>
      <c r="AR54" s="39">
        <v>2.13</v>
      </c>
      <c r="AS54" s="39">
        <v>3.17</v>
      </c>
      <c r="AT54" s="39">
        <v>1.94</v>
      </c>
      <c r="AU54" s="39">
        <v>-1.7</v>
      </c>
    </row>
    <row r="55" spans="1:47" x14ac:dyDescent="0.3">
      <c r="A55" s="41">
        <v>54</v>
      </c>
      <c r="B55" s="41" t="s">
        <v>1758</v>
      </c>
      <c r="C55" s="41" t="s">
        <v>368</v>
      </c>
      <c r="D55" s="41" t="s">
        <v>1759</v>
      </c>
      <c r="E55" s="41">
        <v>42</v>
      </c>
      <c r="F55" s="39">
        <v>45.66</v>
      </c>
      <c r="G55" s="39">
        <v>47.17</v>
      </c>
      <c r="H55" s="39">
        <v>61.905000000000001</v>
      </c>
      <c r="I55" s="39">
        <v>38.152000000000001</v>
      </c>
      <c r="J55" s="39">
        <v>34.838999999999999</v>
      </c>
      <c r="K55" s="39">
        <v>50.716999999999999</v>
      </c>
      <c r="L55" s="39">
        <v>39.49</v>
      </c>
      <c r="M55" s="39">
        <v>33.091000000000001</v>
      </c>
      <c r="N55" s="39">
        <v>34.07</v>
      </c>
      <c r="O55" s="39">
        <v>42.831000000000003</v>
      </c>
      <c r="P55" s="39">
        <v>36.802</v>
      </c>
      <c r="Q55" s="39">
        <v>27.559000000000001</v>
      </c>
      <c r="R55" s="39">
        <v>36.085999999999999</v>
      </c>
      <c r="S55" s="39">
        <v>35.204000000000001</v>
      </c>
      <c r="T55" s="39">
        <v>29.242999999999999</v>
      </c>
      <c r="U55" s="39">
        <v>38.109000000000002</v>
      </c>
      <c r="V55" s="39">
        <v>30.832000000000001</v>
      </c>
      <c r="W55" s="39">
        <v>36.426000000000002</v>
      </c>
      <c r="X55" s="39">
        <v>34.985999999999997</v>
      </c>
      <c r="Y55" s="39">
        <v>31.178000000000001</v>
      </c>
      <c r="Z55" s="39">
        <v>43.347999999999999</v>
      </c>
      <c r="AA55" s="39">
        <v>31.927</v>
      </c>
      <c r="AB55" s="39">
        <v>39.877000000000002</v>
      </c>
      <c r="AC55" s="39">
        <v>25.12</v>
      </c>
      <c r="AD55" s="44">
        <v>-0.284565074490021</v>
      </c>
      <c r="AE55" s="45">
        <v>1.1305116795867085E-2</v>
      </c>
      <c r="AF55" s="45">
        <v>9.2180183104762378E-2</v>
      </c>
      <c r="AG55" s="43">
        <v>33</v>
      </c>
      <c r="AH55" s="43">
        <v>-0.51</v>
      </c>
      <c r="AI55" s="45">
        <v>4.0858001199231497E-2</v>
      </c>
      <c r="AJ55" s="45">
        <v>0.22498431829187199</v>
      </c>
      <c r="AK55" s="39"/>
      <c r="AL55" s="39">
        <v>39.49</v>
      </c>
      <c r="AM55" s="39">
        <v>12.33</v>
      </c>
      <c r="AN55" s="39">
        <v>35.200000000000003</v>
      </c>
      <c r="AO55" s="39">
        <v>6.45</v>
      </c>
      <c r="AP55" s="39">
        <v>-1.1200000000000001</v>
      </c>
      <c r="AQ55" s="39">
        <v>42.79</v>
      </c>
      <c r="AR55" s="39">
        <v>9.5</v>
      </c>
      <c r="AS55" s="39">
        <v>34.64</v>
      </c>
      <c r="AT55" s="39">
        <v>5.32</v>
      </c>
      <c r="AU55" s="39">
        <v>-1.24</v>
      </c>
    </row>
    <row r="56" spans="1:47" x14ac:dyDescent="0.3">
      <c r="A56" s="41">
        <v>28</v>
      </c>
      <c r="B56" s="41" t="s">
        <v>1760</v>
      </c>
      <c r="C56" s="41" t="s">
        <v>297</v>
      </c>
      <c r="D56" s="41" t="s">
        <v>298</v>
      </c>
      <c r="E56" s="41">
        <v>109</v>
      </c>
      <c r="F56" s="39">
        <v>67.576999999999998</v>
      </c>
      <c r="G56" s="39">
        <v>66.653000000000006</v>
      </c>
      <c r="H56" s="39">
        <v>62.789000000000001</v>
      </c>
      <c r="I56" s="39">
        <v>60.24</v>
      </c>
      <c r="J56" s="39">
        <v>58.79</v>
      </c>
      <c r="K56" s="39">
        <v>66.628</v>
      </c>
      <c r="L56" s="39">
        <v>58.728000000000002</v>
      </c>
      <c r="M56" s="39">
        <v>67.183999999999997</v>
      </c>
      <c r="N56" s="39">
        <v>76.656999999999996</v>
      </c>
      <c r="O56" s="39">
        <v>56.750999999999998</v>
      </c>
      <c r="P56" s="39">
        <v>71.501000000000005</v>
      </c>
      <c r="Q56" s="39">
        <v>63.67</v>
      </c>
      <c r="R56" s="39">
        <v>69.08</v>
      </c>
      <c r="S56" s="39">
        <v>90.944000000000003</v>
      </c>
      <c r="T56" s="39">
        <v>72.063999999999993</v>
      </c>
      <c r="U56" s="39">
        <v>72.587999999999994</v>
      </c>
      <c r="V56" s="39">
        <v>63.652000000000001</v>
      </c>
      <c r="W56" s="39">
        <v>72.852000000000004</v>
      </c>
      <c r="X56" s="39">
        <v>87.465999999999994</v>
      </c>
      <c r="Y56" s="39">
        <v>86.495000000000005</v>
      </c>
      <c r="Z56" s="39">
        <v>74.171999999999997</v>
      </c>
      <c r="AA56" s="39">
        <v>86.203999999999994</v>
      </c>
      <c r="AB56" s="39">
        <v>81.748000000000005</v>
      </c>
      <c r="AC56" s="39">
        <v>81.156999999999996</v>
      </c>
      <c r="AD56" s="44">
        <v>0.20238550560894186</v>
      </c>
      <c r="AE56" s="45">
        <v>1.1571200674669204E-2</v>
      </c>
      <c r="AF56" s="45">
        <v>9.2569605397353635E-2</v>
      </c>
      <c r="AG56" s="43">
        <v>110</v>
      </c>
      <c r="AH56" s="43">
        <v>0.63</v>
      </c>
      <c r="AI56" s="45">
        <v>1.0083334353087999E-2</v>
      </c>
      <c r="AJ56" s="45">
        <v>9.8446974269828805E-2</v>
      </c>
      <c r="AK56" s="39"/>
      <c r="AL56" s="39">
        <v>66.63</v>
      </c>
      <c r="AM56" s="39">
        <v>6.94</v>
      </c>
      <c r="AN56" s="39">
        <v>72.849999999999994</v>
      </c>
      <c r="AO56" s="39">
        <v>13.69</v>
      </c>
      <c r="AP56" s="39">
        <v>1.0900000000000001</v>
      </c>
      <c r="AQ56" s="39">
        <v>65.03</v>
      </c>
      <c r="AR56" s="39">
        <v>5.68</v>
      </c>
      <c r="AS56" s="39">
        <v>75.36</v>
      </c>
      <c r="AT56" s="39">
        <v>10.02</v>
      </c>
      <c r="AU56" s="39">
        <v>1.1599999999999999</v>
      </c>
    </row>
    <row r="57" spans="1:47" x14ac:dyDescent="0.3">
      <c r="A57" s="41">
        <v>27</v>
      </c>
      <c r="B57" s="41" t="s">
        <v>1761</v>
      </c>
      <c r="C57" s="41" t="s">
        <v>294</v>
      </c>
      <c r="D57" s="41" t="s">
        <v>295</v>
      </c>
      <c r="E57" s="41">
        <v>17</v>
      </c>
      <c r="F57" s="39">
        <v>126.02</v>
      </c>
      <c r="G57" s="39">
        <v>124.08</v>
      </c>
      <c r="H57" s="39">
        <v>123.81</v>
      </c>
      <c r="I57" s="39">
        <v>80.319999999999993</v>
      </c>
      <c r="J57" s="39">
        <v>137.18</v>
      </c>
      <c r="K57" s="39">
        <v>116.35</v>
      </c>
      <c r="L57" s="39">
        <v>70.879000000000005</v>
      </c>
      <c r="M57" s="39">
        <v>81.222999999999999</v>
      </c>
      <c r="N57" s="39">
        <v>72.872</v>
      </c>
      <c r="O57" s="39">
        <v>138.13</v>
      </c>
      <c r="P57" s="39">
        <v>69.397999999999996</v>
      </c>
      <c r="Q57" s="39">
        <v>65.569999999999993</v>
      </c>
      <c r="R57" s="39">
        <v>97.948999999999998</v>
      </c>
      <c r="S57" s="39">
        <v>88.989000000000004</v>
      </c>
      <c r="T57" s="39">
        <v>72.063999999999993</v>
      </c>
      <c r="U57" s="39">
        <v>98.900999999999996</v>
      </c>
      <c r="V57" s="39">
        <v>78.444999999999993</v>
      </c>
      <c r="W57" s="39">
        <v>76.899000000000001</v>
      </c>
      <c r="X57" s="39">
        <v>73.06</v>
      </c>
      <c r="Y57" s="39">
        <v>64.367999999999995</v>
      </c>
      <c r="Z57" s="39">
        <v>85.731999999999999</v>
      </c>
      <c r="AA57" s="39">
        <v>51.084000000000003</v>
      </c>
      <c r="AB57" s="39">
        <v>35.89</v>
      </c>
      <c r="AC57" s="39">
        <v>51.206000000000003</v>
      </c>
      <c r="AD57" s="44">
        <v>-0.45458514488087065</v>
      </c>
      <c r="AE57" s="45">
        <v>1.2751181703164118E-2</v>
      </c>
      <c r="AF57" s="45">
        <v>0.10012038966928863</v>
      </c>
      <c r="AG57" s="43">
        <v>32</v>
      </c>
      <c r="AH57" s="43">
        <v>-0.53</v>
      </c>
      <c r="AI57" s="45">
        <v>3.4923028916163897E-2</v>
      </c>
      <c r="AJ57" s="45">
        <v>0.20518154864851701</v>
      </c>
      <c r="AK57" s="39"/>
      <c r="AL57" s="39">
        <v>116.35</v>
      </c>
      <c r="AM57" s="39">
        <v>43.76</v>
      </c>
      <c r="AN57" s="39">
        <v>73.06</v>
      </c>
      <c r="AO57" s="39">
        <v>22.39</v>
      </c>
      <c r="AP57" s="39">
        <v>-1.59</v>
      </c>
      <c r="AQ57" s="39">
        <v>103.64</v>
      </c>
      <c r="AR57" s="39">
        <v>26.64</v>
      </c>
      <c r="AS57" s="39">
        <v>76.510000000000005</v>
      </c>
      <c r="AT57" s="39">
        <v>24.33</v>
      </c>
      <c r="AU57" s="39">
        <v>-1.35</v>
      </c>
    </row>
    <row r="58" spans="1:47" x14ac:dyDescent="0.3">
      <c r="A58" s="41">
        <v>413</v>
      </c>
      <c r="B58" s="41" t="s">
        <v>1762</v>
      </c>
      <c r="C58" s="41" t="s">
        <v>1275</v>
      </c>
      <c r="D58" s="41" t="s">
        <v>1504</v>
      </c>
      <c r="E58" s="41">
        <v>45</v>
      </c>
      <c r="F58" s="39">
        <v>1.8264</v>
      </c>
      <c r="G58" s="39">
        <v>0</v>
      </c>
      <c r="H58" s="39">
        <v>1.7686999999999999</v>
      </c>
      <c r="I58" s="39">
        <v>0</v>
      </c>
      <c r="J58" s="39">
        <v>0</v>
      </c>
      <c r="K58" s="39">
        <v>0</v>
      </c>
      <c r="L58" s="39">
        <v>2.0251000000000001</v>
      </c>
      <c r="M58" s="39">
        <v>0</v>
      </c>
      <c r="N58" s="39">
        <v>0</v>
      </c>
      <c r="O58" s="39">
        <v>0</v>
      </c>
      <c r="P58" s="39">
        <v>0</v>
      </c>
      <c r="Q58" s="39">
        <v>0</v>
      </c>
      <c r="R58" s="39">
        <v>0</v>
      </c>
      <c r="S58" s="39">
        <v>0</v>
      </c>
      <c r="T58" s="39">
        <v>0</v>
      </c>
      <c r="U58" s="39">
        <v>0</v>
      </c>
      <c r="V58" s="39">
        <v>0</v>
      </c>
      <c r="W58" s="39">
        <v>0</v>
      </c>
      <c r="X58" s="39">
        <v>0</v>
      </c>
      <c r="Y58" s="39">
        <v>0</v>
      </c>
      <c r="Z58" s="39">
        <v>0</v>
      </c>
      <c r="AA58" s="39">
        <v>0</v>
      </c>
      <c r="AB58" s="39">
        <v>0</v>
      </c>
      <c r="AC58" s="39">
        <v>0</v>
      </c>
      <c r="AD58" s="44">
        <v>-0.50723969206522457</v>
      </c>
      <c r="AE58" s="45">
        <v>1.3537464234503031E-2</v>
      </c>
      <c r="AF58" s="45">
        <v>0.10298267384201275</v>
      </c>
      <c r="AG58" s="43">
        <v>45</v>
      </c>
      <c r="AH58" s="43">
        <v>-0.33</v>
      </c>
      <c r="AI58" s="45">
        <v>2.2483788687394299E-2</v>
      </c>
      <c r="AJ58" s="45">
        <v>0.14666348313008001</v>
      </c>
      <c r="AK58" s="39"/>
      <c r="AL58" s="39">
        <v>0</v>
      </c>
      <c r="AM58" s="39">
        <v>1.77</v>
      </c>
      <c r="AN58" s="39">
        <v>0</v>
      </c>
      <c r="AO58" s="39">
        <v>0</v>
      </c>
      <c r="AP58" s="39" t="s">
        <v>1672</v>
      </c>
      <c r="AQ58" s="39">
        <v>0.62</v>
      </c>
      <c r="AR58" s="39">
        <v>0.94</v>
      </c>
      <c r="AS58" s="39">
        <v>0</v>
      </c>
      <c r="AT58" s="39">
        <v>0</v>
      </c>
      <c r="AU58" s="39" t="s">
        <v>1672</v>
      </c>
    </row>
    <row r="59" spans="1:47" x14ac:dyDescent="0.3">
      <c r="A59" s="41">
        <v>369</v>
      </c>
      <c r="B59" s="41" t="s">
        <v>1763</v>
      </c>
      <c r="C59" s="41" t="s">
        <v>1314</v>
      </c>
      <c r="D59" s="41" t="s">
        <v>1764</v>
      </c>
      <c r="E59" s="41">
        <v>26</v>
      </c>
      <c r="F59" s="39">
        <v>4.3204000000000002</v>
      </c>
      <c r="G59" s="39">
        <v>1.0254000000000001</v>
      </c>
      <c r="H59" s="39">
        <v>9.2521000000000004</v>
      </c>
      <c r="I59" s="39">
        <v>0</v>
      </c>
      <c r="J59" s="39">
        <v>0</v>
      </c>
      <c r="K59" s="39">
        <v>0</v>
      </c>
      <c r="L59" s="39">
        <v>5.8029999999999999</v>
      </c>
      <c r="M59" s="39">
        <v>0</v>
      </c>
      <c r="N59" s="39">
        <v>0</v>
      </c>
      <c r="O59" s="39">
        <v>0</v>
      </c>
      <c r="P59" s="39">
        <v>0</v>
      </c>
      <c r="Q59" s="39">
        <v>0</v>
      </c>
      <c r="R59" s="39">
        <v>0</v>
      </c>
      <c r="S59" s="39">
        <v>0.97789999999999999</v>
      </c>
      <c r="T59" s="39">
        <v>0</v>
      </c>
      <c r="U59" s="39">
        <v>0.90734999999999999</v>
      </c>
      <c r="V59" s="39">
        <v>0</v>
      </c>
      <c r="W59" s="39">
        <v>0</v>
      </c>
      <c r="X59" s="39">
        <v>0</v>
      </c>
      <c r="Y59" s="39">
        <v>0</v>
      </c>
      <c r="Z59" s="39">
        <v>0</v>
      </c>
      <c r="AA59" s="39">
        <v>0</v>
      </c>
      <c r="AB59" s="39">
        <v>0</v>
      </c>
      <c r="AC59" s="39">
        <v>0</v>
      </c>
      <c r="AD59" s="44">
        <v>-0.93382630635857122</v>
      </c>
      <c r="AE59" s="45">
        <v>1.3601485224416777E-2</v>
      </c>
      <c r="AF59" s="45">
        <v>0.10298267384201275</v>
      </c>
      <c r="AG59" s="43">
        <v>42.5</v>
      </c>
      <c r="AH59" s="43">
        <v>-0.37</v>
      </c>
      <c r="AI59" s="45">
        <v>5.4805712658600701E-2</v>
      </c>
      <c r="AJ59" s="45">
        <v>0.26406388826416699</v>
      </c>
      <c r="AK59" s="39"/>
      <c r="AL59" s="39">
        <v>0</v>
      </c>
      <c r="AM59" s="39">
        <v>4.32</v>
      </c>
      <c r="AN59" s="39">
        <v>0</v>
      </c>
      <c r="AO59" s="39">
        <v>0</v>
      </c>
      <c r="AP59" s="39" t="s">
        <v>1672</v>
      </c>
      <c r="AQ59" s="39">
        <v>2.27</v>
      </c>
      <c r="AR59" s="39">
        <v>3.4</v>
      </c>
      <c r="AS59" s="39">
        <v>0.13</v>
      </c>
      <c r="AT59" s="39">
        <v>0.33</v>
      </c>
      <c r="AU59" s="39">
        <v>-18.04</v>
      </c>
    </row>
    <row r="60" spans="1:47" x14ac:dyDescent="0.3">
      <c r="A60" s="41">
        <v>192</v>
      </c>
      <c r="B60" s="41" t="s">
        <v>1765</v>
      </c>
      <c r="C60" s="41" t="s">
        <v>1766</v>
      </c>
      <c r="D60" s="41" t="s">
        <v>1767</v>
      </c>
      <c r="E60" s="41">
        <v>104</v>
      </c>
      <c r="F60" s="39">
        <v>22.83</v>
      </c>
      <c r="G60" s="39">
        <v>3.0762999999999998</v>
      </c>
      <c r="H60" s="39">
        <v>40.68</v>
      </c>
      <c r="I60" s="39">
        <v>3.012</v>
      </c>
      <c r="J60" s="39">
        <v>1.0887</v>
      </c>
      <c r="K60" s="39">
        <v>3.9777999999999998</v>
      </c>
      <c r="L60" s="39">
        <v>3.0377000000000001</v>
      </c>
      <c r="M60" s="39">
        <v>2.0055000000000001</v>
      </c>
      <c r="N60" s="39">
        <v>0.94638999999999995</v>
      </c>
      <c r="O60" s="39">
        <v>5.3539000000000003</v>
      </c>
      <c r="P60" s="39">
        <v>3.1545000000000001</v>
      </c>
      <c r="Q60" s="39">
        <v>2.8509000000000002</v>
      </c>
      <c r="R60" s="39">
        <v>0</v>
      </c>
      <c r="S60" s="39">
        <v>0</v>
      </c>
      <c r="T60" s="39">
        <v>0</v>
      </c>
      <c r="U60" s="39">
        <v>0.90734999999999999</v>
      </c>
      <c r="V60" s="39">
        <v>0</v>
      </c>
      <c r="W60" s="39">
        <v>2.0236999999999998</v>
      </c>
      <c r="X60" s="39">
        <v>2.0579999999999998</v>
      </c>
      <c r="Y60" s="39">
        <v>1.0058</v>
      </c>
      <c r="Z60" s="39">
        <v>3.8531</v>
      </c>
      <c r="AA60" s="39">
        <v>3.1926999999999999</v>
      </c>
      <c r="AB60" s="39">
        <v>1.9939</v>
      </c>
      <c r="AC60" s="39">
        <v>0</v>
      </c>
      <c r="AD60" s="44">
        <v>-1.2536710920225258</v>
      </c>
      <c r="AE60" s="45">
        <v>1.4256190627953948E-2</v>
      </c>
      <c r="AF60" s="45">
        <v>0.10489843498459239</v>
      </c>
      <c r="AG60" s="43">
        <v>37</v>
      </c>
      <c r="AH60" s="43">
        <v>-0.45</v>
      </c>
      <c r="AI60" s="45">
        <v>7.2385942808319004E-2</v>
      </c>
      <c r="AJ60" s="45">
        <v>0.31345293757951798</v>
      </c>
      <c r="AK60" s="39"/>
      <c r="AL60" s="39">
        <v>3.04</v>
      </c>
      <c r="AM60" s="39">
        <v>1.97</v>
      </c>
      <c r="AN60" s="39">
        <v>1.99</v>
      </c>
      <c r="AO60" s="39">
        <v>3</v>
      </c>
      <c r="AP60" s="39">
        <v>-1.52</v>
      </c>
      <c r="AQ60" s="39">
        <v>8.9600000000000009</v>
      </c>
      <c r="AR60" s="39">
        <v>13.71</v>
      </c>
      <c r="AS60" s="39">
        <v>1.76</v>
      </c>
      <c r="AT60" s="39">
        <v>1.68</v>
      </c>
      <c r="AU60" s="39">
        <v>-5.09</v>
      </c>
    </row>
    <row r="61" spans="1:47" x14ac:dyDescent="0.3">
      <c r="A61" s="41">
        <v>279</v>
      </c>
      <c r="B61" s="41" t="s">
        <v>1768</v>
      </c>
      <c r="C61" s="41" t="s">
        <v>1024</v>
      </c>
      <c r="D61" s="41" t="s">
        <v>1025</v>
      </c>
      <c r="E61" s="41">
        <v>45</v>
      </c>
      <c r="F61" s="39">
        <v>1.8264</v>
      </c>
      <c r="G61" s="39">
        <v>0</v>
      </c>
      <c r="H61" s="39">
        <v>1.7686999999999999</v>
      </c>
      <c r="I61" s="39">
        <v>1.004</v>
      </c>
      <c r="J61" s="39">
        <v>0</v>
      </c>
      <c r="K61" s="39">
        <v>0</v>
      </c>
      <c r="L61" s="39">
        <v>1.0125999999999999</v>
      </c>
      <c r="M61" s="39">
        <v>0</v>
      </c>
      <c r="N61" s="39">
        <v>0</v>
      </c>
      <c r="O61" s="39">
        <v>3.2122999999999999</v>
      </c>
      <c r="P61" s="39">
        <v>3.1545000000000001</v>
      </c>
      <c r="Q61" s="39">
        <v>2.8509000000000002</v>
      </c>
      <c r="R61" s="39">
        <v>2.0621</v>
      </c>
      <c r="S61" s="39">
        <v>0</v>
      </c>
      <c r="T61" s="39">
        <v>3.1332</v>
      </c>
      <c r="U61" s="39">
        <v>3.6294</v>
      </c>
      <c r="V61" s="39">
        <v>0</v>
      </c>
      <c r="W61" s="39">
        <v>1.0118</v>
      </c>
      <c r="X61" s="39">
        <v>4.1161000000000003</v>
      </c>
      <c r="Y61" s="39">
        <v>1.0058</v>
      </c>
      <c r="Z61" s="39">
        <v>1.9266000000000001</v>
      </c>
      <c r="AA61" s="39">
        <v>1.0642</v>
      </c>
      <c r="AB61" s="39">
        <v>4.9847000000000001</v>
      </c>
      <c r="AC61" s="39">
        <v>0</v>
      </c>
      <c r="AD61" s="44">
        <v>0.87937901747553093</v>
      </c>
      <c r="AE61" s="45">
        <v>1.4349314219590469E-2</v>
      </c>
      <c r="AF61" s="45">
        <v>0.10489843498459239</v>
      </c>
      <c r="AG61" s="43">
        <v>107.5</v>
      </c>
      <c r="AH61" s="43">
        <v>0.59</v>
      </c>
      <c r="AI61" s="45">
        <v>1.6415221416855599E-2</v>
      </c>
      <c r="AJ61" s="45">
        <v>0.13384719001436099</v>
      </c>
      <c r="AK61" s="39"/>
      <c r="AL61" s="39">
        <v>0</v>
      </c>
      <c r="AM61" s="39">
        <v>1.01</v>
      </c>
      <c r="AN61" s="39">
        <v>2.06</v>
      </c>
      <c r="AO61" s="39">
        <v>2.17</v>
      </c>
      <c r="AP61" s="39" t="s">
        <v>1769</v>
      </c>
      <c r="AQ61" s="39">
        <v>0.62</v>
      </c>
      <c r="AR61" s="39">
        <v>0.79</v>
      </c>
      <c r="AS61" s="39">
        <v>2.14</v>
      </c>
      <c r="AT61" s="39">
        <v>1.59</v>
      </c>
      <c r="AU61" s="39">
        <v>3.44</v>
      </c>
    </row>
    <row r="62" spans="1:47" x14ac:dyDescent="0.3">
      <c r="A62" s="41">
        <v>371</v>
      </c>
      <c r="B62" s="41" t="s">
        <v>1770</v>
      </c>
      <c r="C62" s="41" t="s">
        <v>1320</v>
      </c>
      <c r="D62" s="41" t="s">
        <v>1321</v>
      </c>
      <c r="E62" s="41">
        <v>85</v>
      </c>
      <c r="F62" s="39">
        <v>0</v>
      </c>
      <c r="G62" s="39">
        <v>0</v>
      </c>
      <c r="H62" s="39">
        <v>0</v>
      </c>
      <c r="I62" s="39">
        <v>0</v>
      </c>
      <c r="J62" s="39">
        <v>0</v>
      </c>
      <c r="K62" s="39">
        <v>0</v>
      </c>
      <c r="L62" s="39">
        <v>0</v>
      </c>
      <c r="M62" s="39">
        <v>0</v>
      </c>
      <c r="N62" s="39">
        <v>0</v>
      </c>
      <c r="O62" s="39">
        <v>1.0708</v>
      </c>
      <c r="P62" s="39">
        <v>1.0515000000000001</v>
      </c>
      <c r="Q62" s="39">
        <v>0</v>
      </c>
      <c r="R62" s="39">
        <v>0</v>
      </c>
      <c r="S62" s="39">
        <v>0</v>
      </c>
      <c r="T62" s="39">
        <v>0</v>
      </c>
      <c r="U62" s="39">
        <v>0</v>
      </c>
      <c r="V62" s="39">
        <v>0</v>
      </c>
      <c r="W62" s="39">
        <v>1.0118</v>
      </c>
      <c r="X62" s="39">
        <v>0</v>
      </c>
      <c r="Y62" s="39">
        <v>1.0058</v>
      </c>
      <c r="Z62" s="39">
        <v>0</v>
      </c>
      <c r="AA62" s="39">
        <v>2.1284999999999998</v>
      </c>
      <c r="AB62" s="39">
        <v>0.99692999999999998</v>
      </c>
      <c r="AC62" s="39">
        <v>0.96614999999999995</v>
      </c>
      <c r="AD62" s="44">
        <v>0.51454401892684354</v>
      </c>
      <c r="AE62" s="45">
        <v>1.5525951644919473E-2</v>
      </c>
      <c r="AF62" s="45">
        <v>0.11157633046518402</v>
      </c>
      <c r="AG62" s="43">
        <v>99</v>
      </c>
      <c r="AH62" s="43">
        <v>0.47</v>
      </c>
      <c r="AI62" s="45">
        <v>2.13779249524827E-2</v>
      </c>
      <c r="AJ62" s="45">
        <v>0.14666348313008001</v>
      </c>
      <c r="AK62" s="39"/>
      <c r="AL62" s="39">
        <v>0</v>
      </c>
      <c r="AM62" s="39">
        <v>0</v>
      </c>
      <c r="AN62" s="39">
        <v>0</v>
      </c>
      <c r="AO62" s="39">
        <v>1.01</v>
      </c>
      <c r="AP62" s="39" t="s">
        <v>1672</v>
      </c>
      <c r="AQ62" s="39">
        <v>0</v>
      </c>
      <c r="AR62" s="39">
        <v>0</v>
      </c>
      <c r="AS62" s="39">
        <v>0.55000000000000004</v>
      </c>
      <c r="AT62" s="39">
        <v>0.67</v>
      </c>
      <c r="AU62" s="39" t="s">
        <v>1769</v>
      </c>
    </row>
    <row r="63" spans="1:47" x14ac:dyDescent="0.3">
      <c r="A63" s="41">
        <v>397</v>
      </c>
      <c r="B63" s="41" t="s">
        <v>1771</v>
      </c>
      <c r="C63" s="41" t="s">
        <v>1426</v>
      </c>
      <c r="D63" s="41" t="s">
        <v>1427</v>
      </c>
      <c r="E63" s="41">
        <v>66</v>
      </c>
      <c r="F63" s="39">
        <v>1.8264</v>
      </c>
      <c r="G63" s="39">
        <v>1.0254000000000001</v>
      </c>
      <c r="H63" s="39">
        <v>1.7686999999999999</v>
      </c>
      <c r="I63" s="39">
        <v>0</v>
      </c>
      <c r="J63" s="39">
        <v>1.0887</v>
      </c>
      <c r="K63" s="39">
        <v>0.99443999999999999</v>
      </c>
      <c r="L63" s="39">
        <v>1.0125999999999999</v>
      </c>
      <c r="M63" s="39">
        <v>1.0027999999999999</v>
      </c>
      <c r="N63" s="39">
        <v>0</v>
      </c>
      <c r="O63" s="39">
        <v>1.0708</v>
      </c>
      <c r="P63" s="39">
        <v>2.1030000000000002</v>
      </c>
      <c r="Q63" s="39">
        <v>0</v>
      </c>
      <c r="R63" s="39">
        <v>0</v>
      </c>
      <c r="S63" s="39">
        <v>0</v>
      </c>
      <c r="T63" s="39">
        <v>0</v>
      </c>
      <c r="U63" s="39">
        <v>0.90734999999999999</v>
      </c>
      <c r="V63" s="39">
        <v>0</v>
      </c>
      <c r="W63" s="39">
        <v>0</v>
      </c>
      <c r="X63" s="39">
        <v>0</v>
      </c>
      <c r="Y63" s="39">
        <v>0</v>
      </c>
      <c r="Z63" s="39">
        <v>0.96328000000000003</v>
      </c>
      <c r="AA63" s="39">
        <v>0</v>
      </c>
      <c r="AB63" s="39">
        <v>0</v>
      </c>
      <c r="AC63" s="39">
        <v>0</v>
      </c>
      <c r="AD63" s="44">
        <v>-0.58920406842723949</v>
      </c>
      <c r="AE63" s="45">
        <v>1.6513775687036471E-2</v>
      </c>
      <c r="AF63" s="45">
        <v>0.11510205260528403</v>
      </c>
      <c r="AG63" s="43">
        <v>30</v>
      </c>
      <c r="AH63" s="43">
        <v>-0.56000000000000005</v>
      </c>
      <c r="AI63" s="45">
        <v>1.6184325477292101E-2</v>
      </c>
      <c r="AJ63" s="45">
        <v>0.13384719001436099</v>
      </c>
      <c r="AK63" s="39"/>
      <c r="AL63" s="39">
        <v>1.01</v>
      </c>
      <c r="AM63" s="39">
        <v>0.09</v>
      </c>
      <c r="AN63" s="39">
        <v>0</v>
      </c>
      <c r="AO63" s="39">
        <v>0.45</v>
      </c>
      <c r="AP63" s="39" t="s">
        <v>1672</v>
      </c>
      <c r="AQ63" s="39">
        <v>0.97</v>
      </c>
      <c r="AR63" s="39">
        <v>0.64</v>
      </c>
      <c r="AS63" s="39">
        <v>0.34</v>
      </c>
      <c r="AT63" s="39">
        <v>0.63</v>
      </c>
      <c r="AU63" s="39">
        <v>-2.88</v>
      </c>
    </row>
    <row r="64" spans="1:47" x14ac:dyDescent="0.3">
      <c r="A64" s="41">
        <v>101</v>
      </c>
      <c r="B64" s="41" t="s">
        <v>1772</v>
      </c>
      <c r="C64" s="41" t="s">
        <v>1773</v>
      </c>
      <c r="D64" s="41" t="s">
        <v>1774</v>
      </c>
      <c r="E64" s="41">
        <v>47</v>
      </c>
      <c r="F64" s="39">
        <v>24.657</v>
      </c>
      <c r="G64" s="39">
        <v>14.356</v>
      </c>
      <c r="H64" s="39">
        <v>40.68</v>
      </c>
      <c r="I64" s="39">
        <v>18.071999999999999</v>
      </c>
      <c r="J64" s="39">
        <v>11.976000000000001</v>
      </c>
      <c r="K64" s="39">
        <v>14.917</v>
      </c>
      <c r="L64" s="39">
        <v>23.289000000000001</v>
      </c>
      <c r="M64" s="39">
        <v>17.047000000000001</v>
      </c>
      <c r="N64" s="39">
        <v>9.4639000000000006</v>
      </c>
      <c r="O64" s="39">
        <v>12.849</v>
      </c>
      <c r="P64" s="39">
        <v>12.618</v>
      </c>
      <c r="Q64" s="39">
        <v>13.304</v>
      </c>
      <c r="R64" s="39">
        <v>11.340999999999999</v>
      </c>
      <c r="S64" s="39">
        <v>10.757</v>
      </c>
      <c r="T64" s="39">
        <v>10.444000000000001</v>
      </c>
      <c r="U64" s="39">
        <v>32.664999999999999</v>
      </c>
      <c r="V64" s="39">
        <v>14.917999999999999</v>
      </c>
      <c r="W64" s="39">
        <v>9.1065000000000005</v>
      </c>
      <c r="X64" s="39">
        <v>11.319000000000001</v>
      </c>
      <c r="Y64" s="39">
        <v>7.0403000000000002</v>
      </c>
      <c r="Z64" s="39">
        <v>12.523</v>
      </c>
      <c r="AA64" s="39">
        <v>7.4497</v>
      </c>
      <c r="AB64" s="39">
        <v>14.954000000000001</v>
      </c>
      <c r="AC64" s="39">
        <v>2.8984999999999999</v>
      </c>
      <c r="AD64" s="44">
        <v>-0.63960831320385569</v>
      </c>
      <c r="AE64" s="45">
        <v>1.6651959232059175E-2</v>
      </c>
      <c r="AF64" s="45">
        <v>0.11510205260528403</v>
      </c>
      <c r="AG64" s="43">
        <v>28</v>
      </c>
      <c r="AH64" s="43">
        <v>-0.59</v>
      </c>
      <c r="AI64" s="45">
        <v>1.7740672303870601E-2</v>
      </c>
      <c r="AJ64" s="45">
        <v>0.13676445557892999</v>
      </c>
      <c r="AK64" s="39"/>
      <c r="AL64" s="39">
        <v>17.05</v>
      </c>
      <c r="AM64" s="39">
        <v>8.93</v>
      </c>
      <c r="AN64" s="39">
        <v>11.34</v>
      </c>
      <c r="AO64" s="39">
        <v>3.3</v>
      </c>
      <c r="AP64" s="39">
        <v>-1.5</v>
      </c>
      <c r="AQ64" s="39">
        <v>19.38</v>
      </c>
      <c r="AR64" s="39">
        <v>9.3699999999999992</v>
      </c>
      <c r="AS64" s="39">
        <v>12.28</v>
      </c>
      <c r="AT64" s="39">
        <v>6.48</v>
      </c>
      <c r="AU64" s="39">
        <v>-1.58</v>
      </c>
    </row>
    <row r="65" spans="1:47" x14ac:dyDescent="0.3">
      <c r="A65" s="41">
        <v>393</v>
      </c>
      <c r="B65" s="41" t="s">
        <v>1775</v>
      </c>
      <c r="C65" s="41" t="s">
        <v>1412</v>
      </c>
      <c r="D65" s="41" t="s">
        <v>1776</v>
      </c>
      <c r="E65" s="41">
        <v>19</v>
      </c>
      <c r="F65" s="39">
        <v>1.8264</v>
      </c>
      <c r="G65" s="39">
        <v>1.0254000000000001</v>
      </c>
      <c r="H65" s="39">
        <v>3.5373999999999999</v>
      </c>
      <c r="I65" s="39">
        <v>0</v>
      </c>
      <c r="J65" s="39">
        <v>0</v>
      </c>
      <c r="K65" s="39">
        <v>0</v>
      </c>
      <c r="L65" s="39">
        <v>1.0125999999999999</v>
      </c>
      <c r="M65" s="39">
        <v>0</v>
      </c>
      <c r="N65" s="39">
        <v>0</v>
      </c>
      <c r="O65" s="39">
        <v>0</v>
      </c>
      <c r="P65" s="39">
        <v>0</v>
      </c>
      <c r="Q65" s="39">
        <v>0</v>
      </c>
      <c r="R65" s="39">
        <v>0</v>
      </c>
      <c r="S65" s="39">
        <v>0</v>
      </c>
      <c r="T65" s="39">
        <v>0</v>
      </c>
      <c r="U65" s="39">
        <v>0</v>
      </c>
      <c r="V65" s="39">
        <v>0</v>
      </c>
      <c r="W65" s="39">
        <v>1.0118</v>
      </c>
      <c r="X65" s="39">
        <v>0</v>
      </c>
      <c r="Y65" s="39">
        <v>0</v>
      </c>
      <c r="Z65" s="39">
        <v>0</v>
      </c>
      <c r="AA65" s="39">
        <v>0</v>
      </c>
      <c r="AB65" s="39">
        <v>0</v>
      </c>
      <c r="AC65" s="39">
        <v>0</v>
      </c>
      <c r="AD65" s="44">
        <v>-0.56700074373306664</v>
      </c>
      <c r="AE65" s="45">
        <v>1.6830960522470777E-2</v>
      </c>
      <c r="AF65" s="45">
        <v>0.11510205260528403</v>
      </c>
      <c r="AG65" s="43">
        <v>40</v>
      </c>
      <c r="AH65" s="43">
        <v>-0.41</v>
      </c>
      <c r="AI65" s="45">
        <v>2.3389938133296501E-2</v>
      </c>
      <c r="AJ65" s="45">
        <v>0.15026263285632899</v>
      </c>
      <c r="AK65" s="39"/>
      <c r="AL65" s="39">
        <v>0</v>
      </c>
      <c r="AM65" s="39">
        <v>1.03</v>
      </c>
      <c r="AN65" s="39">
        <v>0</v>
      </c>
      <c r="AO65" s="39">
        <v>0</v>
      </c>
      <c r="AP65" s="39" t="s">
        <v>1672</v>
      </c>
      <c r="AQ65" s="39">
        <v>0.82</v>
      </c>
      <c r="AR65" s="39">
        <v>1.22</v>
      </c>
      <c r="AS65" s="39">
        <v>7.0000000000000007E-2</v>
      </c>
      <c r="AT65" s="39">
        <v>0.26</v>
      </c>
      <c r="AU65" s="39">
        <v>-12.19</v>
      </c>
    </row>
    <row r="66" spans="1:47" x14ac:dyDescent="0.3">
      <c r="A66" s="41">
        <v>408</v>
      </c>
      <c r="B66" s="41" t="s">
        <v>1777</v>
      </c>
      <c r="C66" s="41" t="s">
        <v>1778</v>
      </c>
      <c r="D66" s="41" t="s">
        <v>1779</v>
      </c>
      <c r="E66" s="41">
        <v>39</v>
      </c>
      <c r="F66" s="39">
        <v>1.8264</v>
      </c>
      <c r="G66" s="39">
        <v>0</v>
      </c>
      <c r="H66" s="39">
        <v>3.5373999999999999</v>
      </c>
      <c r="I66" s="39">
        <v>0</v>
      </c>
      <c r="J66" s="39">
        <v>0</v>
      </c>
      <c r="K66" s="39">
        <v>0</v>
      </c>
      <c r="L66" s="39">
        <v>1.0125999999999999</v>
      </c>
      <c r="M66" s="39">
        <v>0</v>
      </c>
      <c r="N66" s="39">
        <v>0</v>
      </c>
      <c r="O66" s="39">
        <v>0</v>
      </c>
      <c r="P66" s="39">
        <v>0</v>
      </c>
      <c r="Q66" s="39">
        <v>0</v>
      </c>
      <c r="R66" s="39">
        <v>0</v>
      </c>
      <c r="S66" s="39">
        <v>0</v>
      </c>
      <c r="T66" s="39">
        <v>0</v>
      </c>
      <c r="U66" s="39">
        <v>0</v>
      </c>
      <c r="V66" s="39">
        <v>0</v>
      </c>
      <c r="W66" s="39">
        <v>0</v>
      </c>
      <c r="X66" s="39">
        <v>0</v>
      </c>
      <c r="Y66" s="39">
        <v>0</v>
      </c>
      <c r="Z66" s="39">
        <v>0</v>
      </c>
      <c r="AA66" s="39">
        <v>0</v>
      </c>
      <c r="AB66" s="39">
        <v>0</v>
      </c>
      <c r="AC66" s="39">
        <v>0</v>
      </c>
      <c r="AD66" s="44">
        <v>-0.52109910781373125</v>
      </c>
      <c r="AE66" s="45">
        <v>1.8589104368618221E-2</v>
      </c>
      <c r="AF66" s="45">
        <v>0.1251076230522877</v>
      </c>
      <c r="AG66" s="43">
        <v>45</v>
      </c>
      <c r="AH66" s="43">
        <v>-0.33</v>
      </c>
      <c r="AI66" s="45">
        <v>2.2483788687394299E-2</v>
      </c>
      <c r="AJ66" s="45">
        <v>0.14666348313008001</v>
      </c>
      <c r="AK66" s="39"/>
      <c r="AL66" s="39">
        <v>0</v>
      </c>
      <c r="AM66" s="39">
        <v>1.01</v>
      </c>
      <c r="AN66" s="39">
        <v>0</v>
      </c>
      <c r="AO66" s="39">
        <v>0</v>
      </c>
      <c r="AP66" s="39" t="s">
        <v>1672</v>
      </c>
      <c r="AQ66" s="39">
        <v>0.71</v>
      </c>
      <c r="AR66" s="39">
        <v>1.24</v>
      </c>
      <c r="AS66" s="39">
        <v>0</v>
      </c>
      <c r="AT66" s="39">
        <v>0</v>
      </c>
      <c r="AU66" s="39" t="s">
        <v>1672</v>
      </c>
    </row>
    <row r="67" spans="1:47" x14ac:dyDescent="0.3">
      <c r="A67" s="41">
        <v>262</v>
      </c>
      <c r="B67" s="41" t="s">
        <v>1780</v>
      </c>
      <c r="C67" s="41" t="s">
        <v>972</v>
      </c>
      <c r="D67" s="41" t="s">
        <v>1781</v>
      </c>
      <c r="E67" s="41">
        <v>542</v>
      </c>
      <c r="F67" s="39">
        <v>1.8264</v>
      </c>
      <c r="G67" s="39">
        <v>0</v>
      </c>
      <c r="H67" s="39">
        <v>4.4218000000000002</v>
      </c>
      <c r="I67" s="39">
        <v>0</v>
      </c>
      <c r="J67" s="39">
        <v>1.0887</v>
      </c>
      <c r="K67" s="39">
        <v>0</v>
      </c>
      <c r="L67" s="39">
        <v>0</v>
      </c>
      <c r="M67" s="39">
        <v>0</v>
      </c>
      <c r="N67" s="39">
        <v>0</v>
      </c>
      <c r="O67" s="39">
        <v>0</v>
      </c>
      <c r="P67" s="39">
        <v>0</v>
      </c>
      <c r="Q67" s="39">
        <v>0</v>
      </c>
      <c r="R67" s="39">
        <v>0</v>
      </c>
      <c r="S67" s="39">
        <v>0</v>
      </c>
      <c r="T67" s="39">
        <v>0</v>
      </c>
      <c r="U67" s="39">
        <v>0</v>
      </c>
      <c r="V67" s="39">
        <v>0</v>
      </c>
      <c r="W67" s="39">
        <v>0</v>
      </c>
      <c r="X67" s="39">
        <v>0</v>
      </c>
      <c r="Y67" s="39">
        <v>0</v>
      </c>
      <c r="Z67" s="39">
        <v>0</v>
      </c>
      <c r="AA67" s="39">
        <v>0</v>
      </c>
      <c r="AB67" s="39">
        <v>0</v>
      </c>
      <c r="AC67" s="39">
        <v>0</v>
      </c>
      <c r="AD67" s="44">
        <v>-0.55559364924175769</v>
      </c>
      <c r="AE67" s="45">
        <v>1.9384196593460405E-2</v>
      </c>
      <c r="AF67" s="45">
        <v>0.12533926256786906</v>
      </c>
      <c r="AG67" s="43">
        <v>45</v>
      </c>
      <c r="AH67" s="43">
        <v>-0.33</v>
      </c>
      <c r="AI67" s="45">
        <v>2.2483788687394299E-2</v>
      </c>
      <c r="AJ67" s="45">
        <v>0.14666348313008001</v>
      </c>
      <c r="AK67" s="39"/>
      <c r="AL67" s="39">
        <v>0</v>
      </c>
      <c r="AM67" s="39">
        <v>1.0900000000000001</v>
      </c>
      <c r="AN67" s="39">
        <v>0</v>
      </c>
      <c r="AO67" s="39">
        <v>0</v>
      </c>
      <c r="AP67" s="39" t="s">
        <v>1672</v>
      </c>
      <c r="AQ67" s="39">
        <v>0.82</v>
      </c>
      <c r="AR67" s="39">
        <v>1.5</v>
      </c>
      <c r="AS67" s="39">
        <v>0</v>
      </c>
      <c r="AT67" s="39">
        <v>0</v>
      </c>
      <c r="AU67" s="39" t="s">
        <v>1672</v>
      </c>
    </row>
    <row r="68" spans="1:47" x14ac:dyDescent="0.3">
      <c r="A68" s="41">
        <v>424</v>
      </c>
      <c r="B68" s="41" t="s">
        <v>1782</v>
      </c>
      <c r="C68" s="41" t="s">
        <v>1601</v>
      </c>
      <c r="D68" s="41" t="s">
        <v>1602</v>
      </c>
      <c r="E68" s="41">
        <v>23</v>
      </c>
      <c r="F68" s="39">
        <v>0</v>
      </c>
      <c r="G68" s="39">
        <v>1.0254000000000001</v>
      </c>
      <c r="H68" s="39">
        <v>1.7686999999999999</v>
      </c>
      <c r="I68" s="39">
        <v>0</v>
      </c>
      <c r="J68" s="39">
        <v>0</v>
      </c>
      <c r="K68" s="39">
        <v>0.99443999999999999</v>
      </c>
      <c r="L68" s="39">
        <v>0</v>
      </c>
      <c r="M68" s="39">
        <v>0</v>
      </c>
      <c r="N68" s="39">
        <v>0</v>
      </c>
      <c r="O68" s="39">
        <v>0</v>
      </c>
      <c r="P68" s="39">
        <v>0</v>
      </c>
      <c r="Q68" s="39">
        <v>0</v>
      </c>
      <c r="R68" s="39">
        <v>0</v>
      </c>
      <c r="S68" s="39">
        <v>0</v>
      </c>
      <c r="T68" s="39">
        <v>0</v>
      </c>
      <c r="U68" s="39">
        <v>0</v>
      </c>
      <c r="V68" s="39">
        <v>0</v>
      </c>
      <c r="W68" s="39">
        <v>0</v>
      </c>
      <c r="X68" s="39">
        <v>0</v>
      </c>
      <c r="Y68" s="39">
        <v>0</v>
      </c>
      <c r="Z68" s="39">
        <v>0</v>
      </c>
      <c r="AA68" s="39">
        <v>0</v>
      </c>
      <c r="AB68" s="39">
        <v>0</v>
      </c>
      <c r="AC68" s="39">
        <v>0</v>
      </c>
      <c r="AD68" s="44">
        <v>-0.38704436883029142</v>
      </c>
      <c r="AE68" s="45">
        <v>1.943643752175148E-2</v>
      </c>
      <c r="AF68" s="45">
        <v>0.12533926256786906</v>
      </c>
      <c r="AG68" s="43">
        <v>45</v>
      </c>
      <c r="AH68" s="43">
        <v>-0.33</v>
      </c>
      <c r="AI68" s="45">
        <v>2.2483788687394299E-2</v>
      </c>
      <c r="AJ68" s="45">
        <v>0.14666348313008001</v>
      </c>
      <c r="AK68" s="39"/>
      <c r="AL68" s="39">
        <v>0</v>
      </c>
      <c r="AM68" s="39">
        <v>0.99</v>
      </c>
      <c r="AN68" s="39">
        <v>0</v>
      </c>
      <c r="AO68" s="39">
        <v>0</v>
      </c>
      <c r="AP68" s="39" t="s">
        <v>1672</v>
      </c>
      <c r="AQ68" s="39">
        <v>0.42</v>
      </c>
      <c r="AR68" s="39">
        <v>0.67</v>
      </c>
      <c r="AS68" s="39">
        <v>0</v>
      </c>
      <c r="AT68" s="39">
        <v>0</v>
      </c>
      <c r="AU68" s="39" t="s">
        <v>1672</v>
      </c>
    </row>
    <row r="69" spans="1:47" x14ac:dyDescent="0.3">
      <c r="A69" s="41">
        <v>323</v>
      </c>
      <c r="B69" s="41" t="s">
        <v>1783</v>
      </c>
      <c r="C69" s="41" t="s">
        <v>1784</v>
      </c>
      <c r="D69" s="41" t="s">
        <v>1785</v>
      </c>
      <c r="E69" s="41">
        <v>33</v>
      </c>
      <c r="F69" s="39">
        <v>6.3765999999999998</v>
      </c>
      <c r="G69" s="39">
        <v>1.0254000000000001</v>
      </c>
      <c r="H69" s="39">
        <v>5.0986000000000002</v>
      </c>
      <c r="I69" s="39">
        <v>1.5541</v>
      </c>
      <c r="J69" s="39">
        <v>0.59655000000000002</v>
      </c>
      <c r="K69" s="39">
        <v>0</v>
      </c>
      <c r="L69" s="39">
        <v>2.5798999999999999</v>
      </c>
      <c r="M69" s="39">
        <v>0</v>
      </c>
      <c r="N69" s="39">
        <v>0</v>
      </c>
      <c r="O69" s="39">
        <v>0</v>
      </c>
      <c r="P69" s="39">
        <v>1.6275999999999999</v>
      </c>
      <c r="Q69" s="39">
        <v>0</v>
      </c>
      <c r="R69" s="39">
        <v>0</v>
      </c>
      <c r="S69" s="39">
        <v>0</v>
      </c>
      <c r="T69" s="39">
        <v>0</v>
      </c>
      <c r="U69" s="39">
        <v>1.4045000000000001</v>
      </c>
      <c r="V69" s="39">
        <v>0</v>
      </c>
      <c r="W69" s="39">
        <v>1.0118</v>
      </c>
      <c r="X69" s="39">
        <v>0</v>
      </c>
      <c r="Y69" s="39">
        <v>0</v>
      </c>
      <c r="Z69" s="39">
        <v>0</v>
      </c>
      <c r="AA69" s="39">
        <v>0</v>
      </c>
      <c r="AB69" s="39">
        <v>1.5431999999999999</v>
      </c>
      <c r="AC69" s="39">
        <v>0</v>
      </c>
      <c r="AD69" s="44">
        <v>-0.81872937205087204</v>
      </c>
      <c r="AE69" s="45">
        <v>1.9510356909149429E-2</v>
      </c>
      <c r="AF69" s="45">
        <v>0.12533926256786906</v>
      </c>
      <c r="AG69" s="43">
        <v>36.5</v>
      </c>
      <c r="AH69" s="43">
        <v>-0.46</v>
      </c>
      <c r="AI69" s="45">
        <v>4.2297996966356097E-2</v>
      </c>
      <c r="AJ69" s="45">
        <v>0.227017097642215</v>
      </c>
      <c r="AK69" s="39"/>
      <c r="AL69" s="39">
        <v>1.03</v>
      </c>
      <c r="AM69" s="39">
        <v>2.58</v>
      </c>
      <c r="AN69" s="39">
        <v>0</v>
      </c>
      <c r="AO69" s="39">
        <v>0.51</v>
      </c>
      <c r="AP69" s="39" t="s">
        <v>1672</v>
      </c>
      <c r="AQ69" s="39">
        <v>1.91</v>
      </c>
      <c r="AR69" s="39">
        <v>2.35</v>
      </c>
      <c r="AS69" s="39">
        <v>0.37</v>
      </c>
      <c r="AT69" s="39">
        <v>0.65</v>
      </c>
      <c r="AU69" s="39">
        <v>-5.14</v>
      </c>
    </row>
    <row r="70" spans="1:47" x14ac:dyDescent="0.3">
      <c r="A70" s="41">
        <v>422</v>
      </c>
      <c r="B70" s="41" t="s">
        <v>1786</v>
      </c>
      <c r="C70" s="41" t="s">
        <v>1574</v>
      </c>
      <c r="D70" s="41" t="s">
        <v>1575</v>
      </c>
      <c r="E70" s="41">
        <v>40</v>
      </c>
      <c r="F70" s="39">
        <v>1.8264</v>
      </c>
      <c r="G70" s="39">
        <v>0</v>
      </c>
      <c r="H70" s="39">
        <v>0.88434999999999997</v>
      </c>
      <c r="I70" s="39">
        <v>0</v>
      </c>
      <c r="J70" s="39">
        <v>0</v>
      </c>
      <c r="K70" s="39">
        <v>0</v>
      </c>
      <c r="L70" s="39">
        <v>0</v>
      </c>
      <c r="M70" s="39">
        <v>1.0027999999999999</v>
      </c>
      <c r="N70" s="39">
        <v>0</v>
      </c>
      <c r="O70" s="39">
        <v>0</v>
      </c>
      <c r="P70" s="39">
        <v>0</v>
      </c>
      <c r="Q70" s="39">
        <v>0</v>
      </c>
      <c r="R70" s="39">
        <v>0</v>
      </c>
      <c r="S70" s="39">
        <v>0</v>
      </c>
      <c r="T70" s="39">
        <v>0</v>
      </c>
      <c r="U70" s="39">
        <v>0</v>
      </c>
      <c r="V70" s="39">
        <v>0</v>
      </c>
      <c r="W70" s="39">
        <v>0</v>
      </c>
      <c r="X70" s="39">
        <v>0</v>
      </c>
      <c r="Y70" s="39">
        <v>0</v>
      </c>
      <c r="Z70" s="39">
        <v>0</v>
      </c>
      <c r="AA70" s="39">
        <v>0</v>
      </c>
      <c r="AB70" s="39">
        <v>0</v>
      </c>
      <c r="AC70" s="39">
        <v>0</v>
      </c>
      <c r="AD70" s="44">
        <v>-0.37945010794761647</v>
      </c>
      <c r="AE70" s="45">
        <v>2.0845413115461276E-2</v>
      </c>
      <c r="AF70" s="45">
        <v>0.13191724120829226</v>
      </c>
      <c r="AG70" s="43">
        <v>45</v>
      </c>
      <c r="AH70" s="43">
        <v>-0.33</v>
      </c>
      <c r="AI70" s="45">
        <v>2.2483788687394299E-2</v>
      </c>
      <c r="AJ70" s="45">
        <v>0.14666348313008001</v>
      </c>
      <c r="AK70" s="39"/>
      <c r="AL70" s="39">
        <v>0</v>
      </c>
      <c r="AM70" s="39">
        <v>0.88</v>
      </c>
      <c r="AN70" s="39">
        <v>0</v>
      </c>
      <c r="AO70" s="39">
        <v>0</v>
      </c>
      <c r="AP70" s="39" t="s">
        <v>1672</v>
      </c>
      <c r="AQ70" s="39">
        <v>0.41</v>
      </c>
      <c r="AR70" s="39">
        <v>0.67</v>
      </c>
      <c r="AS70" s="39">
        <v>0</v>
      </c>
      <c r="AT70" s="39">
        <v>0</v>
      </c>
      <c r="AU70" s="39" t="s">
        <v>1672</v>
      </c>
    </row>
    <row r="71" spans="1:47" x14ac:dyDescent="0.3">
      <c r="A71" s="41">
        <v>295</v>
      </c>
      <c r="B71" s="41" t="s">
        <v>1787</v>
      </c>
      <c r="C71" s="41" t="s">
        <v>1079</v>
      </c>
      <c r="D71" s="41" t="s">
        <v>1788</v>
      </c>
      <c r="E71" s="41">
        <v>20</v>
      </c>
      <c r="F71" s="39">
        <v>5.4793000000000003</v>
      </c>
      <c r="G71" s="39">
        <v>2.0508999999999999</v>
      </c>
      <c r="H71" s="39">
        <v>7.9592000000000001</v>
      </c>
      <c r="I71" s="39">
        <v>4.016</v>
      </c>
      <c r="J71" s="39">
        <v>0</v>
      </c>
      <c r="K71" s="39">
        <v>0</v>
      </c>
      <c r="L71" s="39">
        <v>7.0879000000000003</v>
      </c>
      <c r="M71" s="39">
        <v>2.0055000000000001</v>
      </c>
      <c r="N71" s="39">
        <v>0</v>
      </c>
      <c r="O71" s="39">
        <v>1.0708</v>
      </c>
      <c r="P71" s="39">
        <v>1.0515000000000001</v>
      </c>
      <c r="Q71" s="39">
        <v>0</v>
      </c>
      <c r="R71" s="39">
        <v>1.0309999999999999</v>
      </c>
      <c r="S71" s="39">
        <v>0</v>
      </c>
      <c r="T71" s="39">
        <v>0</v>
      </c>
      <c r="U71" s="39">
        <v>0</v>
      </c>
      <c r="V71" s="39">
        <v>0.99456999999999995</v>
      </c>
      <c r="W71" s="39">
        <v>1.0118</v>
      </c>
      <c r="X71" s="39">
        <v>0</v>
      </c>
      <c r="Y71" s="39">
        <v>1.0058</v>
      </c>
      <c r="Z71" s="39">
        <v>2.8898000000000001</v>
      </c>
      <c r="AA71" s="39">
        <v>1.0642</v>
      </c>
      <c r="AB71" s="39">
        <v>0.99692999999999998</v>
      </c>
      <c r="AC71" s="39">
        <v>0</v>
      </c>
      <c r="AD71" s="44">
        <v>-0.92509253104329858</v>
      </c>
      <c r="AE71" s="45">
        <v>2.1469648609226441E-2</v>
      </c>
      <c r="AF71" s="45">
        <v>0.13386957368105898</v>
      </c>
      <c r="AG71" s="43">
        <v>38</v>
      </c>
      <c r="AH71" s="43">
        <v>-0.44</v>
      </c>
      <c r="AI71" s="45">
        <v>7.5702965214810694E-2</v>
      </c>
      <c r="AJ71" s="45">
        <v>0.31780254704039301</v>
      </c>
      <c r="AK71" s="39"/>
      <c r="AL71" s="39">
        <v>2.0499999999999998</v>
      </c>
      <c r="AM71" s="39">
        <v>5.48</v>
      </c>
      <c r="AN71" s="39">
        <v>1</v>
      </c>
      <c r="AO71" s="39">
        <v>1.04</v>
      </c>
      <c r="AP71" s="39">
        <v>-2.06</v>
      </c>
      <c r="AQ71" s="39">
        <v>3.18</v>
      </c>
      <c r="AR71" s="39">
        <v>3.1</v>
      </c>
      <c r="AS71" s="39">
        <v>0.74</v>
      </c>
      <c r="AT71" s="39">
        <v>0.78</v>
      </c>
      <c r="AU71" s="39">
        <v>-4.29</v>
      </c>
    </row>
    <row r="72" spans="1:47" x14ac:dyDescent="0.3">
      <c r="A72" s="41">
        <v>347</v>
      </c>
      <c r="B72" s="41" t="s">
        <v>1789</v>
      </c>
      <c r="C72" s="41" t="s">
        <v>1211</v>
      </c>
      <c r="D72" s="41" t="s">
        <v>1790</v>
      </c>
      <c r="E72" s="41">
        <v>33</v>
      </c>
      <c r="F72" s="39">
        <v>2.9049</v>
      </c>
      <c r="G72" s="39">
        <v>1.0254000000000001</v>
      </c>
      <c r="H72" s="39">
        <v>4.4909999999999997</v>
      </c>
      <c r="I72" s="39">
        <v>1.4579</v>
      </c>
      <c r="J72" s="39">
        <v>0.49215999999999999</v>
      </c>
      <c r="K72" s="39">
        <v>0.99443999999999999</v>
      </c>
      <c r="L72" s="39">
        <v>1.4702999999999999</v>
      </c>
      <c r="M72" s="39">
        <v>0</v>
      </c>
      <c r="N72" s="39">
        <v>0</v>
      </c>
      <c r="O72" s="39">
        <v>1.0708</v>
      </c>
      <c r="P72" s="39">
        <v>1.5267999999999999</v>
      </c>
      <c r="Q72" s="39">
        <v>0</v>
      </c>
      <c r="R72" s="39">
        <v>0</v>
      </c>
      <c r="S72" s="39">
        <v>0</v>
      </c>
      <c r="T72" s="39">
        <v>0</v>
      </c>
      <c r="U72" s="39">
        <v>1.3174999999999999</v>
      </c>
      <c r="V72" s="39">
        <v>0</v>
      </c>
      <c r="W72" s="39">
        <v>0</v>
      </c>
      <c r="X72" s="39">
        <v>0</v>
      </c>
      <c r="Y72" s="39">
        <v>0</v>
      </c>
      <c r="Z72" s="39">
        <v>0.96328000000000003</v>
      </c>
      <c r="AA72" s="39">
        <v>0</v>
      </c>
      <c r="AB72" s="39">
        <v>1.4476</v>
      </c>
      <c r="AC72" s="39">
        <v>0</v>
      </c>
      <c r="AD72" s="44">
        <v>-0.67747090441111046</v>
      </c>
      <c r="AE72" s="45">
        <v>2.2347846814738254E-2</v>
      </c>
      <c r="AF72" s="45">
        <v>0.13547820760330709</v>
      </c>
      <c r="AG72" s="43">
        <v>35</v>
      </c>
      <c r="AH72" s="43">
        <v>-0.48</v>
      </c>
      <c r="AI72" s="45">
        <v>4.1440341960897097E-2</v>
      </c>
      <c r="AJ72" s="45">
        <v>0.225265448607954</v>
      </c>
      <c r="AK72" s="39"/>
      <c r="AL72" s="39">
        <v>1.03</v>
      </c>
      <c r="AM72" s="39">
        <v>0.98</v>
      </c>
      <c r="AN72" s="39">
        <v>0</v>
      </c>
      <c r="AO72" s="39">
        <v>1.02</v>
      </c>
      <c r="AP72" s="39" t="s">
        <v>1672</v>
      </c>
      <c r="AQ72" s="39">
        <v>1.43</v>
      </c>
      <c r="AR72" s="39">
        <v>1.45</v>
      </c>
      <c r="AS72" s="39">
        <v>0.42</v>
      </c>
      <c r="AT72" s="39">
        <v>0.63</v>
      </c>
      <c r="AU72" s="39">
        <v>-3.38</v>
      </c>
    </row>
    <row r="73" spans="1:47" x14ac:dyDescent="0.3">
      <c r="A73" s="41">
        <v>99</v>
      </c>
      <c r="B73" s="41" t="s">
        <v>1791</v>
      </c>
      <c r="C73" s="41" t="s">
        <v>497</v>
      </c>
      <c r="D73" s="41" t="s">
        <v>498</v>
      </c>
      <c r="E73" s="41">
        <v>68</v>
      </c>
      <c r="F73" s="39">
        <v>10.045</v>
      </c>
      <c r="G73" s="39">
        <v>9.2288999999999994</v>
      </c>
      <c r="H73" s="39">
        <v>5.3060999999999998</v>
      </c>
      <c r="I73" s="39">
        <v>6.024</v>
      </c>
      <c r="J73" s="39">
        <v>0</v>
      </c>
      <c r="K73" s="39">
        <v>1.9888999999999999</v>
      </c>
      <c r="L73" s="39">
        <v>3.0377000000000001</v>
      </c>
      <c r="M73" s="39">
        <v>0</v>
      </c>
      <c r="N73" s="39">
        <v>0</v>
      </c>
      <c r="O73" s="39">
        <v>8.5662000000000003</v>
      </c>
      <c r="P73" s="39">
        <v>21.03</v>
      </c>
      <c r="Q73" s="39">
        <v>6.6520999999999999</v>
      </c>
      <c r="R73" s="39">
        <v>27.838000000000001</v>
      </c>
      <c r="S73" s="39">
        <v>0.97789999999999999</v>
      </c>
      <c r="T73" s="39">
        <v>9.3996999999999993</v>
      </c>
      <c r="U73" s="39">
        <v>21.776</v>
      </c>
      <c r="V73" s="39">
        <v>0</v>
      </c>
      <c r="W73" s="39">
        <v>19.225000000000001</v>
      </c>
      <c r="X73" s="39">
        <v>13.377000000000001</v>
      </c>
      <c r="Y73" s="39">
        <v>2.0114999999999998</v>
      </c>
      <c r="Z73" s="39">
        <v>5.7797000000000001</v>
      </c>
      <c r="AA73" s="39">
        <v>11.707000000000001</v>
      </c>
      <c r="AB73" s="39">
        <v>19.939</v>
      </c>
      <c r="AC73" s="39">
        <v>2.8984999999999999</v>
      </c>
      <c r="AD73" s="44">
        <v>1.3640589520556869</v>
      </c>
      <c r="AE73" s="45">
        <v>2.2366685217527112E-2</v>
      </c>
      <c r="AF73" s="45">
        <v>0.13547820760330709</v>
      </c>
      <c r="AG73" s="43">
        <v>103.5</v>
      </c>
      <c r="AH73" s="43">
        <v>0.53</v>
      </c>
      <c r="AI73" s="45">
        <v>3.3885814312844903E-2</v>
      </c>
      <c r="AJ73" s="45">
        <v>0.20236035589642601</v>
      </c>
      <c r="AK73" s="39"/>
      <c r="AL73" s="39">
        <v>3.04</v>
      </c>
      <c r="AM73" s="39">
        <v>6.02</v>
      </c>
      <c r="AN73" s="39">
        <v>9.4</v>
      </c>
      <c r="AO73" s="39">
        <v>15.24</v>
      </c>
      <c r="AP73" s="39">
        <v>3.09</v>
      </c>
      <c r="AQ73" s="39">
        <v>3.96</v>
      </c>
      <c r="AR73" s="39">
        <v>3.92</v>
      </c>
      <c r="AS73" s="39">
        <v>11.41</v>
      </c>
      <c r="AT73" s="39">
        <v>8.76</v>
      </c>
      <c r="AU73" s="39">
        <v>2.88</v>
      </c>
    </row>
    <row r="74" spans="1:47" x14ac:dyDescent="0.3">
      <c r="A74" s="41">
        <v>406</v>
      </c>
      <c r="B74" s="41" t="s">
        <v>1792</v>
      </c>
      <c r="C74" s="41" t="s">
        <v>1468</v>
      </c>
      <c r="D74" s="41" t="s">
        <v>1793</v>
      </c>
      <c r="E74" s="41">
        <v>34</v>
      </c>
      <c r="F74" s="39">
        <v>0.91320999999999997</v>
      </c>
      <c r="G74" s="39">
        <v>0</v>
      </c>
      <c r="H74" s="39">
        <v>3.5373999999999999</v>
      </c>
      <c r="I74" s="39">
        <v>0</v>
      </c>
      <c r="J74" s="39">
        <v>0</v>
      </c>
      <c r="K74" s="39">
        <v>0</v>
      </c>
      <c r="L74" s="39">
        <v>1.0125999999999999</v>
      </c>
      <c r="M74" s="39">
        <v>1.0027999999999999</v>
      </c>
      <c r="N74" s="39">
        <v>0</v>
      </c>
      <c r="O74" s="39">
        <v>0</v>
      </c>
      <c r="P74" s="39">
        <v>0</v>
      </c>
      <c r="Q74" s="39">
        <v>0</v>
      </c>
      <c r="R74" s="39">
        <v>0</v>
      </c>
      <c r="S74" s="39">
        <v>0</v>
      </c>
      <c r="T74" s="39">
        <v>0</v>
      </c>
      <c r="U74" s="39">
        <v>0</v>
      </c>
      <c r="V74" s="39">
        <v>0</v>
      </c>
      <c r="W74" s="39">
        <v>0</v>
      </c>
      <c r="X74" s="39">
        <v>0</v>
      </c>
      <c r="Y74" s="39">
        <v>0</v>
      </c>
      <c r="Z74" s="39">
        <v>0.96328000000000003</v>
      </c>
      <c r="AA74" s="39">
        <v>0</v>
      </c>
      <c r="AB74" s="39">
        <v>0</v>
      </c>
      <c r="AC74" s="39">
        <v>0</v>
      </c>
      <c r="AD74" s="44">
        <v>-0.50499781646783659</v>
      </c>
      <c r="AE74" s="45">
        <v>2.3210505194957393E-2</v>
      </c>
      <c r="AF74" s="45">
        <v>0.13860921412199909</v>
      </c>
      <c r="AG74" s="43">
        <v>41</v>
      </c>
      <c r="AH74" s="43">
        <v>-0.39</v>
      </c>
      <c r="AI74" s="45">
        <v>2.9032748813777199E-2</v>
      </c>
      <c r="AJ74" s="45">
        <v>0.179930178853318</v>
      </c>
      <c r="AK74" s="39"/>
      <c r="AL74" s="39">
        <v>0</v>
      </c>
      <c r="AM74" s="39">
        <v>1</v>
      </c>
      <c r="AN74" s="39">
        <v>0</v>
      </c>
      <c r="AO74" s="39">
        <v>0</v>
      </c>
      <c r="AP74" s="39" t="s">
        <v>1672</v>
      </c>
      <c r="AQ74" s="39">
        <v>0.72</v>
      </c>
      <c r="AR74" s="39">
        <v>1.1599999999999999</v>
      </c>
      <c r="AS74" s="39">
        <v>0.06</v>
      </c>
      <c r="AT74" s="39">
        <v>0.25</v>
      </c>
      <c r="AU74" s="39">
        <v>-11.19</v>
      </c>
    </row>
    <row r="75" spans="1:47" x14ac:dyDescent="0.3">
      <c r="A75" s="41">
        <v>143</v>
      </c>
      <c r="B75" s="41" t="s">
        <v>1794</v>
      </c>
      <c r="C75" s="41" t="s">
        <v>630</v>
      </c>
      <c r="D75" s="41" t="s">
        <v>631</v>
      </c>
      <c r="E75" s="41">
        <v>21</v>
      </c>
      <c r="F75" s="39">
        <v>8.2188999999999997</v>
      </c>
      <c r="G75" s="39">
        <v>8.2035</v>
      </c>
      <c r="H75" s="39">
        <v>6.1905000000000001</v>
      </c>
      <c r="I75" s="39">
        <v>6.024</v>
      </c>
      <c r="J75" s="39">
        <v>6.5323000000000002</v>
      </c>
      <c r="K75" s="39">
        <v>8.9499999999999993</v>
      </c>
      <c r="L75" s="39">
        <v>7.0879000000000003</v>
      </c>
      <c r="M75" s="39">
        <v>11.03</v>
      </c>
      <c r="N75" s="39">
        <v>12.303000000000001</v>
      </c>
      <c r="O75" s="39">
        <v>6.4246999999999996</v>
      </c>
      <c r="P75" s="39">
        <v>9.4634</v>
      </c>
      <c r="Q75" s="39">
        <v>5.7018000000000004</v>
      </c>
      <c r="R75" s="39">
        <v>6.1862000000000004</v>
      </c>
      <c r="S75" s="39">
        <v>4.8895</v>
      </c>
      <c r="T75" s="39">
        <v>6.2664</v>
      </c>
      <c r="U75" s="39">
        <v>6.3514999999999997</v>
      </c>
      <c r="V75" s="39">
        <v>5.9673999999999996</v>
      </c>
      <c r="W75" s="39">
        <v>7.0827999999999998</v>
      </c>
      <c r="X75" s="39">
        <v>8.2321000000000009</v>
      </c>
      <c r="Y75" s="39">
        <v>8.0459999999999994</v>
      </c>
      <c r="Z75" s="39">
        <v>3.8531</v>
      </c>
      <c r="AA75" s="39">
        <v>6.3855000000000004</v>
      </c>
      <c r="AB75" s="39">
        <v>4.9847000000000001</v>
      </c>
      <c r="AC75" s="39">
        <v>5.7968999999999999</v>
      </c>
      <c r="AD75" s="44">
        <v>-0.32281849080020475</v>
      </c>
      <c r="AE75" s="45">
        <v>2.3775700436152028E-2</v>
      </c>
      <c r="AF75" s="45">
        <v>0.14001245812400639</v>
      </c>
      <c r="AG75" s="43">
        <v>29</v>
      </c>
      <c r="AH75" s="43">
        <v>-0.56999999999999995</v>
      </c>
      <c r="AI75" s="45">
        <v>2.11746962150785E-2</v>
      </c>
      <c r="AJ75" s="45">
        <v>0.14666348313008001</v>
      </c>
      <c r="AK75" s="39"/>
      <c r="AL75" s="39">
        <v>8.1999999999999993</v>
      </c>
      <c r="AM75" s="39">
        <v>2.42</v>
      </c>
      <c r="AN75" s="39">
        <v>6.27</v>
      </c>
      <c r="AO75" s="39">
        <v>1</v>
      </c>
      <c r="AP75" s="39">
        <v>-1.31</v>
      </c>
      <c r="AQ75" s="39">
        <v>8.2799999999999994</v>
      </c>
      <c r="AR75" s="39">
        <v>2.1800000000000002</v>
      </c>
      <c r="AS75" s="39">
        <v>6.38</v>
      </c>
      <c r="AT75" s="39">
        <v>1.41</v>
      </c>
      <c r="AU75" s="39">
        <v>-1.3</v>
      </c>
    </row>
    <row r="76" spans="1:47" x14ac:dyDescent="0.3">
      <c r="A76" s="41">
        <v>109</v>
      </c>
      <c r="B76" s="41" t="s">
        <v>1795</v>
      </c>
      <c r="C76" s="41" t="s">
        <v>528</v>
      </c>
      <c r="D76" s="41" t="s">
        <v>529</v>
      </c>
      <c r="E76" s="41">
        <v>80</v>
      </c>
      <c r="F76" s="39">
        <v>7.3056999999999999</v>
      </c>
      <c r="G76" s="39">
        <v>6.1525999999999996</v>
      </c>
      <c r="H76" s="39">
        <v>7.9592000000000001</v>
      </c>
      <c r="I76" s="39">
        <v>8.032</v>
      </c>
      <c r="J76" s="39">
        <v>5.4436</v>
      </c>
      <c r="K76" s="39">
        <v>6.9611000000000001</v>
      </c>
      <c r="L76" s="39">
        <v>8.1005000000000003</v>
      </c>
      <c r="M76" s="39">
        <v>7.0193000000000003</v>
      </c>
      <c r="N76" s="39">
        <v>6.6246999999999998</v>
      </c>
      <c r="O76" s="39">
        <v>9.6370000000000005</v>
      </c>
      <c r="P76" s="39">
        <v>9.4634</v>
      </c>
      <c r="Q76" s="39">
        <v>9.5029000000000003</v>
      </c>
      <c r="R76" s="39">
        <v>9.2794000000000008</v>
      </c>
      <c r="S76" s="39">
        <v>5.8673999999999999</v>
      </c>
      <c r="T76" s="39">
        <v>7.3108000000000004</v>
      </c>
      <c r="U76" s="39">
        <v>10.888</v>
      </c>
      <c r="V76" s="39">
        <v>6.9619999999999997</v>
      </c>
      <c r="W76" s="39">
        <v>7.0827999999999998</v>
      </c>
      <c r="X76" s="39">
        <v>8.2321000000000009</v>
      </c>
      <c r="Y76" s="39">
        <v>7.0403000000000002</v>
      </c>
      <c r="Z76" s="39">
        <v>9.6327999999999996</v>
      </c>
      <c r="AA76" s="39">
        <v>8.5139999999999993</v>
      </c>
      <c r="AB76" s="39">
        <v>10.965999999999999</v>
      </c>
      <c r="AC76" s="39">
        <v>9.6615000000000002</v>
      </c>
      <c r="AD76" s="44">
        <v>0.25221894948156898</v>
      </c>
      <c r="AE76" s="45">
        <v>2.5762741068445918E-2</v>
      </c>
      <c r="AF76" s="45">
        <v>0.14963564675371327</v>
      </c>
      <c r="AG76" s="43">
        <v>111</v>
      </c>
      <c r="AH76" s="43">
        <v>0.64</v>
      </c>
      <c r="AI76" s="45">
        <v>8.2554240751844706E-3</v>
      </c>
      <c r="AJ76" s="45">
        <v>8.9751277125082504E-2</v>
      </c>
      <c r="AK76" s="39"/>
      <c r="AL76" s="39">
        <v>7.02</v>
      </c>
      <c r="AM76" s="39">
        <v>1.33</v>
      </c>
      <c r="AN76" s="39">
        <v>9.2799999999999994</v>
      </c>
      <c r="AO76" s="39">
        <v>2.44</v>
      </c>
      <c r="AP76" s="39">
        <v>1.32</v>
      </c>
      <c r="AQ76" s="39">
        <v>7.07</v>
      </c>
      <c r="AR76" s="39">
        <v>0.9</v>
      </c>
      <c r="AS76" s="39">
        <v>8.67</v>
      </c>
      <c r="AT76" s="39">
        <v>1.53</v>
      </c>
      <c r="AU76" s="39">
        <v>1.23</v>
      </c>
    </row>
    <row r="77" spans="1:47" x14ac:dyDescent="0.3">
      <c r="A77" s="41">
        <v>243</v>
      </c>
      <c r="B77" s="41" t="s">
        <v>1796</v>
      </c>
      <c r="C77" s="41" t="s">
        <v>915</v>
      </c>
      <c r="D77" s="41" t="s">
        <v>916</v>
      </c>
      <c r="E77" s="41">
        <v>22</v>
      </c>
      <c r="F77" s="39">
        <v>2.7395999999999998</v>
      </c>
      <c r="G77" s="39">
        <v>1.0254000000000001</v>
      </c>
      <c r="H77" s="39">
        <v>4.4218000000000002</v>
      </c>
      <c r="I77" s="39">
        <v>2.008</v>
      </c>
      <c r="J77" s="39">
        <v>4.3548</v>
      </c>
      <c r="K77" s="39">
        <v>4.9722</v>
      </c>
      <c r="L77" s="39">
        <v>2.0251000000000001</v>
      </c>
      <c r="M77" s="39">
        <v>1.0027999999999999</v>
      </c>
      <c r="N77" s="39">
        <v>1.8928</v>
      </c>
      <c r="O77" s="39">
        <v>4.2831000000000001</v>
      </c>
      <c r="P77" s="39">
        <v>0</v>
      </c>
      <c r="Q77" s="39">
        <v>0</v>
      </c>
      <c r="R77" s="39">
        <v>1.0309999999999999</v>
      </c>
      <c r="S77" s="39">
        <v>0</v>
      </c>
      <c r="T77" s="39">
        <v>1.0444</v>
      </c>
      <c r="U77" s="39">
        <v>2.7221000000000002</v>
      </c>
      <c r="V77" s="39">
        <v>1.9891000000000001</v>
      </c>
      <c r="W77" s="39">
        <v>1.0118</v>
      </c>
      <c r="X77" s="39">
        <v>1.0289999999999999</v>
      </c>
      <c r="Y77" s="39">
        <v>2.0114999999999998</v>
      </c>
      <c r="Z77" s="39">
        <v>2.8898000000000001</v>
      </c>
      <c r="AA77" s="39">
        <v>2.1284999999999998</v>
      </c>
      <c r="AB77" s="39">
        <v>0</v>
      </c>
      <c r="AC77" s="39">
        <v>0.96614999999999995</v>
      </c>
      <c r="AD77" s="44">
        <v>-0.71115720886082623</v>
      </c>
      <c r="AE77" s="45">
        <v>2.6992743940998872E-2</v>
      </c>
      <c r="AF77" s="45">
        <v>0.15466112744572327</v>
      </c>
      <c r="AG77" s="43">
        <v>36</v>
      </c>
      <c r="AH77" s="43">
        <v>-0.47</v>
      </c>
      <c r="AI77" s="45">
        <v>6.3951984003138104E-2</v>
      </c>
      <c r="AJ77" s="45">
        <v>0.28846426826947402</v>
      </c>
      <c r="AK77" s="39"/>
      <c r="AL77" s="39">
        <v>2.0299999999999998</v>
      </c>
      <c r="AM77" s="39">
        <v>2.46</v>
      </c>
      <c r="AN77" s="39">
        <v>1.03</v>
      </c>
      <c r="AO77" s="39">
        <v>1.59</v>
      </c>
      <c r="AP77" s="39">
        <v>-1.96</v>
      </c>
      <c r="AQ77" s="39">
        <v>2.72</v>
      </c>
      <c r="AR77" s="39">
        <v>1.51</v>
      </c>
      <c r="AS77" s="39">
        <v>1.41</v>
      </c>
      <c r="AT77" s="39">
        <v>1.26</v>
      </c>
      <c r="AU77" s="39">
        <v>-1.93</v>
      </c>
    </row>
    <row r="78" spans="1:47" x14ac:dyDescent="0.3">
      <c r="A78" s="41">
        <v>330</v>
      </c>
      <c r="B78" s="41" t="s">
        <v>1797</v>
      </c>
      <c r="C78" s="41" t="s">
        <v>1192</v>
      </c>
      <c r="D78" s="41" t="s">
        <v>1798</v>
      </c>
      <c r="E78" s="41">
        <v>28</v>
      </c>
      <c r="F78" s="39">
        <v>2.4060000000000001</v>
      </c>
      <c r="G78" s="39">
        <v>0</v>
      </c>
      <c r="H78" s="39">
        <v>3.5186000000000002</v>
      </c>
      <c r="I78" s="39">
        <v>0</v>
      </c>
      <c r="J78" s="39">
        <v>1.3384</v>
      </c>
      <c r="K78" s="39">
        <v>0.99443999999999999</v>
      </c>
      <c r="L78" s="39">
        <v>0</v>
      </c>
      <c r="M78" s="39">
        <v>0</v>
      </c>
      <c r="N78" s="39">
        <v>0</v>
      </c>
      <c r="O78" s="39">
        <v>0</v>
      </c>
      <c r="P78" s="39">
        <v>0</v>
      </c>
      <c r="Q78" s="39">
        <v>0</v>
      </c>
      <c r="R78" s="39">
        <v>0</v>
      </c>
      <c r="S78" s="39">
        <v>0</v>
      </c>
      <c r="T78" s="39">
        <v>0</v>
      </c>
      <c r="U78" s="39">
        <v>1.9188000000000001</v>
      </c>
      <c r="V78" s="39">
        <v>0</v>
      </c>
      <c r="W78" s="39">
        <v>0</v>
      </c>
      <c r="X78" s="39">
        <v>0</v>
      </c>
      <c r="Y78" s="39">
        <v>0</v>
      </c>
      <c r="Z78" s="39">
        <v>0</v>
      </c>
      <c r="AA78" s="39">
        <v>0</v>
      </c>
      <c r="AB78" s="39">
        <v>0</v>
      </c>
      <c r="AC78" s="39">
        <v>0</v>
      </c>
      <c r="AD78" s="44">
        <v>-0.58202605861078571</v>
      </c>
      <c r="AE78" s="45">
        <v>2.8477300224328178E-2</v>
      </c>
      <c r="AF78" s="45">
        <v>0.1609916706015353</v>
      </c>
      <c r="AG78" s="43">
        <v>42</v>
      </c>
      <c r="AH78" s="43">
        <v>-0.38</v>
      </c>
      <c r="AI78" s="45">
        <v>3.5809987264127999E-2</v>
      </c>
      <c r="AJ78" s="45">
        <v>0.20518154864851701</v>
      </c>
      <c r="AK78" s="39"/>
      <c r="AL78" s="39">
        <v>0</v>
      </c>
      <c r="AM78" s="39">
        <v>1.34</v>
      </c>
      <c r="AN78" s="39">
        <v>0</v>
      </c>
      <c r="AO78" s="39">
        <v>0</v>
      </c>
      <c r="AP78" s="39" t="s">
        <v>1672</v>
      </c>
      <c r="AQ78" s="39">
        <v>0.92</v>
      </c>
      <c r="AR78" s="39">
        <v>1.29</v>
      </c>
      <c r="AS78" s="39">
        <v>0.13</v>
      </c>
      <c r="AT78" s="39">
        <v>0.5</v>
      </c>
      <c r="AU78" s="39">
        <v>-7.17</v>
      </c>
    </row>
    <row r="79" spans="1:47" x14ac:dyDescent="0.3">
      <c r="A79" s="41">
        <v>273</v>
      </c>
      <c r="B79" s="41" t="s">
        <v>1799</v>
      </c>
      <c r="C79" s="41" t="s">
        <v>1005</v>
      </c>
      <c r="D79" s="41" t="s">
        <v>1006</v>
      </c>
      <c r="E79" s="41">
        <v>32</v>
      </c>
      <c r="F79" s="39">
        <v>5.4793000000000003</v>
      </c>
      <c r="G79" s="39">
        <v>1.0254000000000001</v>
      </c>
      <c r="H79" s="39">
        <v>10.612</v>
      </c>
      <c r="I79" s="39">
        <v>6.024</v>
      </c>
      <c r="J79" s="39">
        <v>0</v>
      </c>
      <c r="K79" s="39">
        <v>0.99443999999999999</v>
      </c>
      <c r="L79" s="39">
        <v>4.0502000000000002</v>
      </c>
      <c r="M79" s="39">
        <v>0</v>
      </c>
      <c r="N79" s="39">
        <v>0.94638999999999995</v>
      </c>
      <c r="O79" s="39">
        <v>0</v>
      </c>
      <c r="P79" s="39">
        <v>1.0515000000000001</v>
      </c>
      <c r="Q79" s="39">
        <v>0</v>
      </c>
      <c r="R79" s="39">
        <v>1.0309999999999999</v>
      </c>
      <c r="S79" s="39">
        <v>0.97789999999999999</v>
      </c>
      <c r="T79" s="39">
        <v>0</v>
      </c>
      <c r="U79" s="39">
        <v>2.7221000000000002</v>
      </c>
      <c r="V79" s="39">
        <v>0.99456999999999995</v>
      </c>
      <c r="W79" s="39">
        <v>0</v>
      </c>
      <c r="X79" s="39">
        <v>0</v>
      </c>
      <c r="Y79" s="39">
        <v>0</v>
      </c>
      <c r="Z79" s="39">
        <v>0.96328000000000003</v>
      </c>
      <c r="AA79" s="39">
        <v>0</v>
      </c>
      <c r="AB79" s="39">
        <v>5.9816000000000003</v>
      </c>
      <c r="AC79" s="39">
        <v>0</v>
      </c>
      <c r="AD79" s="44">
        <v>-0.94776589240688414</v>
      </c>
      <c r="AE79" s="45">
        <v>3.0328129299896946E-2</v>
      </c>
      <c r="AF79" s="45">
        <v>0.16919903714679349</v>
      </c>
      <c r="AG79" s="43">
        <v>40</v>
      </c>
      <c r="AH79" s="43">
        <v>-0.41</v>
      </c>
      <c r="AI79" s="45">
        <v>9.4717097415006099E-2</v>
      </c>
      <c r="AJ79" s="45">
        <v>0.33466973449329801</v>
      </c>
      <c r="AK79" s="39"/>
      <c r="AL79" s="39">
        <v>1.03</v>
      </c>
      <c r="AM79" s="39">
        <v>4.53</v>
      </c>
      <c r="AN79" s="39">
        <v>0</v>
      </c>
      <c r="AO79" s="39">
        <v>1.01</v>
      </c>
      <c r="AP79" s="39" t="s">
        <v>1672</v>
      </c>
      <c r="AQ79" s="39">
        <v>3.24</v>
      </c>
      <c r="AR79" s="39">
        <v>3.61</v>
      </c>
      <c r="AS79" s="39">
        <v>0.91</v>
      </c>
      <c r="AT79" s="39">
        <v>1.6</v>
      </c>
      <c r="AU79" s="39">
        <v>-3.54</v>
      </c>
    </row>
    <row r="80" spans="1:47" x14ac:dyDescent="0.3">
      <c r="A80" s="41">
        <v>148</v>
      </c>
      <c r="B80" s="41" t="s">
        <v>1800</v>
      </c>
      <c r="C80" s="41" t="s">
        <v>645</v>
      </c>
      <c r="D80" s="41" t="s">
        <v>646</v>
      </c>
      <c r="E80" s="41">
        <v>46</v>
      </c>
      <c r="F80" s="39">
        <v>18.263999999999999</v>
      </c>
      <c r="G80" s="39">
        <v>10.254</v>
      </c>
      <c r="H80" s="39">
        <v>29.184000000000001</v>
      </c>
      <c r="I80" s="39">
        <v>18.071999999999999</v>
      </c>
      <c r="J80" s="39">
        <v>11.976000000000001</v>
      </c>
      <c r="K80" s="39">
        <v>5.9667000000000003</v>
      </c>
      <c r="L80" s="39">
        <v>18.225999999999999</v>
      </c>
      <c r="M80" s="39">
        <v>14.039</v>
      </c>
      <c r="N80" s="39">
        <v>10.41</v>
      </c>
      <c r="O80" s="39">
        <v>6.4246999999999996</v>
      </c>
      <c r="P80" s="39">
        <v>13.669</v>
      </c>
      <c r="Q80" s="39">
        <v>9.5029000000000003</v>
      </c>
      <c r="R80" s="39">
        <v>6.1862000000000004</v>
      </c>
      <c r="S80" s="39">
        <v>9.7789999999999999</v>
      </c>
      <c r="T80" s="39">
        <v>6.2664</v>
      </c>
      <c r="U80" s="39">
        <v>24.498000000000001</v>
      </c>
      <c r="V80" s="39">
        <v>12.929</v>
      </c>
      <c r="W80" s="39">
        <v>11.13</v>
      </c>
      <c r="X80" s="39">
        <v>9.2611000000000008</v>
      </c>
      <c r="Y80" s="39">
        <v>2.0114999999999998</v>
      </c>
      <c r="Z80" s="39">
        <v>8.6694999999999993</v>
      </c>
      <c r="AA80" s="39">
        <v>1.0642</v>
      </c>
      <c r="AB80" s="39">
        <v>17.945</v>
      </c>
      <c r="AC80" s="39">
        <v>3.8645999999999998</v>
      </c>
      <c r="AD80" s="44">
        <v>-0.75745119037906905</v>
      </c>
      <c r="AE80" s="45">
        <v>3.0751534578464738E-2</v>
      </c>
      <c r="AF80" s="45">
        <v>0.16933312547102661</v>
      </c>
      <c r="AG80" s="43">
        <v>31</v>
      </c>
      <c r="AH80" s="43">
        <v>-0.54</v>
      </c>
      <c r="AI80" s="45">
        <v>2.9705454055972299E-2</v>
      </c>
      <c r="AJ80" s="45">
        <v>0.179930178853318</v>
      </c>
      <c r="AK80" s="39"/>
      <c r="AL80" s="39">
        <v>14.04</v>
      </c>
      <c r="AM80" s="39">
        <v>7.82</v>
      </c>
      <c r="AN80" s="39">
        <v>9.26</v>
      </c>
      <c r="AO80" s="39">
        <v>5.8</v>
      </c>
      <c r="AP80" s="39">
        <v>-1.52</v>
      </c>
      <c r="AQ80" s="39">
        <v>15.15</v>
      </c>
      <c r="AR80" s="39">
        <v>6.77</v>
      </c>
      <c r="AS80" s="39">
        <v>9.5500000000000007</v>
      </c>
      <c r="AT80" s="39">
        <v>6.09</v>
      </c>
      <c r="AU80" s="39">
        <v>-1.59</v>
      </c>
    </row>
    <row r="81" spans="1:47" x14ac:dyDescent="0.3">
      <c r="A81" s="41">
        <v>370</v>
      </c>
      <c r="B81" s="41" t="s">
        <v>1801</v>
      </c>
      <c r="C81" s="41" t="s">
        <v>1317</v>
      </c>
      <c r="D81" s="41" t="s">
        <v>1802</v>
      </c>
      <c r="E81" s="41">
        <v>51</v>
      </c>
      <c r="F81" s="39">
        <v>0.91320999999999997</v>
      </c>
      <c r="G81" s="39">
        <v>2.0508999999999999</v>
      </c>
      <c r="H81" s="39">
        <v>3.5373999999999999</v>
      </c>
      <c r="I81" s="39">
        <v>1.004</v>
      </c>
      <c r="J81" s="39">
        <v>1.0887</v>
      </c>
      <c r="K81" s="39">
        <v>1.9888999999999999</v>
      </c>
      <c r="L81" s="39">
        <v>0</v>
      </c>
      <c r="M81" s="39">
        <v>0</v>
      </c>
      <c r="N81" s="39">
        <v>0.94638999999999995</v>
      </c>
      <c r="O81" s="39">
        <v>1.0708</v>
      </c>
      <c r="P81" s="39">
        <v>1.0515000000000001</v>
      </c>
      <c r="Q81" s="39">
        <v>0</v>
      </c>
      <c r="R81" s="39">
        <v>0</v>
      </c>
      <c r="S81" s="39">
        <v>0</v>
      </c>
      <c r="T81" s="39">
        <v>0</v>
      </c>
      <c r="U81" s="39">
        <v>0.90734999999999999</v>
      </c>
      <c r="V81" s="39">
        <v>0</v>
      </c>
      <c r="W81" s="39">
        <v>1.0118</v>
      </c>
      <c r="X81" s="39">
        <v>0</v>
      </c>
      <c r="Y81" s="39">
        <v>1.0058</v>
      </c>
      <c r="Z81" s="39">
        <v>0.96328000000000003</v>
      </c>
      <c r="AA81" s="39">
        <v>1.0642</v>
      </c>
      <c r="AB81" s="39">
        <v>0</v>
      </c>
      <c r="AC81" s="39">
        <v>0</v>
      </c>
      <c r="AD81" s="44">
        <v>-0.56700322471016751</v>
      </c>
      <c r="AE81" s="45">
        <v>3.3267397600747491E-2</v>
      </c>
      <c r="AF81" s="45">
        <v>0.18083816131688379</v>
      </c>
      <c r="AG81" s="43">
        <v>39</v>
      </c>
      <c r="AH81" s="43">
        <v>-0.42</v>
      </c>
      <c r="AI81" s="45">
        <v>8.3111144381995294E-2</v>
      </c>
      <c r="AJ81" s="45">
        <v>0.325882575228987</v>
      </c>
      <c r="AK81" s="39"/>
      <c r="AL81" s="39">
        <v>1</v>
      </c>
      <c r="AM81" s="39">
        <v>1.08</v>
      </c>
      <c r="AN81" s="39">
        <v>0</v>
      </c>
      <c r="AO81" s="39">
        <v>1.01</v>
      </c>
      <c r="AP81" s="39" t="s">
        <v>1672</v>
      </c>
      <c r="AQ81" s="39">
        <v>1.28</v>
      </c>
      <c r="AR81" s="39">
        <v>1.1100000000000001</v>
      </c>
      <c r="AS81" s="39">
        <v>0.47</v>
      </c>
      <c r="AT81" s="39">
        <v>0.52</v>
      </c>
      <c r="AU81" s="39">
        <v>-2.72</v>
      </c>
    </row>
    <row r="82" spans="1:47" x14ac:dyDescent="0.3">
      <c r="A82" s="41">
        <v>260</v>
      </c>
      <c r="B82" s="41" t="s">
        <v>1803</v>
      </c>
      <c r="C82" s="41" t="s">
        <v>966</v>
      </c>
      <c r="D82" s="41" t="s">
        <v>1804</v>
      </c>
      <c r="E82" s="41">
        <v>28</v>
      </c>
      <c r="F82" s="39">
        <v>0</v>
      </c>
      <c r="G82" s="39">
        <v>0</v>
      </c>
      <c r="H82" s="39">
        <v>0</v>
      </c>
      <c r="I82" s="39">
        <v>2.008</v>
      </c>
      <c r="J82" s="39">
        <v>0</v>
      </c>
      <c r="K82" s="39">
        <v>1.9888999999999999</v>
      </c>
      <c r="L82" s="39">
        <v>3.0377000000000001</v>
      </c>
      <c r="M82" s="39">
        <v>1.0027999999999999</v>
      </c>
      <c r="N82" s="39">
        <v>0.94638999999999995</v>
      </c>
      <c r="O82" s="39">
        <v>4.2831000000000001</v>
      </c>
      <c r="P82" s="39">
        <v>2.1030000000000002</v>
      </c>
      <c r="Q82" s="39">
        <v>0.95028999999999997</v>
      </c>
      <c r="R82" s="39">
        <v>0</v>
      </c>
      <c r="S82" s="39">
        <v>0.97789999999999999</v>
      </c>
      <c r="T82" s="39">
        <v>2.0888</v>
      </c>
      <c r="U82" s="39">
        <v>11.795999999999999</v>
      </c>
      <c r="V82" s="39">
        <v>0.99456999999999995</v>
      </c>
      <c r="W82" s="39">
        <v>5.0590999999999999</v>
      </c>
      <c r="X82" s="39">
        <v>5.1451000000000002</v>
      </c>
      <c r="Y82" s="39">
        <v>2.0114999999999998</v>
      </c>
      <c r="Z82" s="39">
        <v>0</v>
      </c>
      <c r="AA82" s="39">
        <v>2.1284999999999998</v>
      </c>
      <c r="AB82" s="39">
        <v>2.9908000000000001</v>
      </c>
      <c r="AC82" s="39">
        <v>1.9322999999999999</v>
      </c>
      <c r="AD82" s="44">
        <v>0.82524682281840689</v>
      </c>
      <c r="AE82" s="45">
        <v>3.7030141089770673E-2</v>
      </c>
      <c r="AF82" s="45">
        <v>0.19874404838054133</v>
      </c>
      <c r="AG82" s="43">
        <v>101</v>
      </c>
      <c r="AH82" s="43">
        <v>0.5</v>
      </c>
      <c r="AI82" s="45">
        <v>4.7380296080609299E-2</v>
      </c>
      <c r="AJ82" s="45">
        <v>0.234599166684927</v>
      </c>
      <c r="AK82" s="39"/>
      <c r="AL82" s="39">
        <v>0.95</v>
      </c>
      <c r="AM82" s="39">
        <v>1.99</v>
      </c>
      <c r="AN82" s="39">
        <v>2.09</v>
      </c>
      <c r="AO82" s="39">
        <v>2.65</v>
      </c>
      <c r="AP82" s="39">
        <v>2.21</v>
      </c>
      <c r="AQ82" s="39">
        <v>1</v>
      </c>
      <c r="AR82" s="39">
        <v>1.1299999999999999</v>
      </c>
      <c r="AS82" s="39">
        <v>2.83</v>
      </c>
      <c r="AT82" s="39">
        <v>2.96</v>
      </c>
      <c r="AU82" s="39">
        <v>2.84</v>
      </c>
    </row>
    <row r="83" spans="1:47" x14ac:dyDescent="0.3">
      <c r="A83" s="41">
        <v>228</v>
      </c>
      <c r="B83" s="41" t="s">
        <v>1805</v>
      </c>
      <c r="C83" s="41" t="s">
        <v>1806</v>
      </c>
      <c r="D83" s="41" t="s">
        <v>1807</v>
      </c>
      <c r="E83" s="41">
        <v>21</v>
      </c>
      <c r="F83" s="39">
        <v>9.1438000000000006</v>
      </c>
      <c r="G83" s="39">
        <v>1.0254000000000001</v>
      </c>
      <c r="H83" s="39">
        <v>7.9592000000000001</v>
      </c>
      <c r="I83" s="39">
        <v>4.016</v>
      </c>
      <c r="J83" s="39">
        <v>2.1774</v>
      </c>
      <c r="K83" s="39">
        <v>1.0072000000000001</v>
      </c>
      <c r="L83" s="39">
        <v>6.0754000000000001</v>
      </c>
      <c r="M83" s="39">
        <v>4.0110000000000001</v>
      </c>
      <c r="N83" s="39">
        <v>1.8928</v>
      </c>
      <c r="O83" s="39">
        <v>0</v>
      </c>
      <c r="P83" s="39">
        <v>6.3089000000000004</v>
      </c>
      <c r="Q83" s="39">
        <v>0</v>
      </c>
      <c r="R83" s="39">
        <v>2.0621</v>
      </c>
      <c r="S83" s="39">
        <v>0.97789999999999999</v>
      </c>
      <c r="T83" s="39">
        <v>0</v>
      </c>
      <c r="U83" s="39">
        <v>10.888</v>
      </c>
      <c r="V83" s="39">
        <v>0.99456999999999995</v>
      </c>
      <c r="W83" s="39">
        <v>1.0118</v>
      </c>
      <c r="X83" s="39">
        <v>0</v>
      </c>
      <c r="Y83" s="39">
        <v>0</v>
      </c>
      <c r="Z83" s="39">
        <v>2.8898000000000001</v>
      </c>
      <c r="AA83" s="39">
        <v>0</v>
      </c>
      <c r="AB83" s="39">
        <v>10.978999999999999</v>
      </c>
      <c r="AC83" s="39">
        <v>0</v>
      </c>
      <c r="AD83" s="44">
        <v>-1.0280314503992385</v>
      </c>
      <c r="AE83" s="45">
        <v>3.9186531103915803E-2</v>
      </c>
      <c r="AF83" s="45">
        <v>0.20768861485075374</v>
      </c>
      <c r="AG83" s="43">
        <v>33</v>
      </c>
      <c r="AH83" s="43">
        <v>-0.51</v>
      </c>
      <c r="AI83" s="45">
        <v>4.0120187768109002E-2</v>
      </c>
      <c r="AJ83" s="45">
        <v>0.22382841596945</v>
      </c>
      <c r="AK83" s="39"/>
      <c r="AL83" s="39">
        <v>4.01</v>
      </c>
      <c r="AM83" s="39">
        <v>4.18</v>
      </c>
      <c r="AN83" s="39">
        <v>0.98</v>
      </c>
      <c r="AO83" s="39">
        <v>2.48</v>
      </c>
      <c r="AP83" s="39">
        <v>-4.0999999999999996</v>
      </c>
      <c r="AQ83" s="39">
        <v>4.1500000000000004</v>
      </c>
      <c r="AR83" s="39">
        <v>3</v>
      </c>
      <c r="AS83" s="39">
        <v>2.41</v>
      </c>
      <c r="AT83" s="39">
        <v>3.85</v>
      </c>
      <c r="AU83" s="39">
        <v>-1.72</v>
      </c>
    </row>
    <row r="84" spans="1:47" x14ac:dyDescent="0.3">
      <c r="A84" s="41">
        <v>357</v>
      </c>
      <c r="B84" s="41" t="s">
        <v>1808</v>
      </c>
      <c r="C84" s="41" t="s">
        <v>1278</v>
      </c>
      <c r="D84" s="41" t="s">
        <v>1809</v>
      </c>
      <c r="E84" s="41">
        <v>53</v>
      </c>
      <c r="F84" s="39">
        <v>4.5659999999999998</v>
      </c>
      <c r="G84" s="39">
        <v>0</v>
      </c>
      <c r="H84" s="39">
        <v>6.1905000000000001</v>
      </c>
      <c r="I84" s="39">
        <v>0</v>
      </c>
      <c r="J84" s="39">
        <v>0</v>
      </c>
      <c r="K84" s="39">
        <v>0</v>
      </c>
      <c r="L84" s="39">
        <v>3.0377000000000001</v>
      </c>
      <c r="M84" s="39">
        <v>1.0027999999999999</v>
      </c>
      <c r="N84" s="39">
        <v>0</v>
      </c>
      <c r="O84" s="39">
        <v>0</v>
      </c>
      <c r="P84" s="39">
        <v>0</v>
      </c>
      <c r="Q84" s="39">
        <v>0</v>
      </c>
      <c r="R84" s="39">
        <v>0</v>
      </c>
      <c r="S84" s="39">
        <v>0</v>
      </c>
      <c r="T84" s="39">
        <v>0</v>
      </c>
      <c r="U84" s="39">
        <v>4.5368000000000004</v>
      </c>
      <c r="V84" s="39">
        <v>0</v>
      </c>
      <c r="W84" s="39">
        <v>0</v>
      </c>
      <c r="X84" s="39">
        <v>0</v>
      </c>
      <c r="Y84" s="39">
        <v>0</v>
      </c>
      <c r="Z84" s="39">
        <v>0</v>
      </c>
      <c r="AA84" s="39">
        <v>0</v>
      </c>
      <c r="AB84" s="39">
        <v>0</v>
      </c>
      <c r="AC84" s="39">
        <v>0</v>
      </c>
      <c r="AD84" s="44">
        <v>-0.76187262664130451</v>
      </c>
      <c r="AE84" s="45">
        <v>4.0155173680635169E-2</v>
      </c>
      <c r="AF84" s="45">
        <v>0.21019498321715196</v>
      </c>
      <c r="AG84" s="43">
        <v>42</v>
      </c>
      <c r="AH84" s="43">
        <v>-0.38</v>
      </c>
      <c r="AI84" s="45">
        <v>3.5809987264127999E-2</v>
      </c>
      <c r="AJ84" s="45">
        <v>0.20518154864851701</v>
      </c>
      <c r="AK84" s="39"/>
      <c r="AL84" s="39">
        <v>0</v>
      </c>
      <c r="AM84" s="39">
        <v>3.04</v>
      </c>
      <c r="AN84" s="39">
        <v>0</v>
      </c>
      <c r="AO84" s="39">
        <v>0</v>
      </c>
      <c r="AP84" s="39" t="s">
        <v>1672</v>
      </c>
      <c r="AQ84" s="39">
        <v>1.64</v>
      </c>
      <c r="AR84" s="39">
        <v>2.37</v>
      </c>
      <c r="AS84" s="39">
        <v>0.3</v>
      </c>
      <c r="AT84" s="39">
        <v>1.17</v>
      </c>
      <c r="AU84" s="39">
        <v>-5.44</v>
      </c>
    </row>
    <row r="85" spans="1:47" x14ac:dyDescent="0.3">
      <c r="A85" s="41">
        <v>135</v>
      </c>
      <c r="B85" s="41" t="s">
        <v>1810</v>
      </c>
      <c r="C85" s="41" t="s">
        <v>607</v>
      </c>
      <c r="D85" s="41" t="s">
        <v>608</v>
      </c>
      <c r="E85" s="41">
        <v>86</v>
      </c>
      <c r="F85" s="39">
        <v>5.4793000000000003</v>
      </c>
      <c r="G85" s="39">
        <v>6.1525999999999996</v>
      </c>
      <c r="H85" s="39">
        <v>5.3060999999999998</v>
      </c>
      <c r="I85" s="39">
        <v>8.032</v>
      </c>
      <c r="J85" s="39">
        <v>3.2660999999999998</v>
      </c>
      <c r="K85" s="39">
        <v>5.9667000000000003</v>
      </c>
      <c r="L85" s="39">
        <v>8.1005000000000003</v>
      </c>
      <c r="M85" s="39">
        <v>11.03</v>
      </c>
      <c r="N85" s="39">
        <v>4.7319000000000004</v>
      </c>
      <c r="O85" s="39">
        <v>7.4954999999999998</v>
      </c>
      <c r="P85" s="39">
        <v>8.4118999999999993</v>
      </c>
      <c r="Q85" s="39">
        <v>7.6024000000000003</v>
      </c>
      <c r="R85" s="39">
        <v>6.1862000000000004</v>
      </c>
      <c r="S85" s="39">
        <v>8.8010999999999999</v>
      </c>
      <c r="T85" s="39">
        <v>11.488</v>
      </c>
      <c r="U85" s="39">
        <v>9.0734999999999992</v>
      </c>
      <c r="V85" s="39">
        <v>8.9511000000000003</v>
      </c>
      <c r="W85" s="39">
        <v>7.0827999999999998</v>
      </c>
      <c r="X85" s="39">
        <v>10.29</v>
      </c>
      <c r="Y85" s="39">
        <v>9.0518000000000001</v>
      </c>
      <c r="Z85" s="39">
        <v>5.7797000000000001</v>
      </c>
      <c r="AA85" s="39">
        <v>8.5139999999999993</v>
      </c>
      <c r="AB85" s="39">
        <v>4.9847000000000001</v>
      </c>
      <c r="AC85" s="39">
        <v>7.7291999999999996</v>
      </c>
      <c r="AD85" s="44">
        <v>0.32167788360745675</v>
      </c>
      <c r="AE85" s="45">
        <v>4.1696357843693875E-2</v>
      </c>
      <c r="AF85" s="45">
        <v>0.21560067958202689</v>
      </c>
      <c r="AG85" s="43">
        <v>101</v>
      </c>
      <c r="AH85" s="43">
        <v>0.5</v>
      </c>
      <c r="AI85" s="45">
        <v>4.75837932426975E-2</v>
      </c>
      <c r="AJ85" s="45">
        <v>0.234599166684927</v>
      </c>
      <c r="AK85" s="39"/>
      <c r="AL85" s="39">
        <v>5.97</v>
      </c>
      <c r="AM85" s="39">
        <v>2.73</v>
      </c>
      <c r="AN85" s="39">
        <v>8.41</v>
      </c>
      <c r="AO85" s="39">
        <v>1.71</v>
      </c>
      <c r="AP85" s="39">
        <v>1.41</v>
      </c>
      <c r="AQ85" s="39">
        <v>6.45</v>
      </c>
      <c r="AR85" s="39">
        <v>2.29</v>
      </c>
      <c r="AS85" s="39">
        <v>8.1</v>
      </c>
      <c r="AT85" s="39">
        <v>1.69</v>
      </c>
      <c r="AU85" s="39">
        <v>1.25</v>
      </c>
    </row>
    <row r="86" spans="1:47" x14ac:dyDescent="0.3">
      <c r="A86" s="41">
        <v>16</v>
      </c>
      <c r="B86" s="41" t="s">
        <v>1811</v>
      </c>
      <c r="C86" s="41" t="s">
        <v>261</v>
      </c>
      <c r="D86" s="41" t="s">
        <v>262</v>
      </c>
      <c r="E86" s="41">
        <v>57</v>
      </c>
      <c r="F86" s="39">
        <v>105.93</v>
      </c>
      <c r="G86" s="39">
        <v>102.54</v>
      </c>
      <c r="H86" s="39">
        <v>96.394000000000005</v>
      </c>
      <c r="I86" s="39">
        <v>108.43</v>
      </c>
      <c r="J86" s="39">
        <v>104.52</v>
      </c>
      <c r="K86" s="39">
        <v>112.37</v>
      </c>
      <c r="L86" s="39">
        <v>101.26</v>
      </c>
      <c r="M86" s="39">
        <v>102.28</v>
      </c>
      <c r="N86" s="39">
        <v>108.83</v>
      </c>
      <c r="O86" s="39">
        <v>97.441000000000003</v>
      </c>
      <c r="P86" s="39">
        <v>115.66</v>
      </c>
      <c r="Q86" s="39">
        <v>109.28</v>
      </c>
      <c r="R86" s="39">
        <v>113.41</v>
      </c>
      <c r="S86" s="39">
        <v>111.48</v>
      </c>
      <c r="T86" s="39">
        <v>106.53</v>
      </c>
      <c r="U86" s="39">
        <v>103.44</v>
      </c>
      <c r="V86" s="39">
        <v>110.4</v>
      </c>
      <c r="W86" s="39">
        <v>114.34</v>
      </c>
      <c r="X86" s="39">
        <v>123.48</v>
      </c>
      <c r="Y86" s="39">
        <v>111.64</v>
      </c>
      <c r="Z86" s="39">
        <v>117.52</v>
      </c>
      <c r="AA86" s="39">
        <v>137.29</v>
      </c>
      <c r="AB86" s="39">
        <v>103.68</v>
      </c>
      <c r="AC86" s="39">
        <v>141.06</v>
      </c>
      <c r="AD86" s="44">
        <v>0.12140216951362692</v>
      </c>
      <c r="AE86" s="45">
        <v>4.3404418369618315E-2</v>
      </c>
      <c r="AF86" s="45">
        <v>0.22172859504479717</v>
      </c>
      <c r="AG86" s="43">
        <v>110</v>
      </c>
      <c r="AH86" s="43">
        <v>0.63</v>
      </c>
      <c r="AI86" s="45">
        <v>1.0083334353087999E-2</v>
      </c>
      <c r="AJ86" s="45">
        <v>9.8446974269828805E-2</v>
      </c>
      <c r="AK86" s="39"/>
      <c r="AL86" s="39">
        <v>104.52</v>
      </c>
      <c r="AM86" s="39">
        <v>6.15</v>
      </c>
      <c r="AN86" s="39">
        <v>111.64</v>
      </c>
      <c r="AO86" s="39">
        <v>8.69</v>
      </c>
      <c r="AP86" s="39">
        <v>1.07</v>
      </c>
      <c r="AQ86" s="39">
        <v>104.73</v>
      </c>
      <c r="AR86" s="39">
        <v>4.78</v>
      </c>
      <c r="AS86" s="39">
        <v>114.44</v>
      </c>
      <c r="AT86" s="39">
        <v>11.87</v>
      </c>
      <c r="AU86" s="39">
        <v>1.0900000000000001</v>
      </c>
    </row>
    <row r="87" spans="1:47" x14ac:dyDescent="0.3">
      <c r="A87" s="41">
        <v>96</v>
      </c>
      <c r="B87" s="41" t="s">
        <v>1812</v>
      </c>
      <c r="C87" s="41" t="s">
        <v>320</v>
      </c>
      <c r="D87" s="41" t="s">
        <v>489</v>
      </c>
      <c r="E87" s="41">
        <v>49</v>
      </c>
      <c r="F87" s="39">
        <v>14.856</v>
      </c>
      <c r="G87" s="39">
        <v>16.681999999999999</v>
      </c>
      <c r="H87" s="39">
        <v>15.271000000000001</v>
      </c>
      <c r="I87" s="39">
        <v>14.324999999999999</v>
      </c>
      <c r="J87" s="39">
        <v>19.675999999999998</v>
      </c>
      <c r="K87" s="39">
        <v>17.172000000000001</v>
      </c>
      <c r="L87" s="39">
        <v>12.422000000000001</v>
      </c>
      <c r="M87" s="39">
        <v>15.484999999999999</v>
      </c>
      <c r="N87" s="39">
        <v>19.181999999999999</v>
      </c>
      <c r="O87" s="39">
        <v>18.489999999999998</v>
      </c>
      <c r="P87" s="39">
        <v>16.238</v>
      </c>
      <c r="Q87" s="39">
        <v>14.509</v>
      </c>
      <c r="R87" s="39">
        <v>14.711</v>
      </c>
      <c r="S87" s="39">
        <v>17.864000000000001</v>
      </c>
      <c r="T87" s="39">
        <v>14.901999999999999</v>
      </c>
      <c r="U87" s="39">
        <v>12.039</v>
      </c>
      <c r="V87" s="39">
        <v>12.734999999999999</v>
      </c>
      <c r="W87" s="39">
        <v>10.39</v>
      </c>
      <c r="X87" s="39">
        <v>9.5371000000000006</v>
      </c>
      <c r="Y87" s="39">
        <v>16.361999999999998</v>
      </c>
      <c r="Z87" s="39">
        <v>9.8910999999999998</v>
      </c>
      <c r="AA87" s="39">
        <v>9.8635999999999999</v>
      </c>
      <c r="AB87" s="39">
        <v>12.231</v>
      </c>
      <c r="AC87" s="39">
        <v>14.750999999999999</v>
      </c>
      <c r="AD87" s="44">
        <v>-0.2424483239129045</v>
      </c>
      <c r="AE87" s="45">
        <v>4.4194222442454162E-2</v>
      </c>
      <c r="AF87" s="45">
        <v>0.22188420905780232</v>
      </c>
      <c r="AG87" s="43">
        <v>34</v>
      </c>
      <c r="AH87" s="43">
        <v>-0.5</v>
      </c>
      <c r="AI87" s="45">
        <v>4.75837932426975E-2</v>
      </c>
      <c r="AJ87" s="45">
        <v>0.234599166684927</v>
      </c>
      <c r="AK87" s="39"/>
      <c r="AL87" s="39">
        <v>15.49</v>
      </c>
      <c r="AM87" s="39">
        <v>2.3199999999999998</v>
      </c>
      <c r="AN87" s="39">
        <v>14.51</v>
      </c>
      <c r="AO87" s="39">
        <v>4.3600000000000003</v>
      </c>
      <c r="AP87" s="39">
        <v>-1.07</v>
      </c>
      <c r="AQ87" s="39">
        <v>16.12</v>
      </c>
      <c r="AR87" s="39">
        <v>2.3199999999999998</v>
      </c>
      <c r="AS87" s="39">
        <v>13.63</v>
      </c>
      <c r="AT87" s="39">
        <v>2.94</v>
      </c>
      <c r="AU87" s="39">
        <v>-1.18</v>
      </c>
    </row>
    <row r="88" spans="1:47" x14ac:dyDescent="0.3">
      <c r="A88" s="41">
        <v>115</v>
      </c>
      <c r="B88" s="41" t="s">
        <v>1813</v>
      </c>
      <c r="C88" s="41" t="s">
        <v>546</v>
      </c>
      <c r="D88" s="41" t="s">
        <v>547</v>
      </c>
      <c r="E88" s="41">
        <v>77</v>
      </c>
      <c r="F88" s="39">
        <v>18.263999999999999</v>
      </c>
      <c r="G88" s="39">
        <v>24.61</v>
      </c>
      <c r="H88" s="39">
        <v>28.298999999999999</v>
      </c>
      <c r="I88" s="39">
        <v>16.064</v>
      </c>
      <c r="J88" s="39">
        <v>14.153</v>
      </c>
      <c r="K88" s="39">
        <v>14.917</v>
      </c>
      <c r="L88" s="39">
        <v>17.213999999999999</v>
      </c>
      <c r="M88" s="39">
        <v>14.039</v>
      </c>
      <c r="N88" s="39">
        <v>15.141999999999999</v>
      </c>
      <c r="O88" s="39">
        <v>10.708</v>
      </c>
      <c r="P88" s="39">
        <v>18.927</v>
      </c>
      <c r="Q88" s="39">
        <v>20.905999999999999</v>
      </c>
      <c r="R88" s="39">
        <v>6.1862000000000004</v>
      </c>
      <c r="S88" s="39">
        <v>12.712999999999999</v>
      </c>
      <c r="T88" s="39">
        <v>10.444000000000001</v>
      </c>
      <c r="U88" s="39">
        <v>29.943000000000001</v>
      </c>
      <c r="V88" s="39">
        <v>18.896999999999998</v>
      </c>
      <c r="W88" s="39">
        <v>17.201000000000001</v>
      </c>
      <c r="X88" s="39">
        <v>15.435</v>
      </c>
      <c r="Y88" s="39">
        <v>11.063000000000001</v>
      </c>
      <c r="Z88" s="39">
        <v>12.523</v>
      </c>
      <c r="AA88" s="39">
        <v>8.5139999999999993</v>
      </c>
      <c r="AB88" s="39">
        <v>7.9753999999999996</v>
      </c>
      <c r="AC88" s="39">
        <v>6.7630999999999997</v>
      </c>
      <c r="AD88" s="44">
        <v>-0.43705333124343726</v>
      </c>
      <c r="AE88" s="45">
        <v>4.4481504174323581E-2</v>
      </c>
      <c r="AF88" s="45">
        <v>0.22188420905780232</v>
      </c>
      <c r="AG88" s="43">
        <v>39</v>
      </c>
      <c r="AH88" s="43">
        <v>-0.42</v>
      </c>
      <c r="AI88" s="45">
        <v>9.5507164796436603E-2</v>
      </c>
      <c r="AJ88" s="45">
        <v>0.33466973449329801</v>
      </c>
      <c r="AK88" s="39"/>
      <c r="AL88" s="39">
        <v>16.059999999999999</v>
      </c>
      <c r="AM88" s="39">
        <v>3.35</v>
      </c>
      <c r="AN88" s="39">
        <v>12.52</v>
      </c>
      <c r="AO88" s="39">
        <v>8.57</v>
      </c>
      <c r="AP88" s="39">
        <v>-1.28</v>
      </c>
      <c r="AQ88" s="39">
        <v>18.079999999999998</v>
      </c>
      <c r="AR88" s="39">
        <v>5.03</v>
      </c>
      <c r="AS88" s="39">
        <v>13.88</v>
      </c>
      <c r="AT88" s="39">
        <v>6.43</v>
      </c>
      <c r="AU88" s="39">
        <v>-1.3</v>
      </c>
    </row>
    <row r="89" spans="1:47" x14ac:dyDescent="0.3">
      <c r="A89" s="41">
        <v>32</v>
      </c>
      <c r="B89" s="41" t="s">
        <v>1814</v>
      </c>
      <c r="C89" s="41" t="s">
        <v>1815</v>
      </c>
      <c r="D89" s="41" t="s">
        <v>1816</v>
      </c>
      <c r="E89" s="41">
        <v>52</v>
      </c>
      <c r="F89" s="39">
        <v>60.271999999999998</v>
      </c>
      <c r="G89" s="39">
        <v>63.576999999999998</v>
      </c>
      <c r="H89" s="39">
        <v>68.094999999999999</v>
      </c>
      <c r="I89" s="39">
        <v>61.244</v>
      </c>
      <c r="J89" s="39">
        <v>64.233999999999995</v>
      </c>
      <c r="K89" s="39">
        <v>67.622</v>
      </c>
      <c r="L89" s="39">
        <v>53.665999999999997</v>
      </c>
      <c r="M89" s="39">
        <v>19.052</v>
      </c>
      <c r="N89" s="39">
        <v>71.924999999999997</v>
      </c>
      <c r="O89" s="39">
        <v>69.600999999999999</v>
      </c>
      <c r="P89" s="39">
        <v>79.912999999999997</v>
      </c>
      <c r="Q89" s="39">
        <v>77.924000000000007</v>
      </c>
      <c r="R89" s="39">
        <v>77.328000000000003</v>
      </c>
      <c r="S89" s="39">
        <v>72.364000000000004</v>
      </c>
      <c r="T89" s="39">
        <v>77.286000000000001</v>
      </c>
      <c r="U89" s="39">
        <v>55.347999999999999</v>
      </c>
      <c r="V89" s="39">
        <v>67.63</v>
      </c>
      <c r="W89" s="39">
        <v>61.722000000000001</v>
      </c>
      <c r="X89" s="39">
        <v>66.885999999999996</v>
      </c>
      <c r="Y89" s="39">
        <v>72.414000000000001</v>
      </c>
      <c r="Z89" s="39">
        <v>63.576000000000001</v>
      </c>
      <c r="AA89" s="39">
        <v>64.918999999999997</v>
      </c>
      <c r="AB89" s="39">
        <v>69.784999999999997</v>
      </c>
      <c r="AC89" s="39">
        <v>64.731999999999999</v>
      </c>
      <c r="AD89" s="44">
        <v>0.30532335348873207</v>
      </c>
      <c r="AE89" s="45">
        <v>4.5494115528613446E-2</v>
      </c>
      <c r="AF89" s="45">
        <v>0.2242965695829314</v>
      </c>
      <c r="AG89" s="43">
        <v>105</v>
      </c>
      <c r="AH89" s="43">
        <v>0.56000000000000005</v>
      </c>
      <c r="AI89" s="45">
        <v>2.5147150601451299E-2</v>
      </c>
      <c r="AJ89" s="45">
        <v>0.15914017694052801</v>
      </c>
      <c r="AK89" s="39"/>
      <c r="AL89" s="39">
        <v>63.58</v>
      </c>
      <c r="AM89" s="39">
        <v>7.35</v>
      </c>
      <c r="AN89" s="39">
        <v>69.599999999999994</v>
      </c>
      <c r="AO89" s="39">
        <v>10.02</v>
      </c>
      <c r="AP89" s="39">
        <v>1.0900000000000001</v>
      </c>
      <c r="AQ89" s="39">
        <v>58.85</v>
      </c>
      <c r="AR89" s="39">
        <v>15.82</v>
      </c>
      <c r="AS89" s="39">
        <v>69.430000000000007</v>
      </c>
      <c r="AT89" s="39">
        <v>6.91</v>
      </c>
      <c r="AU89" s="39">
        <v>1.18</v>
      </c>
    </row>
    <row r="90" spans="1:47" x14ac:dyDescent="0.3">
      <c r="A90" s="41">
        <v>132</v>
      </c>
      <c r="B90" s="41" t="s">
        <v>1817</v>
      </c>
      <c r="C90" s="41" t="s">
        <v>600</v>
      </c>
      <c r="D90" s="41" t="s">
        <v>601</v>
      </c>
      <c r="E90" s="41">
        <v>76</v>
      </c>
      <c r="F90" s="39">
        <v>8.2188999999999997</v>
      </c>
      <c r="G90" s="39">
        <v>4.1017000000000001</v>
      </c>
      <c r="H90" s="39">
        <v>15.034000000000001</v>
      </c>
      <c r="I90" s="39">
        <v>7.0279999999999996</v>
      </c>
      <c r="J90" s="39">
        <v>7.6210000000000004</v>
      </c>
      <c r="K90" s="39">
        <v>12.928000000000001</v>
      </c>
      <c r="L90" s="39">
        <v>6.0754000000000001</v>
      </c>
      <c r="M90" s="39">
        <v>12.032999999999999</v>
      </c>
      <c r="N90" s="39">
        <v>3.7854999999999999</v>
      </c>
      <c r="O90" s="39">
        <v>18.202999999999999</v>
      </c>
      <c r="P90" s="39">
        <v>11.566000000000001</v>
      </c>
      <c r="Q90" s="39">
        <v>14.254</v>
      </c>
      <c r="R90" s="39">
        <v>13.404</v>
      </c>
      <c r="S90" s="39">
        <v>9.7789999999999999</v>
      </c>
      <c r="T90" s="39">
        <v>6.2664</v>
      </c>
      <c r="U90" s="39">
        <v>10.888</v>
      </c>
      <c r="V90" s="39">
        <v>5.9673999999999996</v>
      </c>
      <c r="W90" s="39">
        <v>13.154</v>
      </c>
      <c r="X90" s="39">
        <v>13.377000000000001</v>
      </c>
      <c r="Y90" s="39">
        <v>10.058</v>
      </c>
      <c r="Z90" s="39">
        <v>13.486000000000001</v>
      </c>
      <c r="AA90" s="39">
        <v>9.5782000000000007</v>
      </c>
      <c r="AB90" s="39">
        <v>7.9753999999999996</v>
      </c>
      <c r="AC90" s="39">
        <v>9.6615000000000002</v>
      </c>
      <c r="AD90" s="44">
        <v>0.41589346072582511</v>
      </c>
      <c r="AE90" s="45">
        <v>4.6305600975229379E-2</v>
      </c>
      <c r="AF90" s="45">
        <v>0.2256732737183593</v>
      </c>
      <c r="AG90" s="43">
        <v>95</v>
      </c>
      <c r="AH90" s="43">
        <v>0.41</v>
      </c>
      <c r="AI90" s="45">
        <v>0.108457029576965</v>
      </c>
      <c r="AJ90" s="45">
        <v>0.35103649267658898</v>
      </c>
      <c r="AK90" s="39"/>
      <c r="AL90" s="39">
        <v>7.62</v>
      </c>
      <c r="AM90" s="39">
        <v>5.96</v>
      </c>
      <c r="AN90" s="39">
        <v>10.89</v>
      </c>
      <c r="AO90" s="39">
        <v>3.77</v>
      </c>
      <c r="AP90" s="39">
        <v>1.43</v>
      </c>
      <c r="AQ90" s="39">
        <v>8.5399999999999991</v>
      </c>
      <c r="AR90" s="39">
        <v>3.96</v>
      </c>
      <c r="AS90" s="39">
        <v>11.17</v>
      </c>
      <c r="AT90" s="39">
        <v>3.25</v>
      </c>
      <c r="AU90" s="39">
        <v>1.31</v>
      </c>
    </row>
    <row r="91" spans="1:47" x14ac:dyDescent="0.3">
      <c r="A91" s="41">
        <v>346</v>
      </c>
      <c r="B91" s="41" t="s">
        <v>1818</v>
      </c>
      <c r="C91" s="41" t="s">
        <v>1244</v>
      </c>
      <c r="D91" s="41" t="s">
        <v>1245</v>
      </c>
      <c r="E91" s="41">
        <v>23</v>
      </c>
      <c r="F91" s="39">
        <v>2.7395999999999998</v>
      </c>
      <c r="G91" s="39">
        <v>2.0508999999999999</v>
      </c>
      <c r="H91" s="39">
        <v>3.5373999999999999</v>
      </c>
      <c r="I91" s="39">
        <v>0</v>
      </c>
      <c r="J91" s="39">
        <v>0</v>
      </c>
      <c r="K91" s="39">
        <v>2.9832999999999998</v>
      </c>
      <c r="L91" s="39">
        <v>2.0251000000000001</v>
      </c>
      <c r="M91" s="39">
        <v>2.0055000000000001</v>
      </c>
      <c r="N91" s="39">
        <v>0</v>
      </c>
      <c r="O91" s="39">
        <v>3.2122999999999999</v>
      </c>
      <c r="P91" s="39">
        <v>0</v>
      </c>
      <c r="Q91" s="39">
        <v>0</v>
      </c>
      <c r="R91" s="39">
        <v>2.0621</v>
      </c>
      <c r="S91" s="39">
        <v>0.97789999999999999</v>
      </c>
      <c r="T91" s="39">
        <v>0</v>
      </c>
      <c r="U91" s="39">
        <v>2.7221000000000002</v>
      </c>
      <c r="V91" s="39">
        <v>0</v>
      </c>
      <c r="W91" s="39">
        <v>0</v>
      </c>
      <c r="X91" s="39">
        <v>0</v>
      </c>
      <c r="Y91" s="39">
        <v>0</v>
      </c>
      <c r="Z91" s="39">
        <v>0.96328000000000003</v>
      </c>
      <c r="AA91" s="39">
        <v>0</v>
      </c>
      <c r="AB91" s="39">
        <v>0</v>
      </c>
      <c r="AC91" s="39">
        <v>0</v>
      </c>
      <c r="AD91" s="44">
        <v>-0.70522751087756408</v>
      </c>
      <c r="AE91" s="45">
        <v>4.8421009069792145E-2</v>
      </c>
      <c r="AF91" s="45">
        <v>0.23330122551808943</v>
      </c>
      <c r="AG91" s="43">
        <v>41</v>
      </c>
      <c r="AH91" s="43">
        <v>-0.39</v>
      </c>
      <c r="AI91" s="45">
        <v>9.1063976415928102E-2</v>
      </c>
      <c r="AJ91" s="45">
        <v>0.33466973449329801</v>
      </c>
      <c r="AK91" s="39"/>
      <c r="AL91" s="39">
        <v>2.0299999999999998</v>
      </c>
      <c r="AM91" s="39">
        <v>2.74</v>
      </c>
      <c r="AN91" s="39">
        <v>0</v>
      </c>
      <c r="AO91" s="39">
        <v>0.97</v>
      </c>
      <c r="AP91" s="39" t="s">
        <v>1672</v>
      </c>
      <c r="AQ91" s="39">
        <v>1.7</v>
      </c>
      <c r="AR91" s="39">
        <v>1.37</v>
      </c>
      <c r="AS91" s="39">
        <v>0.66</v>
      </c>
      <c r="AT91" s="39">
        <v>1.1100000000000001</v>
      </c>
      <c r="AU91" s="39">
        <v>-2.57</v>
      </c>
    </row>
    <row r="92" spans="1:47" x14ac:dyDescent="0.3">
      <c r="A92" s="41">
        <v>282</v>
      </c>
      <c r="B92" s="41" t="s">
        <v>1819</v>
      </c>
      <c r="C92" s="41" t="s">
        <v>1035</v>
      </c>
      <c r="D92" s="41" t="s">
        <v>1036</v>
      </c>
      <c r="E92" s="41">
        <v>16</v>
      </c>
      <c r="F92" s="39">
        <v>1.8264</v>
      </c>
      <c r="G92" s="39">
        <v>1.0254000000000001</v>
      </c>
      <c r="H92" s="39">
        <v>2.6530999999999998</v>
      </c>
      <c r="I92" s="39">
        <v>0</v>
      </c>
      <c r="J92" s="39">
        <v>1.0887</v>
      </c>
      <c r="K92" s="39">
        <v>2.9832999999999998</v>
      </c>
      <c r="L92" s="39">
        <v>0</v>
      </c>
      <c r="M92" s="39">
        <v>2.0055000000000001</v>
      </c>
      <c r="N92" s="39">
        <v>0</v>
      </c>
      <c r="O92" s="39">
        <v>2.1415999999999999</v>
      </c>
      <c r="P92" s="39">
        <v>2.1030000000000002</v>
      </c>
      <c r="Q92" s="39">
        <v>0</v>
      </c>
      <c r="R92" s="39">
        <v>0</v>
      </c>
      <c r="S92" s="39">
        <v>0</v>
      </c>
      <c r="T92" s="39">
        <v>0</v>
      </c>
      <c r="U92" s="39">
        <v>0</v>
      </c>
      <c r="V92" s="39">
        <v>0</v>
      </c>
      <c r="W92" s="39">
        <v>1.0118</v>
      </c>
      <c r="X92" s="39">
        <v>0</v>
      </c>
      <c r="Y92" s="39">
        <v>0</v>
      </c>
      <c r="Z92" s="39">
        <v>1.9266000000000001</v>
      </c>
      <c r="AA92" s="39">
        <v>0</v>
      </c>
      <c r="AB92" s="39">
        <v>0</v>
      </c>
      <c r="AC92" s="39">
        <v>0</v>
      </c>
      <c r="AD92" s="44">
        <v>-0.61386031239404848</v>
      </c>
      <c r="AE92" s="45">
        <v>5.0797298222289927E-2</v>
      </c>
      <c r="AF92" s="45">
        <v>0.2420006117556284</v>
      </c>
      <c r="AG92" s="43">
        <v>39.5</v>
      </c>
      <c r="AH92" s="43">
        <v>-0.41</v>
      </c>
      <c r="AI92" s="45">
        <v>6.7123314759312797E-2</v>
      </c>
      <c r="AJ92" s="45">
        <v>0.29958195218893302</v>
      </c>
      <c r="AK92" s="39"/>
      <c r="AL92" s="39">
        <v>1.0900000000000001</v>
      </c>
      <c r="AM92" s="39">
        <v>2.0099999999999998</v>
      </c>
      <c r="AN92" s="39">
        <v>0</v>
      </c>
      <c r="AO92" s="39">
        <v>0.51</v>
      </c>
      <c r="AP92" s="39" t="s">
        <v>1672</v>
      </c>
      <c r="AQ92" s="39">
        <v>1.29</v>
      </c>
      <c r="AR92" s="39">
        <v>1.1499999999999999</v>
      </c>
      <c r="AS92" s="39">
        <v>0.48</v>
      </c>
      <c r="AT92" s="39">
        <v>0.86</v>
      </c>
      <c r="AU92" s="39">
        <v>-2.69</v>
      </c>
    </row>
    <row r="93" spans="1:47" x14ac:dyDescent="0.3">
      <c r="A93" s="41">
        <v>316</v>
      </c>
      <c r="B93" s="41" t="s">
        <v>1820</v>
      </c>
      <c r="C93" s="41" t="s">
        <v>1143</v>
      </c>
      <c r="D93" s="41" t="s">
        <v>1144</v>
      </c>
      <c r="E93" s="41">
        <v>41</v>
      </c>
      <c r="F93" s="39">
        <v>2.7395999999999998</v>
      </c>
      <c r="G93" s="39">
        <v>3.0762999999999998</v>
      </c>
      <c r="H93" s="39">
        <v>0.88434999999999997</v>
      </c>
      <c r="I93" s="39">
        <v>2.008</v>
      </c>
      <c r="J93" s="39">
        <v>2.1774</v>
      </c>
      <c r="K93" s="39">
        <v>0.99443999999999999</v>
      </c>
      <c r="L93" s="39">
        <v>2.0251000000000001</v>
      </c>
      <c r="M93" s="39">
        <v>0</v>
      </c>
      <c r="N93" s="39">
        <v>1.8928</v>
      </c>
      <c r="O93" s="39">
        <v>0</v>
      </c>
      <c r="P93" s="39">
        <v>0</v>
      </c>
      <c r="Q93" s="39">
        <v>0</v>
      </c>
      <c r="R93" s="39">
        <v>0</v>
      </c>
      <c r="S93" s="39">
        <v>0</v>
      </c>
      <c r="T93" s="39">
        <v>1.0444</v>
      </c>
      <c r="U93" s="39">
        <v>0</v>
      </c>
      <c r="V93" s="39">
        <v>1.9891000000000001</v>
      </c>
      <c r="W93" s="39">
        <v>4.0472999999999999</v>
      </c>
      <c r="X93" s="39">
        <v>0</v>
      </c>
      <c r="Y93" s="39">
        <v>1.0058</v>
      </c>
      <c r="Z93" s="39">
        <v>0.96328000000000003</v>
      </c>
      <c r="AA93" s="39">
        <v>3.1926999999999999</v>
      </c>
      <c r="AB93" s="39">
        <v>0</v>
      </c>
      <c r="AC93" s="39">
        <v>1.9322999999999999</v>
      </c>
      <c r="AD93" s="44">
        <v>-0.65552685201671146</v>
      </c>
      <c r="AE93" s="45">
        <v>5.1617573318948715E-2</v>
      </c>
      <c r="AF93" s="45">
        <v>0.24313144428294786</v>
      </c>
      <c r="AG93" s="43">
        <v>38</v>
      </c>
      <c r="AH93" s="43">
        <v>-0.44</v>
      </c>
      <c r="AI93" s="45">
        <v>7.5702965214810694E-2</v>
      </c>
      <c r="AJ93" s="45">
        <v>0.31780254704039301</v>
      </c>
      <c r="AK93" s="39"/>
      <c r="AL93" s="39">
        <v>2.0099999999999998</v>
      </c>
      <c r="AM93" s="39">
        <v>1.18</v>
      </c>
      <c r="AN93" s="39">
        <v>0</v>
      </c>
      <c r="AO93" s="39">
        <v>1.49</v>
      </c>
      <c r="AP93" s="39" t="s">
        <v>1672</v>
      </c>
      <c r="AQ93" s="39">
        <v>1.76</v>
      </c>
      <c r="AR93" s="39">
        <v>0.97</v>
      </c>
      <c r="AS93" s="39">
        <v>0.94</v>
      </c>
      <c r="AT93" s="39">
        <v>1.31</v>
      </c>
      <c r="AU93" s="39">
        <v>-1.86</v>
      </c>
    </row>
    <row r="94" spans="1:47" x14ac:dyDescent="0.3">
      <c r="A94" s="41">
        <v>75</v>
      </c>
      <c r="B94" s="41" t="s">
        <v>1821</v>
      </c>
      <c r="C94" s="41" t="s">
        <v>430</v>
      </c>
      <c r="D94" s="41" t="s">
        <v>431</v>
      </c>
      <c r="E94" s="41">
        <v>21</v>
      </c>
      <c r="F94" s="39">
        <v>15.525</v>
      </c>
      <c r="G94" s="39">
        <v>18.457999999999998</v>
      </c>
      <c r="H94" s="39">
        <v>15.034000000000001</v>
      </c>
      <c r="I94" s="39">
        <v>15.06</v>
      </c>
      <c r="J94" s="39">
        <v>13.065</v>
      </c>
      <c r="K94" s="39">
        <v>16.905999999999999</v>
      </c>
      <c r="L94" s="39">
        <v>14.176</v>
      </c>
      <c r="M94" s="39">
        <v>33.091000000000001</v>
      </c>
      <c r="N94" s="39">
        <v>15.141999999999999</v>
      </c>
      <c r="O94" s="39">
        <v>22.486000000000001</v>
      </c>
      <c r="P94" s="39">
        <v>18.927</v>
      </c>
      <c r="Q94" s="39">
        <v>25.658000000000001</v>
      </c>
      <c r="R94" s="39">
        <v>19.59</v>
      </c>
      <c r="S94" s="39">
        <v>28.359000000000002</v>
      </c>
      <c r="T94" s="39">
        <v>20.888000000000002</v>
      </c>
      <c r="U94" s="39">
        <v>35.387</v>
      </c>
      <c r="V94" s="39">
        <v>16.908000000000001</v>
      </c>
      <c r="W94" s="39">
        <v>17.201000000000001</v>
      </c>
      <c r="X94" s="39">
        <v>15.435</v>
      </c>
      <c r="Y94" s="39">
        <v>26.15</v>
      </c>
      <c r="Z94" s="39">
        <v>17.338999999999999</v>
      </c>
      <c r="AA94" s="39">
        <v>18.091999999999999</v>
      </c>
      <c r="AB94" s="39">
        <v>17.945</v>
      </c>
      <c r="AC94" s="39">
        <v>17.390999999999998</v>
      </c>
      <c r="AD94" s="44">
        <v>0.28629949643990837</v>
      </c>
      <c r="AE94" s="45">
        <v>5.2276468559387508E-2</v>
      </c>
      <c r="AF94" s="45">
        <v>0.24313144428294786</v>
      </c>
      <c r="AG94" s="43">
        <v>112</v>
      </c>
      <c r="AH94" s="43">
        <v>0.66</v>
      </c>
      <c r="AI94" s="45">
        <v>6.7120253551805602E-3</v>
      </c>
      <c r="AJ94" s="45">
        <v>8.1839765305076001E-2</v>
      </c>
      <c r="AK94" s="39"/>
      <c r="AL94" s="39">
        <v>15.14</v>
      </c>
      <c r="AM94" s="39">
        <v>1.87</v>
      </c>
      <c r="AN94" s="39">
        <v>18.93</v>
      </c>
      <c r="AO94" s="39">
        <v>6.71</v>
      </c>
      <c r="AP94" s="39">
        <v>1.25</v>
      </c>
      <c r="AQ94" s="39">
        <v>17.38</v>
      </c>
      <c r="AR94" s="39">
        <v>6.09</v>
      </c>
      <c r="AS94" s="39">
        <v>21.18</v>
      </c>
      <c r="AT94" s="39">
        <v>5.5</v>
      </c>
      <c r="AU94" s="39">
        <v>1.22</v>
      </c>
    </row>
    <row r="95" spans="1:47" x14ac:dyDescent="0.3">
      <c r="A95" s="41">
        <v>253</v>
      </c>
      <c r="B95" s="41" t="s">
        <v>1822</v>
      </c>
      <c r="C95" s="41" t="s">
        <v>946</v>
      </c>
      <c r="D95" s="41" t="s">
        <v>1823</v>
      </c>
      <c r="E95" s="41">
        <v>287</v>
      </c>
      <c r="F95" s="39">
        <v>4.3094000000000001</v>
      </c>
      <c r="G95" s="39">
        <v>0.36864999999999998</v>
      </c>
      <c r="H95" s="39">
        <v>15.103</v>
      </c>
      <c r="I95" s="39">
        <v>1.3649</v>
      </c>
      <c r="J95" s="39">
        <v>0.39140000000000003</v>
      </c>
      <c r="K95" s="39">
        <v>0.35750999999999999</v>
      </c>
      <c r="L95" s="39">
        <v>6.1548999999999996</v>
      </c>
      <c r="M95" s="39">
        <v>0.36049999999999999</v>
      </c>
      <c r="N95" s="39">
        <v>0</v>
      </c>
      <c r="O95" s="39">
        <v>0.38495000000000001</v>
      </c>
      <c r="P95" s="39">
        <v>1.4295</v>
      </c>
      <c r="Q95" s="39">
        <v>0</v>
      </c>
      <c r="R95" s="39">
        <v>0</v>
      </c>
      <c r="S95" s="39">
        <v>0.70311999999999997</v>
      </c>
      <c r="T95" s="39">
        <v>0</v>
      </c>
      <c r="U95" s="39">
        <v>2.1408999999999998</v>
      </c>
      <c r="V95" s="39">
        <v>0.71511000000000002</v>
      </c>
      <c r="W95" s="39">
        <v>0.36375999999999997</v>
      </c>
      <c r="X95" s="39">
        <v>0.36993999999999999</v>
      </c>
      <c r="Y95" s="39">
        <v>0.36157</v>
      </c>
      <c r="Z95" s="39">
        <v>0.69260999999999995</v>
      </c>
      <c r="AA95" s="39">
        <v>0</v>
      </c>
      <c r="AB95" s="39">
        <v>2.3523000000000001</v>
      </c>
      <c r="AC95" s="39">
        <v>0</v>
      </c>
      <c r="AD95" s="44">
        <v>-0.781465727900854</v>
      </c>
      <c r="AE95" s="45">
        <v>5.3594739829079641E-2</v>
      </c>
      <c r="AF95" s="45">
        <v>0.24313144428294786</v>
      </c>
      <c r="AG95" s="43">
        <v>49.5</v>
      </c>
      <c r="AH95" s="43">
        <v>-0.27</v>
      </c>
      <c r="AI95" s="45">
        <v>0.29301531576185602</v>
      </c>
      <c r="AJ95" s="45">
        <v>0.55227524784010995</v>
      </c>
      <c r="AK95" s="39"/>
      <c r="AL95" s="39">
        <v>0.39</v>
      </c>
      <c r="AM95" s="39">
        <v>3.95</v>
      </c>
      <c r="AN95" s="39">
        <v>0.37</v>
      </c>
      <c r="AO95" s="39">
        <v>0.71</v>
      </c>
      <c r="AP95" s="39">
        <v>-1.06</v>
      </c>
      <c r="AQ95" s="39">
        <v>3.16</v>
      </c>
      <c r="AR95" s="39">
        <v>4.97</v>
      </c>
      <c r="AS95" s="39">
        <v>0.63</v>
      </c>
      <c r="AT95" s="39">
        <v>0.76</v>
      </c>
      <c r="AU95" s="39">
        <v>-4.9800000000000004</v>
      </c>
    </row>
    <row r="96" spans="1:47" x14ac:dyDescent="0.3">
      <c r="A96" s="41">
        <v>337</v>
      </c>
      <c r="B96" s="41" t="s">
        <v>1824</v>
      </c>
      <c r="C96" s="41" t="s">
        <v>1217</v>
      </c>
      <c r="D96" s="41" t="s">
        <v>1218</v>
      </c>
      <c r="E96" s="41">
        <v>24</v>
      </c>
      <c r="F96" s="39">
        <v>2.7395999999999998</v>
      </c>
      <c r="G96" s="39">
        <v>1.0254000000000001</v>
      </c>
      <c r="H96" s="39">
        <v>3.5373999999999999</v>
      </c>
      <c r="I96" s="39">
        <v>1.004</v>
      </c>
      <c r="J96" s="39">
        <v>1.0887</v>
      </c>
      <c r="K96" s="39">
        <v>1.9888999999999999</v>
      </c>
      <c r="L96" s="39">
        <v>1.0125999999999999</v>
      </c>
      <c r="M96" s="39">
        <v>2.0055000000000001</v>
      </c>
      <c r="N96" s="39">
        <v>0</v>
      </c>
      <c r="O96" s="39">
        <v>1.0708</v>
      </c>
      <c r="P96" s="39">
        <v>1.0515000000000001</v>
      </c>
      <c r="Q96" s="39">
        <v>0</v>
      </c>
      <c r="R96" s="39">
        <v>0</v>
      </c>
      <c r="S96" s="39">
        <v>0</v>
      </c>
      <c r="T96" s="39">
        <v>1.0444</v>
      </c>
      <c r="U96" s="39">
        <v>2.7221000000000002</v>
      </c>
      <c r="V96" s="39">
        <v>0.99456999999999995</v>
      </c>
      <c r="W96" s="39">
        <v>1.0118</v>
      </c>
      <c r="X96" s="39">
        <v>1.0289999999999999</v>
      </c>
      <c r="Y96" s="39">
        <v>1.0058</v>
      </c>
      <c r="Z96" s="39">
        <v>0.96328000000000003</v>
      </c>
      <c r="AA96" s="39">
        <v>1.0642</v>
      </c>
      <c r="AB96" s="39">
        <v>0</v>
      </c>
      <c r="AC96" s="39">
        <v>0</v>
      </c>
      <c r="AD96" s="44">
        <v>-0.5229901764876731</v>
      </c>
      <c r="AE96" s="45">
        <v>5.3883850459620283E-2</v>
      </c>
      <c r="AF96" s="45">
        <v>0.24313144428294786</v>
      </c>
      <c r="AG96" s="43">
        <v>35.5</v>
      </c>
      <c r="AH96" s="43">
        <v>-0.47</v>
      </c>
      <c r="AI96" s="45">
        <v>5.8390631851834698E-2</v>
      </c>
      <c r="AJ96" s="45">
        <v>0.27817559444020101</v>
      </c>
      <c r="AK96" s="39"/>
      <c r="AL96" s="39">
        <v>1.0900000000000001</v>
      </c>
      <c r="AM96" s="39">
        <v>0.99</v>
      </c>
      <c r="AN96" s="39">
        <v>1.01</v>
      </c>
      <c r="AO96" s="39">
        <v>1.05</v>
      </c>
      <c r="AP96" s="39">
        <v>-1.08</v>
      </c>
      <c r="AQ96" s="39">
        <v>1.6</v>
      </c>
      <c r="AR96" s="39">
        <v>1.07</v>
      </c>
      <c r="AS96" s="39">
        <v>0.8</v>
      </c>
      <c r="AT96" s="39">
        <v>0.73</v>
      </c>
      <c r="AU96" s="39">
        <v>-2.0099999999999998</v>
      </c>
    </row>
    <row r="97" spans="1:47" x14ac:dyDescent="0.3">
      <c r="A97" s="41">
        <v>46</v>
      </c>
      <c r="B97" s="41" t="s">
        <v>1825</v>
      </c>
      <c r="C97" s="41" t="s">
        <v>345</v>
      </c>
      <c r="D97" s="41" t="s">
        <v>346</v>
      </c>
      <c r="E97" s="41">
        <v>138</v>
      </c>
      <c r="F97" s="39">
        <v>32.262999999999998</v>
      </c>
      <c r="G97" s="39">
        <v>32.838000000000001</v>
      </c>
      <c r="H97" s="39">
        <v>37.162999999999997</v>
      </c>
      <c r="I97" s="39">
        <v>47.210999999999999</v>
      </c>
      <c r="J97" s="39">
        <v>35.197000000000003</v>
      </c>
      <c r="K97" s="39">
        <v>46.072000000000003</v>
      </c>
      <c r="L97" s="39">
        <v>35.773000000000003</v>
      </c>
      <c r="M97" s="39">
        <v>18.687000000000001</v>
      </c>
      <c r="N97" s="39">
        <v>48.287999999999997</v>
      </c>
      <c r="O97" s="39">
        <v>36.759</v>
      </c>
      <c r="P97" s="39">
        <v>18.222000000000001</v>
      </c>
      <c r="Q97" s="39">
        <v>25.658000000000001</v>
      </c>
      <c r="R97" s="39">
        <v>12.372</v>
      </c>
      <c r="S97" s="39">
        <v>7.8231999999999999</v>
      </c>
      <c r="T97" s="39">
        <v>34.81</v>
      </c>
      <c r="U97" s="39">
        <v>10.888</v>
      </c>
      <c r="V97" s="39">
        <v>43.783999999999999</v>
      </c>
      <c r="W97" s="39">
        <v>35.747</v>
      </c>
      <c r="X97" s="39">
        <v>27.093</v>
      </c>
      <c r="Y97" s="39">
        <v>27.155000000000001</v>
      </c>
      <c r="Z97" s="39">
        <v>28.251999999999999</v>
      </c>
      <c r="AA97" s="39">
        <v>38.664000000000001</v>
      </c>
      <c r="AB97" s="39">
        <v>3.9876999999999998</v>
      </c>
      <c r="AC97" s="39">
        <v>55.389000000000003</v>
      </c>
      <c r="AD97" s="44">
        <v>-0.63877108466874066</v>
      </c>
      <c r="AE97" s="45">
        <v>5.4126882443612884E-2</v>
      </c>
      <c r="AF97" s="45">
        <v>0.24313144428294786</v>
      </c>
      <c r="AG97" s="43">
        <v>37</v>
      </c>
      <c r="AH97" s="43">
        <v>-0.45</v>
      </c>
      <c r="AI97" s="45">
        <v>7.3188303821632703E-2</v>
      </c>
      <c r="AJ97" s="45">
        <v>0.31345293757951798</v>
      </c>
      <c r="AK97" s="39"/>
      <c r="AL97" s="39">
        <v>35.770000000000003</v>
      </c>
      <c r="AM97" s="39">
        <v>13.23</v>
      </c>
      <c r="AN97" s="39">
        <v>27.16</v>
      </c>
      <c r="AO97" s="39">
        <v>20.96</v>
      </c>
      <c r="AP97" s="39">
        <v>-1.32</v>
      </c>
      <c r="AQ97" s="39">
        <v>37.049999999999997</v>
      </c>
      <c r="AR97" s="39">
        <v>9.31</v>
      </c>
      <c r="AS97" s="39">
        <v>27.11</v>
      </c>
      <c r="AT97" s="39">
        <v>14.41</v>
      </c>
      <c r="AU97" s="39">
        <v>-1.37</v>
      </c>
    </row>
    <row r="98" spans="1:47" x14ac:dyDescent="0.3">
      <c r="A98" s="41">
        <v>416</v>
      </c>
      <c r="B98" s="41" t="s">
        <v>1826</v>
      </c>
      <c r="C98" s="41" t="s">
        <v>1534</v>
      </c>
      <c r="D98" s="41" t="s">
        <v>1535</v>
      </c>
      <c r="E98" s="41">
        <v>50</v>
      </c>
      <c r="F98" s="39">
        <v>1.8264</v>
      </c>
      <c r="G98" s="39">
        <v>1.0254000000000001</v>
      </c>
      <c r="H98" s="39">
        <v>1.7686999999999999</v>
      </c>
      <c r="I98" s="39">
        <v>0</v>
      </c>
      <c r="J98" s="39">
        <v>0</v>
      </c>
      <c r="K98" s="39">
        <v>0</v>
      </c>
      <c r="L98" s="39">
        <v>0</v>
      </c>
      <c r="M98" s="39">
        <v>0</v>
      </c>
      <c r="N98" s="39">
        <v>0</v>
      </c>
      <c r="O98" s="39">
        <v>0</v>
      </c>
      <c r="P98" s="39">
        <v>0</v>
      </c>
      <c r="Q98" s="39">
        <v>0</v>
      </c>
      <c r="R98" s="39">
        <v>0</v>
      </c>
      <c r="S98" s="39">
        <v>0</v>
      </c>
      <c r="T98" s="39">
        <v>0</v>
      </c>
      <c r="U98" s="39">
        <v>0.90734999999999999</v>
      </c>
      <c r="V98" s="39">
        <v>0</v>
      </c>
      <c r="W98" s="39">
        <v>0</v>
      </c>
      <c r="X98" s="39">
        <v>0</v>
      </c>
      <c r="Y98" s="39">
        <v>0</v>
      </c>
      <c r="Z98" s="39">
        <v>0</v>
      </c>
      <c r="AA98" s="39">
        <v>0</v>
      </c>
      <c r="AB98" s="39">
        <v>0</v>
      </c>
      <c r="AC98" s="39">
        <v>0</v>
      </c>
      <c r="AD98" s="44">
        <v>-0.38082660990830863</v>
      </c>
      <c r="AE98" s="45">
        <v>5.4475205676603883E-2</v>
      </c>
      <c r="AF98" s="45">
        <v>0.24313144428294786</v>
      </c>
      <c r="AG98" s="43">
        <v>48</v>
      </c>
      <c r="AH98" s="43">
        <v>-0.28999999999999998</v>
      </c>
      <c r="AI98" s="45">
        <v>8.1061855595774807E-2</v>
      </c>
      <c r="AJ98" s="45">
        <v>0.325882575228987</v>
      </c>
      <c r="AK98" s="39"/>
      <c r="AL98" s="39">
        <v>0</v>
      </c>
      <c r="AM98" s="39">
        <v>1.03</v>
      </c>
      <c r="AN98" s="39">
        <v>0</v>
      </c>
      <c r="AO98" s="39">
        <v>0</v>
      </c>
      <c r="AP98" s="39" t="s">
        <v>1672</v>
      </c>
      <c r="AQ98" s="39">
        <v>0.51</v>
      </c>
      <c r="AR98" s="39">
        <v>0.8</v>
      </c>
      <c r="AS98" s="39">
        <v>0.06</v>
      </c>
      <c r="AT98" s="39">
        <v>0.23</v>
      </c>
      <c r="AU98" s="39">
        <v>-8.49</v>
      </c>
    </row>
    <row r="99" spans="1:47" x14ac:dyDescent="0.3">
      <c r="A99" s="41">
        <v>240</v>
      </c>
      <c r="B99" s="41" t="s">
        <v>1827</v>
      </c>
      <c r="C99" s="41" t="s">
        <v>906</v>
      </c>
      <c r="D99" s="41" t="s">
        <v>907</v>
      </c>
      <c r="E99" s="41">
        <v>653</v>
      </c>
      <c r="F99" s="39">
        <v>5.4793000000000003</v>
      </c>
      <c r="G99" s="39">
        <v>2.0508999999999999</v>
      </c>
      <c r="H99" s="39">
        <v>7.9592000000000001</v>
      </c>
      <c r="I99" s="39">
        <v>2.008</v>
      </c>
      <c r="J99" s="39">
        <v>2.1774</v>
      </c>
      <c r="K99" s="39">
        <v>0</v>
      </c>
      <c r="L99" s="39">
        <v>2.0251000000000001</v>
      </c>
      <c r="M99" s="39">
        <v>2.0055000000000001</v>
      </c>
      <c r="N99" s="39">
        <v>0</v>
      </c>
      <c r="O99" s="39">
        <v>2.1415999999999999</v>
      </c>
      <c r="P99" s="39">
        <v>1.0515000000000001</v>
      </c>
      <c r="Q99" s="39">
        <v>1.9006000000000001</v>
      </c>
      <c r="R99" s="39">
        <v>0</v>
      </c>
      <c r="S99" s="39">
        <v>0</v>
      </c>
      <c r="T99" s="39">
        <v>1.0444</v>
      </c>
      <c r="U99" s="39">
        <v>0</v>
      </c>
      <c r="V99" s="39">
        <v>0.99456999999999995</v>
      </c>
      <c r="W99" s="39">
        <v>2.0236999999999998</v>
      </c>
      <c r="X99" s="39">
        <v>1.0289999999999999</v>
      </c>
      <c r="Y99" s="39">
        <v>0</v>
      </c>
      <c r="Z99" s="39">
        <v>2.8898000000000001</v>
      </c>
      <c r="AA99" s="39">
        <v>1.0642</v>
      </c>
      <c r="AB99" s="39">
        <v>0.99692999999999998</v>
      </c>
      <c r="AC99" s="39">
        <v>0</v>
      </c>
      <c r="AD99" s="44">
        <v>-0.68735810254609242</v>
      </c>
      <c r="AE99" s="45">
        <v>5.5956621519139403E-2</v>
      </c>
      <c r="AF99" s="45">
        <v>0.24521587990779509</v>
      </c>
      <c r="AG99" s="43">
        <v>36</v>
      </c>
      <c r="AH99" s="43">
        <v>-0.47</v>
      </c>
      <c r="AI99" s="45">
        <v>6.1288886126277899E-2</v>
      </c>
      <c r="AJ99" s="45">
        <v>0.28846426826947402</v>
      </c>
      <c r="AK99" s="39"/>
      <c r="AL99" s="39">
        <v>2.0299999999999998</v>
      </c>
      <c r="AM99" s="39">
        <v>0.17</v>
      </c>
      <c r="AN99" s="39">
        <v>1.03</v>
      </c>
      <c r="AO99" s="39">
        <v>1.48</v>
      </c>
      <c r="AP99" s="39">
        <v>-1.97</v>
      </c>
      <c r="AQ99" s="39">
        <v>2.63</v>
      </c>
      <c r="AR99" s="39">
        <v>2.5499999999999998</v>
      </c>
      <c r="AS99" s="39">
        <v>1.01</v>
      </c>
      <c r="AT99" s="39">
        <v>0.92</v>
      </c>
      <c r="AU99" s="39">
        <v>-2.61</v>
      </c>
    </row>
    <row r="100" spans="1:47" x14ac:dyDescent="0.3">
      <c r="A100" s="41">
        <v>85</v>
      </c>
      <c r="B100" s="41" t="s">
        <v>1828</v>
      </c>
      <c r="C100" s="41" t="s">
        <v>457</v>
      </c>
      <c r="D100" s="41" t="s">
        <v>458</v>
      </c>
      <c r="E100" s="41">
        <v>67</v>
      </c>
      <c r="F100" s="39">
        <v>17.350999999999999</v>
      </c>
      <c r="G100" s="39">
        <v>17.431999999999999</v>
      </c>
      <c r="H100" s="39">
        <v>15.917999999999999</v>
      </c>
      <c r="I100" s="39">
        <v>16.064</v>
      </c>
      <c r="J100" s="39">
        <v>20.686</v>
      </c>
      <c r="K100" s="39">
        <v>16.905999999999999</v>
      </c>
      <c r="L100" s="39">
        <v>18.225999999999999</v>
      </c>
      <c r="M100" s="39">
        <v>22.061</v>
      </c>
      <c r="N100" s="39">
        <v>21.766999999999999</v>
      </c>
      <c r="O100" s="39">
        <v>17.132000000000001</v>
      </c>
      <c r="P100" s="39">
        <v>28.39</v>
      </c>
      <c r="Q100" s="39">
        <v>16.155000000000001</v>
      </c>
      <c r="R100" s="39">
        <v>19.59</v>
      </c>
      <c r="S100" s="39">
        <v>23.47</v>
      </c>
      <c r="T100" s="39">
        <v>14.622</v>
      </c>
      <c r="U100" s="39">
        <v>26.312999999999999</v>
      </c>
      <c r="V100" s="39">
        <v>22.875</v>
      </c>
      <c r="W100" s="39">
        <v>18.213000000000001</v>
      </c>
      <c r="X100" s="39">
        <v>22.638000000000002</v>
      </c>
      <c r="Y100" s="39">
        <v>24.138000000000002</v>
      </c>
      <c r="Z100" s="39">
        <v>21.192</v>
      </c>
      <c r="AA100" s="39">
        <v>26.606000000000002</v>
      </c>
      <c r="AB100" s="39">
        <v>22.928999999999998</v>
      </c>
      <c r="AC100" s="39">
        <v>20.289000000000001</v>
      </c>
      <c r="AD100" s="44">
        <v>0.20337666905378438</v>
      </c>
      <c r="AE100" s="45">
        <v>5.6098915922302178E-2</v>
      </c>
      <c r="AF100" s="45">
        <v>0.24521587990779509</v>
      </c>
      <c r="AG100" s="43">
        <v>101</v>
      </c>
      <c r="AH100" s="43">
        <v>0.5</v>
      </c>
      <c r="AI100" s="45">
        <v>4.75837932426975E-2</v>
      </c>
      <c r="AJ100" s="45">
        <v>0.234599166684927</v>
      </c>
      <c r="AK100" s="39"/>
      <c r="AL100" s="39">
        <v>17.43</v>
      </c>
      <c r="AM100" s="39">
        <v>3.78</v>
      </c>
      <c r="AN100" s="39">
        <v>22.64</v>
      </c>
      <c r="AO100" s="39">
        <v>4.9000000000000004</v>
      </c>
      <c r="AP100" s="39">
        <v>1.3</v>
      </c>
      <c r="AQ100" s="39">
        <v>18.489999999999998</v>
      </c>
      <c r="AR100" s="39">
        <v>2.39</v>
      </c>
      <c r="AS100" s="39">
        <v>21.64</v>
      </c>
      <c r="AT100" s="39">
        <v>4</v>
      </c>
      <c r="AU100" s="39">
        <v>1.17</v>
      </c>
    </row>
    <row r="101" spans="1:47" x14ac:dyDescent="0.3">
      <c r="A101" s="41">
        <v>268</v>
      </c>
      <c r="B101" s="41" t="s">
        <v>1829</v>
      </c>
      <c r="C101" s="41" t="s">
        <v>990</v>
      </c>
      <c r="D101" s="41" t="s">
        <v>991</v>
      </c>
      <c r="E101" s="41">
        <v>51</v>
      </c>
      <c r="F101" s="39">
        <v>2.7395999999999998</v>
      </c>
      <c r="G101" s="39">
        <v>2.0508999999999999</v>
      </c>
      <c r="H101" s="39">
        <v>1.7686999999999999</v>
      </c>
      <c r="I101" s="39">
        <v>1.004</v>
      </c>
      <c r="J101" s="39">
        <v>3.2660999999999998</v>
      </c>
      <c r="K101" s="39">
        <v>0.99443999999999999</v>
      </c>
      <c r="L101" s="39">
        <v>2.0251000000000001</v>
      </c>
      <c r="M101" s="39">
        <v>2.0055000000000001</v>
      </c>
      <c r="N101" s="39">
        <v>0.94638999999999995</v>
      </c>
      <c r="O101" s="39">
        <v>3.2122999999999999</v>
      </c>
      <c r="P101" s="39">
        <v>1.0515000000000001</v>
      </c>
      <c r="Q101" s="39">
        <v>0.95028999999999997</v>
      </c>
      <c r="R101" s="39">
        <v>1.0309999999999999</v>
      </c>
      <c r="S101" s="39">
        <v>0.97789999999999999</v>
      </c>
      <c r="T101" s="39">
        <v>0</v>
      </c>
      <c r="U101" s="39">
        <v>0.90734999999999999</v>
      </c>
      <c r="V101" s="39">
        <v>0.99456999999999995</v>
      </c>
      <c r="W101" s="39">
        <v>2.0236999999999998</v>
      </c>
      <c r="X101" s="39">
        <v>1.0289999999999999</v>
      </c>
      <c r="Y101" s="39">
        <v>0</v>
      </c>
      <c r="Z101" s="39">
        <v>1.9266000000000001</v>
      </c>
      <c r="AA101" s="39">
        <v>2.1284999999999998</v>
      </c>
      <c r="AB101" s="39">
        <v>0.99692999999999998</v>
      </c>
      <c r="AC101" s="39">
        <v>0</v>
      </c>
      <c r="AD101" s="44">
        <v>-0.48083242607890686</v>
      </c>
      <c r="AE101" s="45">
        <v>5.6913216992513033E-2</v>
      </c>
      <c r="AF101" s="45">
        <v>0.24623677555944415</v>
      </c>
      <c r="AG101" s="43">
        <v>39</v>
      </c>
      <c r="AH101" s="43">
        <v>-0.42</v>
      </c>
      <c r="AI101" s="45">
        <v>9.4711576346657E-2</v>
      </c>
      <c r="AJ101" s="45">
        <v>0.33466973449329801</v>
      </c>
      <c r="AK101" s="39"/>
      <c r="AL101" s="39">
        <v>2.0099999999999998</v>
      </c>
      <c r="AM101" s="39">
        <v>1.05</v>
      </c>
      <c r="AN101" s="39">
        <v>1</v>
      </c>
      <c r="AO101" s="39">
        <v>0.56000000000000005</v>
      </c>
      <c r="AP101" s="39">
        <v>-2.0099999999999998</v>
      </c>
      <c r="AQ101" s="39">
        <v>1.87</v>
      </c>
      <c r="AR101" s="39">
        <v>0.8</v>
      </c>
      <c r="AS101" s="39">
        <v>1.1499999999999999</v>
      </c>
      <c r="AT101" s="39">
        <v>0.88</v>
      </c>
      <c r="AU101" s="39">
        <v>-1.63</v>
      </c>
    </row>
    <row r="102" spans="1:47" x14ac:dyDescent="0.3">
      <c r="A102" s="41">
        <v>230</v>
      </c>
      <c r="B102" s="41" t="s">
        <v>1830</v>
      </c>
      <c r="C102" s="41" t="s">
        <v>877</v>
      </c>
      <c r="D102" s="41" t="s">
        <v>878</v>
      </c>
      <c r="E102" s="41">
        <v>23</v>
      </c>
      <c r="F102" s="39">
        <v>10.959</v>
      </c>
      <c r="G102" s="39">
        <v>3.0762999999999998</v>
      </c>
      <c r="H102" s="39">
        <v>14.15</v>
      </c>
      <c r="I102" s="39">
        <v>5.0199999999999996</v>
      </c>
      <c r="J102" s="39">
        <v>2.1774</v>
      </c>
      <c r="K102" s="39">
        <v>0</v>
      </c>
      <c r="L102" s="39">
        <v>5.0628000000000002</v>
      </c>
      <c r="M102" s="39">
        <v>2.0055000000000001</v>
      </c>
      <c r="N102" s="39">
        <v>1.8928</v>
      </c>
      <c r="O102" s="39">
        <v>0</v>
      </c>
      <c r="P102" s="39">
        <v>10.515000000000001</v>
      </c>
      <c r="Q102" s="39">
        <v>1.9006000000000001</v>
      </c>
      <c r="R102" s="39">
        <v>1.0309999999999999</v>
      </c>
      <c r="S102" s="39">
        <v>0.97789999999999999</v>
      </c>
      <c r="T102" s="39">
        <v>0</v>
      </c>
      <c r="U102" s="39">
        <v>7.2587999999999999</v>
      </c>
      <c r="V102" s="39">
        <v>0.99456999999999995</v>
      </c>
      <c r="W102" s="39">
        <v>1.0118</v>
      </c>
      <c r="X102" s="39">
        <v>0</v>
      </c>
      <c r="Y102" s="39">
        <v>0</v>
      </c>
      <c r="Z102" s="39">
        <v>1.9266000000000001</v>
      </c>
      <c r="AA102" s="39">
        <v>0</v>
      </c>
      <c r="AB102" s="39">
        <v>12.96</v>
      </c>
      <c r="AC102" s="39">
        <v>0</v>
      </c>
      <c r="AD102" s="44">
        <v>-1.0026283558838094</v>
      </c>
      <c r="AE102" s="45">
        <v>5.7994861273033431E-2</v>
      </c>
      <c r="AF102" s="45">
        <v>0.24633431384432258</v>
      </c>
      <c r="AG102" s="43">
        <v>33</v>
      </c>
      <c r="AH102" s="43">
        <v>-0.51</v>
      </c>
      <c r="AI102" s="45">
        <v>4.0120187768109002E-2</v>
      </c>
      <c r="AJ102" s="45">
        <v>0.22382841596945</v>
      </c>
      <c r="AK102" s="39"/>
      <c r="AL102" s="39">
        <v>3.08</v>
      </c>
      <c r="AM102" s="39">
        <v>3.06</v>
      </c>
      <c r="AN102" s="39">
        <v>0.99</v>
      </c>
      <c r="AO102" s="39">
        <v>1.91</v>
      </c>
      <c r="AP102" s="39">
        <v>-3.09</v>
      </c>
      <c r="AQ102" s="39">
        <v>4.93</v>
      </c>
      <c r="AR102" s="39">
        <v>4.67</v>
      </c>
      <c r="AS102" s="39">
        <v>2.57</v>
      </c>
      <c r="AT102" s="39">
        <v>4.17</v>
      </c>
      <c r="AU102" s="39">
        <v>-1.92</v>
      </c>
    </row>
    <row r="103" spans="1:47" x14ac:dyDescent="0.3">
      <c r="A103" s="41">
        <v>147</v>
      </c>
      <c r="B103" s="41" t="s">
        <v>1831</v>
      </c>
      <c r="C103" s="41" t="s">
        <v>1832</v>
      </c>
      <c r="D103" s="41" t="s">
        <v>1833</v>
      </c>
      <c r="E103" s="41">
        <v>71</v>
      </c>
      <c r="F103" s="39">
        <v>19.847000000000001</v>
      </c>
      <c r="G103" s="39">
        <v>9.9808000000000003</v>
      </c>
      <c r="H103" s="39">
        <v>23.641999999999999</v>
      </c>
      <c r="I103" s="39">
        <v>7.7641999999999998</v>
      </c>
      <c r="J103" s="39">
        <v>7.6210000000000004</v>
      </c>
      <c r="K103" s="39">
        <v>9.2418999999999993</v>
      </c>
      <c r="L103" s="39">
        <v>16.350000000000001</v>
      </c>
      <c r="M103" s="39">
        <v>3.1554000000000002</v>
      </c>
      <c r="N103" s="39">
        <v>4.3156999999999996</v>
      </c>
      <c r="O103" s="39">
        <v>9.7942</v>
      </c>
      <c r="P103" s="39">
        <v>11.286</v>
      </c>
      <c r="Q103" s="39">
        <v>4.8909000000000002</v>
      </c>
      <c r="R103" s="39">
        <v>5.3064999999999998</v>
      </c>
      <c r="S103" s="39">
        <v>4.6029999999999998</v>
      </c>
      <c r="T103" s="39">
        <v>4.7626999999999997</v>
      </c>
      <c r="U103" s="39">
        <v>17.905000000000001</v>
      </c>
      <c r="V103" s="39">
        <v>6.0872000000000002</v>
      </c>
      <c r="W103" s="39">
        <v>9.8483999999999998</v>
      </c>
      <c r="X103" s="39">
        <v>4.6924999999999999</v>
      </c>
      <c r="Y103" s="39">
        <v>2.5750000000000002</v>
      </c>
      <c r="Z103" s="39">
        <v>6.8842999999999996</v>
      </c>
      <c r="AA103" s="39">
        <v>4.4131999999999998</v>
      </c>
      <c r="AB103" s="39">
        <v>7.1247999999999996</v>
      </c>
      <c r="AC103" s="39">
        <v>2.4735999999999998</v>
      </c>
      <c r="AD103" s="44">
        <v>-0.58001699958064279</v>
      </c>
      <c r="AE103" s="45">
        <v>5.840252070549428E-2</v>
      </c>
      <c r="AF103" s="45">
        <v>0.24633431384432258</v>
      </c>
      <c r="AG103" s="43">
        <v>41</v>
      </c>
      <c r="AH103" s="43">
        <v>-0.39</v>
      </c>
      <c r="AI103" s="45">
        <v>0.12268566673601</v>
      </c>
      <c r="AJ103" s="45">
        <v>0.38819942310498701</v>
      </c>
      <c r="AK103" s="39"/>
      <c r="AL103" s="39">
        <v>9.24</v>
      </c>
      <c r="AM103" s="39">
        <v>8.73</v>
      </c>
      <c r="AN103" s="39">
        <v>5.31</v>
      </c>
      <c r="AO103" s="39">
        <v>3.81</v>
      </c>
      <c r="AP103" s="39">
        <v>-1.74</v>
      </c>
      <c r="AQ103" s="39">
        <v>11.32</v>
      </c>
      <c r="AR103" s="39">
        <v>7.05</v>
      </c>
      <c r="AS103" s="39">
        <v>6.84</v>
      </c>
      <c r="AT103" s="39">
        <v>4</v>
      </c>
      <c r="AU103" s="39">
        <v>-1.65</v>
      </c>
    </row>
    <row r="104" spans="1:47" x14ac:dyDescent="0.3">
      <c r="A104" s="41">
        <v>63</v>
      </c>
      <c r="B104" s="41" t="s">
        <v>1834</v>
      </c>
      <c r="C104" s="41" t="s">
        <v>247</v>
      </c>
      <c r="D104" s="41" t="s">
        <v>395</v>
      </c>
      <c r="E104" s="41">
        <v>165</v>
      </c>
      <c r="F104" s="39">
        <v>0</v>
      </c>
      <c r="G104" s="39">
        <v>63.552999999999997</v>
      </c>
      <c r="H104" s="39">
        <v>38.89</v>
      </c>
      <c r="I104" s="39">
        <v>29.091999999999999</v>
      </c>
      <c r="J104" s="39">
        <v>0</v>
      </c>
      <c r="K104" s="39">
        <v>0</v>
      </c>
      <c r="L104" s="39">
        <v>22.276</v>
      </c>
      <c r="M104" s="39">
        <v>0</v>
      </c>
      <c r="N104" s="39">
        <v>29.338000000000001</v>
      </c>
      <c r="O104" s="39">
        <v>66.363</v>
      </c>
      <c r="P104" s="39">
        <v>37.829000000000001</v>
      </c>
      <c r="Q104" s="39">
        <v>34.188000000000002</v>
      </c>
      <c r="R104" s="39">
        <v>29.876000000000001</v>
      </c>
      <c r="S104" s="39">
        <v>30.292000000000002</v>
      </c>
      <c r="T104" s="39">
        <v>31.306999999999999</v>
      </c>
      <c r="U104" s="39">
        <v>24.498000000000001</v>
      </c>
      <c r="V104" s="39">
        <v>69.596000000000004</v>
      </c>
      <c r="W104" s="39">
        <v>0</v>
      </c>
      <c r="X104" s="39">
        <v>43.194000000000003</v>
      </c>
      <c r="Y104" s="39">
        <v>0</v>
      </c>
      <c r="Z104" s="39">
        <v>46.215000000000003</v>
      </c>
      <c r="AA104" s="39">
        <v>30.838000000000001</v>
      </c>
      <c r="AB104" s="39">
        <v>43.841000000000001</v>
      </c>
      <c r="AC104" s="39">
        <v>27.029</v>
      </c>
      <c r="AD104" s="44">
        <v>1.7137613014825996</v>
      </c>
      <c r="AE104" s="45">
        <v>5.8678692684614585E-2</v>
      </c>
      <c r="AF104" s="45">
        <v>0.24633431384432258</v>
      </c>
      <c r="AG104" s="43">
        <v>98</v>
      </c>
      <c r="AH104" s="43">
        <v>0.45</v>
      </c>
      <c r="AI104" s="45">
        <v>7.14475102184918E-2</v>
      </c>
      <c r="AJ104" s="45">
        <v>0.31345293757951798</v>
      </c>
      <c r="AK104" s="39"/>
      <c r="AL104" s="39">
        <v>22.28</v>
      </c>
      <c r="AM104" s="39">
        <v>29.34</v>
      </c>
      <c r="AN104" s="39">
        <v>31.31</v>
      </c>
      <c r="AO104" s="39">
        <v>15.07</v>
      </c>
      <c r="AP104" s="39">
        <v>1.41</v>
      </c>
      <c r="AQ104" s="39">
        <v>20.350000000000001</v>
      </c>
      <c r="AR104" s="39">
        <v>22.44</v>
      </c>
      <c r="AS104" s="39">
        <v>34.340000000000003</v>
      </c>
      <c r="AT104" s="39">
        <v>19.190000000000001</v>
      </c>
      <c r="AU104" s="39">
        <v>1.69</v>
      </c>
    </row>
    <row r="105" spans="1:47" x14ac:dyDescent="0.3">
      <c r="A105" s="41">
        <v>95</v>
      </c>
      <c r="B105" s="41" t="s">
        <v>1835</v>
      </c>
      <c r="C105" s="41" t="s">
        <v>487</v>
      </c>
      <c r="D105" s="41" t="s">
        <v>488</v>
      </c>
      <c r="E105" s="41">
        <v>129</v>
      </c>
      <c r="F105" s="39">
        <v>7.3056999999999999</v>
      </c>
      <c r="G105" s="39">
        <v>4.1017000000000001</v>
      </c>
      <c r="H105" s="39">
        <v>8.8435000000000006</v>
      </c>
      <c r="I105" s="39">
        <v>5.0199999999999996</v>
      </c>
      <c r="J105" s="39">
        <v>9.7984000000000009</v>
      </c>
      <c r="K105" s="39">
        <v>13.922000000000001</v>
      </c>
      <c r="L105" s="39">
        <v>4.0502000000000002</v>
      </c>
      <c r="M105" s="39">
        <v>4.0110000000000001</v>
      </c>
      <c r="N105" s="39">
        <v>16.088999999999999</v>
      </c>
      <c r="O105" s="39">
        <v>4.2831000000000001</v>
      </c>
      <c r="P105" s="39">
        <v>2.1030000000000002</v>
      </c>
      <c r="Q105" s="39">
        <v>5.7018000000000004</v>
      </c>
      <c r="R105" s="39">
        <v>0</v>
      </c>
      <c r="S105" s="39">
        <v>0</v>
      </c>
      <c r="T105" s="39">
        <v>4.1776</v>
      </c>
      <c r="U105" s="39">
        <v>3.6294</v>
      </c>
      <c r="V105" s="39">
        <v>8.9511000000000003</v>
      </c>
      <c r="W105" s="39">
        <v>8.0945999999999998</v>
      </c>
      <c r="X105" s="39">
        <v>5.1451000000000002</v>
      </c>
      <c r="Y105" s="39">
        <v>4.0229999999999997</v>
      </c>
      <c r="Z105" s="39">
        <v>5.7797000000000001</v>
      </c>
      <c r="AA105" s="39">
        <v>4.2569999999999997</v>
      </c>
      <c r="AB105" s="39">
        <v>0</v>
      </c>
      <c r="AC105" s="39">
        <v>25.12</v>
      </c>
      <c r="AD105" s="44">
        <v>-0.86430037213519073</v>
      </c>
      <c r="AE105" s="45">
        <v>6.247384157577017E-2</v>
      </c>
      <c r="AF105" s="45">
        <v>0.25969518458947599</v>
      </c>
      <c r="AG105" s="43">
        <v>42</v>
      </c>
      <c r="AH105" s="43">
        <v>-0.38</v>
      </c>
      <c r="AI105" s="45">
        <v>0.135696537047588</v>
      </c>
      <c r="AJ105" s="45">
        <v>0.40155439111676899</v>
      </c>
      <c r="AK105" s="39"/>
      <c r="AL105" s="39">
        <v>7.31</v>
      </c>
      <c r="AM105" s="39">
        <v>5.7</v>
      </c>
      <c r="AN105" s="39">
        <v>4.26</v>
      </c>
      <c r="AO105" s="39">
        <v>2.87</v>
      </c>
      <c r="AP105" s="39">
        <v>-1.72</v>
      </c>
      <c r="AQ105" s="39">
        <v>8.1300000000000008</v>
      </c>
      <c r="AR105" s="39">
        <v>4.4800000000000004</v>
      </c>
      <c r="AS105" s="39">
        <v>5.42</v>
      </c>
      <c r="AT105" s="39">
        <v>6.07</v>
      </c>
      <c r="AU105" s="39">
        <v>-1.5</v>
      </c>
    </row>
    <row r="106" spans="1:47" x14ac:dyDescent="0.3">
      <c r="A106" s="41">
        <v>292</v>
      </c>
      <c r="B106" s="41" t="s">
        <v>1836</v>
      </c>
      <c r="C106" s="41" t="s">
        <v>1067</v>
      </c>
      <c r="D106" s="41" t="s">
        <v>1837</v>
      </c>
      <c r="E106" s="41">
        <v>25</v>
      </c>
      <c r="F106" s="39">
        <v>3.6528</v>
      </c>
      <c r="G106" s="39">
        <v>1.0254000000000001</v>
      </c>
      <c r="H106" s="39">
        <v>5.0327999999999999</v>
      </c>
      <c r="I106" s="39">
        <v>1.004</v>
      </c>
      <c r="J106" s="39">
        <v>0</v>
      </c>
      <c r="K106" s="39">
        <v>0</v>
      </c>
      <c r="L106" s="39">
        <v>1.2687999999999999</v>
      </c>
      <c r="M106" s="39">
        <v>1.2565</v>
      </c>
      <c r="N106" s="39">
        <v>0.23952999999999999</v>
      </c>
      <c r="O106" s="39">
        <v>1.3418000000000001</v>
      </c>
      <c r="P106" s="39">
        <v>0.26612999999999998</v>
      </c>
      <c r="Q106" s="39">
        <v>0.24051</v>
      </c>
      <c r="R106" s="39">
        <v>1.0309999999999999</v>
      </c>
      <c r="S106" s="39">
        <v>1.2254</v>
      </c>
      <c r="T106" s="39">
        <v>0.26433000000000001</v>
      </c>
      <c r="U106" s="39">
        <v>3.1812999999999998</v>
      </c>
      <c r="V106" s="39">
        <v>0</v>
      </c>
      <c r="W106" s="39">
        <v>0.25608999999999998</v>
      </c>
      <c r="X106" s="39">
        <v>0.26044</v>
      </c>
      <c r="Y106" s="39">
        <v>0</v>
      </c>
      <c r="Z106" s="39">
        <v>0</v>
      </c>
      <c r="AA106" s="39">
        <v>0</v>
      </c>
      <c r="AB106" s="39">
        <v>0</v>
      </c>
      <c r="AC106" s="39">
        <v>0</v>
      </c>
      <c r="AD106" s="44">
        <v>-0.58061906024620269</v>
      </c>
      <c r="AE106" s="45">
        <v>6.44397509459535E-2</v>
      </c>
      <c r="AF106" s="45">
        <v>0.26526654758334256</v>
      </c>
      <c r="AG106" s="43">
        <v>45</v>
      </c>
      <c r="AH106" s="43">
        <v>-0.33</v>
      </c>
      <c r="AI106" s="45">
        <v>0.181399478658887</v>
      </c>
      <c r="AJ106" s="45">
        <v>0.496215348073344</v>
      </c>
      <c r="AK106" s="39"/>
      <c r="AL106" s="39">
        <v>1.03</v>
      </c>
      <c r="AM106" s="39">
        <v>1.03</v>
      </c>
      <c r="AN106" s="39">
        <v>0.26</v>
      </c>
      <c r="AO106" s="39">
        <v>0.65</v>
      </c>
      <c r="AP106" s="39">
        <v>-4</v>
      </c>
      <c r="AQ106" s="39">
        <v>1.5</v>
      </c>
      <c r="AR106" s="39">
        <v>1.72</v>
      </c>
      <c r="AS106" s="39">
        <v>0.54</v>
      </c>
      <c r="AT106" s="39">
        <v>0.87</v>
      </c>
      <c r="AU106" s="39">
        <v>-2.78</v>
      </c>
    </row>
    <row r="107" spans="1:47" x14ac:dyDescent="0.3">
      <c r="A107" s="41">
        <v>108</v>
      </c>
      <c r="B107" s="41" t="s">
        <v>1838</v>
      </c>
      <c r="C107" s="41" t="s">
        <v>525</v>
      </c>
      <c r="D107" s="41" t="s">
        <v>1839</v>
      </c>
      <c r="E107" s="41">
        <v>120</v>
      </c>
      <c r="F107" s="39">
        <v>11.872</v>
      </c>
      <c r="G107" s="39">
        <v>8.2035</v>
      </c>
      <c r="H107" s="39">
        <v>10.612</v>
      </c>
      <c r="I107" s="39">
        <v>13.052</v>
      </c>
      <c r="J107" s="39">
        <v>9.7984000000000009</v>
      </c>
      <c r="K107" s="39">
        <v>9.9443999999999999</v>
      </c>
      <c r="L107" s="39">
        <v>10.125999999999999</v>
      </c>
      <c r="M107" s="39">
        <v>14.039</v>
      </c>
      <c r="N107" s="39">
        <v>14.196</v>
      </c>
      <c r="O107" s="39">
        <v>14.991</v>
      </c>
      <c r="P107" s="39">
        <v>13.669</v>
      </c>
      <c r="Q107" s="39">
        <v>14.254</v>
      </c>
      <c r="R107" s="39">
        <v>16.497</v>
      </c>
      <c r="S107" s="39">
        <v>11.734999999999999</v>
      </c>
      <c r="T107" s="39">
        <v>16.710999999999999</v>
      </c>
      <c r="U107" s="39">
        <v>19.053999999999998</v>
      </c>
      <c r="V107" s="39">
        <v>6.9619999999999997</v>
      </c>
      <c r="W107" s="39">
        <v>14.166</v>
      </c>
      <c r="X107" s="39">
        <v>11.319000000000001</v>
      </c>
      <c r="Y107" s="39">
        <v>15.086</v>
      </c>
      <c r="Z107" s="39">
        <v>15.412000000000001</v>
      </c>
      <c r="AA107" s="39">
        <v>12.771000000000001</v>
      </c>
      <c r="AB107" s="39">
        <v>10.965999999999999</v>
      </c>
      <c r="AC107" s="39">
        <v>11.593999999999999</v>
      </c>
      <c r="AD107" s="44">
        <v>0.24133839805310719</v>
      </c>
      <c r="AE107" s="45">
        <v>6.6681883004898454E-2</v>
      </c>
      <c r="AF107" s="45">
        <v>0.27185690763535525</v>
      </c>
      <c r="AG107" s="43">
        <v>104</v>
      </c>
      <c r="AH107" s="43">
        <v>0.54</v>
      </c>
      <c r="AI107" s="45">
        <v>2.9705454055972299E-2</v>
      </c>
      <c r="AJ107" s="45">
        <v>0.179930178853318</v>
      </c>
      <c r="AK107" s="39"/>
      <c r="AL107" s="39">
        <v>10.61</v>
      </c>
      <c r="AM107" s="39">
        <v>3.11</v>
      </c>
      <c r="AN107" s="39">
        <v>14.17</v>
      </c>
      <c r="AO107" s="39">
        <v>3.58</v>
      </c>
      <c r="AP107" s="39">
        <v>1.33</v>
      </c>
      <c r="AQ107" s="39">
        <v>11.32</v>
      </c>
      <c r="AR107" s="39">
        <v>2.09</v>
      </c>
      <c r="AS107" s="39">
        <v>13.68</v>
      </c>
      <c r="AT107" s="39">
        <v>2.93</v>
      </c>
      <c r="AU107" s="39">
        <v>1.21</v>
      </c>
    </row>
    <row r="108" spans="1:47" x14ac:dyDescent="0.3">
      <c r="A108" s="41">
        <v>411</v>
      </c>
      <c r="B108" s="41" t="s">
        <v>1840</v>
      </c>
      <c r="C108" s="41" t="s">
        <v>1841</v>
      </c>
      <c r="D108" s="41" t="s">
        <v>1842</v>
      </c>
      <c r="E108" s="41">
        <v>79</v>
      </c>
      <c r="F108" s="39">
        <v>0.91320999999999997</v>
      </c>
      <c r="G108" s="39">
        <v>1.0254000000000001</v>
      </c>
      <c r="H108" s="39">
        <v>3.0163000000000002</v>
      </c>
      <c r="I108" s="39">
        <v>0</v>
      </c>
      <c r="J108" s="39">
        <v>0</v>
      </c>
      <c r="K108" s="39">
        <v>0</v>
      </c>
      <c r="L108" s="39">
        <v>0</v>
      </c>
      <c r="M108" s="39">
        <v>0</v>
      </c>
      <c r="N108" s="39">
        <v>0</v>
      </c>
      <c r="O108" s="39">
        <v>0</v>
      </c>
      <c r="P108" s="39">
        <v>0</v>
      </c>
      <c r="Q108" s="39">
        <v>0</v>
      </c>
      <c r="R108" s="39">
        <v>0</v>
      </c>
      <c r="S108" s="39">
        <v>0</v>
      </c>
      <c r="T108" s="39">
        <v>0</v>
      </c>
      <c r="U108" s="39">
        <v>0.90734999999999999</v>
      </c>
      <c r="V108" s="39">
        <v>0</v>
      </c>
      <c r="W108" s="39">
        <v>0</v>
      </c>
      <c r="X108" s="39">
        <v>0</v>
      </c>
      <c r="Y108" s="39">
        <v>0</v>
      </c>
      <c r="Z108" s="39">
        <v>0</v>
      </c>
      <c r="AA108" s="39">
        <v>0</v>
      </c>
      <c r="AB108" s="39">
        <v>0</v>
      </c>
      <c r="AC108" s="39">
        <v>0</v>
      </c>
      <c r="AD108" s="44">
        <v>-0.37790304089475896</v>
      </c>
      <c r="AE108" s="45">
        <v>6.7561092008231349E-2</v>
      </c>
      <c r="AF108" s="45">
        <v>0.27281812391895327</v>
      </c>
      <c r="AG108" s="43">
        <v>48</v>
      </c>
      <c r="AH108" s="43">
        <v>-0.28999999999999998</v>
      </c>
      <c r="AI108" s="45">
        <v>8.1061855595774807E-2</v>
      </c>
      <c r="AJ108" s="45">
        <v>0.325882575228987</v>
      </c>
      <c r="AK108" s="39"/>
      <c r="AL108" s="39">
        <v>0</v>
      </c>
      <c r="AM108" s="39">
        <v>0.91</v>
      </c>
      <c r="AN108" s="39">
        <v>0</v>
      </c>
      <c r="AO108" s="39">
        <v>0</v>
      </c>
      <c r="AP108" s="39" t="s">
        <v>1672</v>
      </c>
      <c r="AQ108" s="39">
        <v>0.55000000000000004</v>
      </c>
      <c r="AR108" s="39">
        <v>1.02</v>
      </c>
      <c r="AS108" s="39">
        <v>0.06</v>
      </c>
      <c r="AT108" s="39">
        <v>0.23</v>
      </c>
      <c r="AU108" s="39">
        <v>-9.1</v>
      </c>
    </row>
    <row r="109" spans="1:47" x14ac:dyDescent="0.3">
      <c r="A109" s="41">
        <v>313</v>
      </c>
      <c r="B109" s="41" t="s">
        <v>1843</v>
      </c>
      <c r="C109" s="41" t="s">
        <v>1134</v>
      </c>
      <c r="D109" s="41" t="s">
        <v>1135</v>
      </c>
      <c r="E109" s="41">
        <v>17</v>
      </c>
      <c r="F109" s="39">
        <v>2.7395999999999998</v>
      </c>
      <c r="G109" s="39">
        <v>5.1272000000000002</v>
      </c>
      <c r="H109" s="39">
        <v>5.3060999999999998</v>
      </c>
      <c r="I109" s="39">
        <v>0</v>
      </c>
      <c r="J109" s="39">
        <v>3.2660999999999998</v>
      </c>
      <c r="K109" s="39">
        <v>0.99443999999999999</v>
      </c>
      <c r="L109" s="39">
        <v>4.0502000000000002</v>
      </c>
      <c r="M109" s="39">
        <v>2.0055000000000001</v>
      </c>
      <c r="N109" s="39">
        <v>0</v>
      </c>
      <c r="O109" s="39">
        <v>1.0708</v>
      </c>
      <c r="P109" s="39">
        <v>2.1030000000000002</v>
      </c>
      <c r="Q109" s="39">
        <v>1.9006000000000001</v>
      </c>
      <c r="R109" s="39">
        <v>1.0309999999999999</v>
      </c>
      <c r="S109" s="39">
        <v>0.97789999999999999</v>
      </c>
      <c r="T109" s="39">
        <v>0</v>
      </c>
      <c r="U109" s="39">
        <v>5.4440999999999997</v>
      </c>
      <c r="V109" s="39">
        <v>0</v>
      </c>
      <c r="W109" s="39">
        <v>2.0236999999999998</v>
      </c>
      <c r="X109" s="39">
        <v>0</v>
      </c>
      <c r="Y109" s="39">
        <v>0</v>
      </c>
      <c r="Z109" s="39">
        <v>0.96328000000000003</v>
      </c>
      <c r="AA109" s="39">
        <v>0</v>
      </c>
      <c r="AB109" s="39">
        <v>1.9939</v>
      </c>
      <c r="AC109" s="39">
        <v>0</v>
      </c>
      <c r="AD109" s="44">
        <v>-0.7053486312114482</v>
      </c>
      <c r="AE109" s="45">
        <v>6.948581029346268E-2</v>
      </c>
      <c r="AF109" s="45">
        <v>0.27794324117385072</v>
      </c>
      <c r="AG109" s="43">
        <v>39</v>
      </c>
      <c r="AH109" s="43">
        <v>-0.42</v>
      </c>
      <c r="AI109" s="45">
        <v>8.8952922121261602E-2</v>
      </c>
      <c r="AJ109" s="45">
        <v>0.33466973449329801</v>
      </c>
      <c r="AK109" s="39"/>
      <c r="AL109" s="39">
        <v>2.74</v>
      </c>
      <c r="AM109" s="39">
        <v>3.06</v>
      </c>
      <c r="AN109" s="39">
        <v>0.98</v>
      </c>
      <c r="AO109" s="39">
        <v>1.95</v>
      </c>
      <c r="AP109" s="39">
        <v>-2.8</v>
      </c>
      <c r="AQ109" s="39">
        <v>2.61</v>
      </c>
      <c r="AR109" s="39">
        <v>2.02</v>
      </c>
      <c r="AS109" s="39">
        <v>1.17</v>
      </c>
      <c r="AT109" s="39">
        <v>1.45</v>
      </c>
      <c r="AU109" s="39">
        <v>-2.2400000000000002</v>
      </c>
    </row>
    <row r="110" spans="1:47" x14ac:dyDescent="0.3">
      <c r="A110" s="41">
        <v>130</v>
      </c>
      <c r="B110" s="41" t="s">
        <v>1844</v>
      </c>
      <c r="C110" s="41" t="s">
        <v>594</v>
      </c>
      <c r="D110" s="41" t="s">
        <v>1845</v>
      </c>
      <c r="E110" s="41">
        <v>59</v>
      </c>
      <c r="F110" s="39">
        <v>0.91320999999999997</v>
      </c>
      <c r="G110" s="39">
        <v>12.305</v>
      </c>
      <c r="H110" s="39">
        <v>4.4218000000000002</v>
      </c>
      <c r="I110" s="39">
        <v>12.048</v>
      </c>
      <c r="J110" s="39">
        <v>1.0887</v>
      </c>
      <c r="K110" s="39">
        <v>7.9554999999999998</v>
      </c>
      <c r="L110" s="39">
        <v>8.1005000000000003</v>
      </c>
      <c r="M110" s="39">
        <v>7.0193000000000003</v>
      </c>
      <c r="N110" s="39">
        <v>4.7319000000000004</v>
      </c>
      <c r="O110" s="39">
        <v>6.4246999999999996</v>
      </c>
      <c r="P110" s="39">
        <v>7.3604000000000003</v>
      </c>
      <c r="Q110" s="39">
        <v>3.8012000000000001</v>
      </c>
      <c r="R110" s="39">
        <v>12.372</v>
      </c>
      <c r="S110" s="39">
        <v>9.7789999999999999</v>
      </c>
      <c r="T110" s="39">
        <v>10.444000000000001</v>
      </c>
      <c r="U110" s="39">
        <v>6.3514999999999997</v>
      </c>
      <c r="V110" s="39">
        <v>7.9565000000000001</v>
      </c>
      <c r="W110" s="39">
        <v>11.13</v>
      </c>
      <c r="X110" s="39">
        <v>8.2321000000000009</v>
      </c>
      <c r="Y110" s="39">
        <v>11.063000000000001</v>
      </c>
      <c r="Z110" s="39">
        <v>5.7797000000000001</v>
      </c>
      <c r="AA110" s="39">
        <v>8.5139999999999993</v>
      </c>
      <c r="AB110" s="39">
        <v>8.9724000000000004</v>
      </c>
      <c r="AC110" s="39">
        <v>5.7968999999999999</v>
      </c>
      <c r="AD110" s="44">
        <v>0.5240979948404334</v>
      </c>
      <c r="AE110" s="45">
        <v>7.1467566070069127E-2</v>
      </c>
      <c r="AF110" s="45">
        <v>0.28319857956737671</v>
      </c>
      <c r="AG110" s="43">
        <v>87</v>
      </c>
      <c r="AH110" s="43">
        <v>0.28999999999999998</v>
      </c>
      <c r="AI110" s="45">
        <v>0.26311200577589</v>
      </c>
      <c r="AJ110" s="45">
        <v>0.531235668804655</v>
      </c>
      <c r="AK110" s="39"/>
      <c r="AL110" s="39">
        <v>7.02</v>
      </c>
      <c r="AM110" s="39">
        <v>3.68</v>
      </c>
      <c r="AN110" s="39">
        <v>8.23</v>
      </c>
      <c r="AO110" s="39">
        <v>3.72</v>
      </c>
      <c r="AP110" s="39">
        <v>1.17</v>
      </c>
      <c r="AQ110" s="39">
        <v>6.51</v>
      </c>
      <c r="AR110" s="39">
        <v>4.1399999999999997</v>
      </c>
      <c r="AS110" s="39">
        <v>8.27</v>
      </c>
      <c r="AT110" s="39">
        <v>2.4</v>
      </c>
      <c r="AU110" s="39">
        <v>1.27</v>
      </c>
    </row>
    <row r="111" spans="1:47" x14ac:dyDescent="0.3">
      <c r="A111" s="41">
        <v>368</v>
      </c>
      <c r="B111" s="41" t="s">
        <v>1846</v>
      </c>
      <c r="C111" s="41" t="s">
        <v>1311</v>
      </c>
      <c r="D111" s="41" t="s">
        <v>1312</v>
      </c>
      <c r="E111" s="41">
        <v>22</v>
      </c>
      <c r="F111" s="39">
        <v>1.8264</v>
      </c>
      <c r="G111" s="39">
        <v>0</v>
      </c>
      <c r="H111" s="39">
        <v>3.5373999999999999</v>
      </c>
      <c r="I111" s="39">
        <v>1.004</v>
      </c>
      <c r="J111" s="39">
        <v>0</v>
      </c>
      <c r="K111" s="39">
        <v>2.9832999999999998</v>
      </c>
      <c r="L111" s="39">
        <v>2.0251000000000001</v>
      </c>
      <c r="M111" s="39">
        <v>2.0055000000000001</v>
      </c>
      <c r="N111" s="39">
        <v>0</v>
      </c>
      <c r="O111" s="39">
        <v>2.1415999999999999</v>
      </c>
      <c r="P111" s="39">
        <v>1.0515000000000001</v>
      </c>
      <c r="Q111" s="39">
        <v>1.9006000000000001</v>
      </c>
      <c r="R111" s="39">
        <v>0</v>
      </c>
      <c r="S111" s="39">
        <v>0</v>
      </c>
      <c r="T111" s="39">
        <v>0</v>
      </c>
      <c r="U111" s="39">
        <v>0.90734999999999999</v>
      </c>
      <c r="V111" s="39">
        <v>0</v>
      </c>
      <c r="W111" s="39">
        <v>2.0236999999999998</v>
      </c>
      <c r="X111" s="39">
        <v>0</v>
      </c>
      <c r="Y111" s="39">
        <v>0</v>
      </c>
      <c r="Z111" s="39">
        <v>0.96328000000000003</v>
      </c>
      <c r="AA111" s="39">
        <v>0</v>
      </c>
      <c r="AB111" s="39">
        <v>0</v>
      </c>
      <c r="AC111" s="39">
        <v>0</v>
      </c>
      <c r="AD111" s="44">
        <v>-0.58076196253388956</v>
      </c>
      <c r="AE111" s="45">
        <v>7.3947067841902914E-2</v>
      </c>
      <c r="AF111" s="45">
        <v>0.28766888713605421</v>
      </c>
      <c r="AG111" s="43">
        <v>41.5</v>
      </c>
      <c r="AH111" s="43">
        <v>-0.39</v>
      </c>
      <c r="AI111" s="45">
        <v>0.104182703214966</v>
      </c>
      <c r="AJ111" s="45">
        <v>0.35058306478687101</v>
      </c>
      <c r="AK111" s="39"/>
      <c r="AL111" s="39">
        <v>1.83</v>
      </c>
      <c r="AM111" s="39">
        <v>2.0299999999999998</v>
      </c>
      <c r="AN111" s="39">
        <v>0</v>
      </c>
      <c r="AO111" s="39">
        <v>1.01</v>
      </c>
      <c r="AP111" s="39" t="s">
        <v>1672</v>
      </c>
      <c r="AQ111" s="39">
        <v>1.49</v>
      </c>
      <c r="AR111" s="39">
        <v>1.32</v>
      </c>
      <c r="AS111" s="39">
        <v>0.6</v>
      </c>
      <c r="AT111" s="39">
        <v>0.84</v>
      </c>
      <c r="AU111" s="39">
        <v>-2.48</v>
      </c>
    </row>
    <row r="112" spans="1:47" x14ac:dyDescent="0.3">
      <c r="A112" s="41">
        <v>287</v>
      </c>
      <c r="B112" s="41" t="s">
        <v>1847</v>
      </c>
      <c r="C112" s="41" t="s">
        <v>1050</v>
      </c>
      <c r="D112" s="41" t="s">
        <v>1848</v>
      </c>
      <c r="E112" s="41">
        <v>29</v>
      </c>
      <c r="F112" s="39">
        <v>3.4618000000000002</v>
      </c>
      <c r="G112" s="39">
        <v>2.0508999999999999</v>
      </c>
      <c r="H112" s="39">
        <v>2.1183999999999998</v>
      </c>
      <c r="I112" s="39">
        <v>3.012</v>
      </c>
      <c r="J112" s="39">
        <v>1.0887</v>
      </c>
      <c r="K112" s="39">
        <v>1.9888999999999999</v>
      </c>
      <c r="L112" s="39">
        <v>1.0125999999999999</v>
      </c>
      <c r="M112" s="39">
        <v>1.0027999999999999</v>
      </c>
      <c r="N112" s="39">
        <v>0</v>
      </c>
      <c r="O112" s="39">
        <v>2.1415999999999999</v>
      </c>
      <c r="P112" s="39">
        <v>2.1030000000000002</v>
      </c>
      <c r="Q112" s="39">
        <v>0</v>
      </c>
      <c r="R112" s="39">
        <v>0</v>
      </c>
      <c r="S112" s="39">
        <v>0.97789999999999999</v>
      </c>
      <c r="T112" s="39">
        <v>0</v>
      </c>
      <c r="U112" s="39">
        <v>1.8147</v>
      </c>
      <c r="V112" s="39">
        <v>0.99456999999999995</v>
      </c>
      <c r="W112" s="39">
        <v>2.0236999999999998</v>
      </c>
      <c r="X112" s="39">
        <v>0</v>
      </c>
      <c r="Y112" s="39">
        <v>1.0058</v>
      </c>
      <c r="Z112" s="39">
        <v>0.96328000000000003</v>
      </c>
      <c r="AA112" s="39">
        <v>1.0642</v>
      </c>
      <c r="AB112" s="39">
        <v>0.99692999999999998</v>
      </c>
      <c r="AC112" s="39">
        <v>0</v>
      </c>
      <c r="AD112" s="44">
        <v>-0.51556633205295299</v>
      </c>
      <c r="AE112" s="45">
        <v>7.3952614853372428E-2</v>
      </c>
      <c r="AF112" s="45">
        <v>0.28766888713605421</v>
      </c>
      <c r="AG112" s="43">
        <v>33.5</v>
      </c>
      <c r="AH112" s="43">
        <v>-0.5</v>
      </c>
      <c r="AI112" s="45">
        <v>4.4122148180206697E-2</v>
      </c>
      <c r="AJ112" s="45">
        <v>0.233847385355095</v>
      </c>
      <c r="AK112" s="39"/>
      <c r="AL112" s="39">
        <v>1.99</v>
      </c>
      <c r="AM112" s="39">
        <v>1.1100000000000001</v>
      </c>
      <c r="AN112" s="39">
        <v>0.99</v>
      </c>
      <c r="AO112" s="39">
        <v>1.44</v>
      </c>
      <c r="AP112" s="39">
        <v>-2</v>
      </c>
      <c r="AQ112" s="39">
        <v>1.75</v>
      </c>
      <c r="AR112" s="39">
        <v>1.08</v>
      </c>
      <c r="AS112" s="39">
        <v>0.94</v>
      </c>
      <c r="AT112" s="39">
        <v>0.81</v>
      </c>
      <c r="AU112" s="39">
        <v>-1.86</v>
      </c>
    </row>
    <row r="113" spans="1:47" x14ac:dyDescent="0.3">
      <c r="A113" s="41">
        <v>5</v>
      </c>
      <c r="B113" s="41" t="s">
        <v>1849</v>
      </c>
      <c r="C113" s="41" t="s">
        <v>229</v>
      </c>
      <c r="D113" s="41" t="s">
        <v>230</v>
      </c>
      <c r="E113" s="41">
        <v>186</v>
      </c>
      <c r="F113" s="39">
        <v>339.28</v>
      </c>
      <c r="G113" s="39">
        <v>343.87</v>
      </c>
      <c r="H113" s="39">
        <v>283.95999999999998</v>
      </c>
      <c r="I113" s="39">
        <v>303.77999999999997</v>
      </c>
      <c r="J113" s="39">
        <v>366.11</v>
      </c>
      <c r="K113" s="39">
        <v>332.02</v>
      </c>
      <c r="L113" s="39">
        <v>338.62</v>
      </c>
      <c r="M113" s="39">
        <v>436.91</v>
      </c>
      <c r="N113" s="39">
        <v>397.57</v>
      </c>
      <c r="O113" s="39">
        <v>284.95999999999998</v>
      </c>
      <c r="P113" s="39">
        <v>402.89</v>
      </c>
      <c r="Q113" s="39">
        <v>394.19</v>
      </c>
      <c r="R113" s="39">
        <v>413.36</v>
      </c>
      <c r="S113" s="39">
        <v>428.28</v>
      </c>
      <c r="T113" s="39">
        <v>392.26</v>
      </c>
      <c r="U113" s="39">
        <v>351.72</v>
      </c>
      <c r="V113" s="39">
        <v>360.67</v>
      </c>
      <c r="W113" s="39">
        <v>388.46</v>
      </c>
      <c r="X113" s="39">
        <v>363.41</v>
      </c>
      <c r="Y113" s="39">
        <v>364.36</v>
      </c>
      <c r="Z113" s="39">
        <v>374.46</v>
      </c>
      <c r="AA113" s="39">
        <v>406.75</v>
      </c>
      <c r="AB113" s="39">
        <v>379.64</v>
      </c>
      <c r="AC113" s="39">
        <v>394.56</v>
      </c>
      <c r="AD113" s="44">
        <v>0.12697619121018455</v>
      </c>
      <c r="AE113" s="45">
        <v>7.6393929379493505E-2</v>
      </c>
      <c r="AF113" s="45">
        <v>0.29446387324459317</v>
      </c>
      <c r="AG113" s="43">
        <v>99</v>
      </c>
      <c r="AH113" s="43">
        <v>0.47</v>
      </c>
      <c r="AI113" s="45">
        <v>6.3678581480439103E-2</v>
      </c>
      <c r="AJ113" s="45">
        <v>0.28846426826947402</v>
      </c>
      <c r="AK113" s="39"/>
      <c r="AL113" s="39">
        <v>339.28</v>
      </c>
      <c r="AM113" s="39">
        <v>34.090000000000003</v>
      </c>
      <c r="AN113" s="39">
        <v>388.46</v>
      </c>
      <c r="AO113" s="39">
        <v>34.840000000000003</v>
      </c>
      <c r="AP113" s="39">
        <v>1.1399999999999999</v>
      </c>
      <c r="AQ113" s="39">
        <v>349.12</v>
      </c>
      <c r="AR113" s="39">
        <v>46.33</v>
      </c>
      <c r="AS113" s="39">
        <v>380</v>
      </c>
      <c r="AT113" s="39">
        <v>33.89</v>
      </c>
      <c r="AU113" s="39">
        <v>1.0900000000000001</v>
      </c>
    </row>
    <row r="114" spans="1:47" x14ac:dyDescent="0.3">
      <c r="A114" s="41">
        <v>360</v>
      </c>
      <c r="B114" s="41" t="s">
        <v>1850</v>
      </c>
      <c r="C114" s="41" t="s">
        <v>1287</v>
      </c>
      <c r="D114" s="41" t="s">
        <v>1288</v>
      </c>
      <c r="E114" s="41">
        <v>18</v>
      </c>
      <c r="F114" s="39">
        <v>0.91320999999999997</v>
      </c>
      <c r="G114" s="39">
        <v>0</v>
      </c>
      <c r="H114" s="39">
        <v>0</v>
      </c>
      <c r="I114" s="39">
        <v>1.004</v>
      </c>
      <c r="J114" s="39">
        <v>0</v>
      </c>
      <c r="K114" s="39">
        <v>0</v>
      </c>
      <c r="L114" s="39">
        <v>0</v>
      </c>
      <c r="M114" s="39">
        <v>2.0055000000000001</v>
      </c>
      <c r="N114" s="39">
        <v>0.94638999999999995</v>
      </c>
      <c r="O114" s="39">
        <v>0</v>
      </c>
      <c r="P114" s="39">
        <v>0</v>
      </c>
      <c r="Q114" s="39">
        <v>0</v>
      </c>
      <c r="R114" s="39">
        <v>0</v>
      </c>
      <c r="S114" s="39">
        <v>0</v>
      </c>
      <c r="T114" s="39">
        <v>1.0444</v>
      </c>
      <c r="U114" s="39">
        <v>0</v>
      </c>
      <c r="V114" s="39">
        <v>0</v>
      </c>
      <c r="W114" s="39">
        <v>1.0118</v>
      </c>
      <c r="X114" s="39">
        <v>0</v>
      </c>
      <c r="Y114" s="39">
        <v>0</v>
      </c>
      <c r="Z114" s="39">
        <v>0</v>
      </c>
      <c r="AA114" s="39">
        <v>0</v>
      </c>
      <c r="AB114" s="39">
        <v>0</v>
      </c>
      <c r="AC114" s="39">
        <v>0</v>
      </c>
      <c r="AD114" s="44">
        <v>-0.36257610530593776</v>
      </c>
      <c r="AE114" s="45">
        <v>7.8113481021645254E-2</v>
      </c>
      <c r="AF114" s="45">
        <v>0.29837942300159992</v>
      </c>
      <c r="AG114" s="43">
        <v>48.5</v>
      </c>
      <c r="AH114" s="43">
        <v>-0.28000000000000003</v>
      </c>
      <c r="AI114" s="45">
        <v>0.14702840026155001</v>
      </c>
      <c r="AJ114" s="45">
        <v>0.42408191640066201</v>
      </c>
      <c r="AK114" s="39"/>
      <c r="AL114" s="39">
        <v>0</v>
      </c>
      <c r="AM114" s="39">
        <v>0.95</v>
      </c>
      <c r="AN114" s="39">
        <v>0</v>
      </c>
      <c r="AO114" s="39">
        <v>0</v>
      </c>
      <c r="AP114" s="39" t="s">
        <v>1672</v>
      </c>
      <c r="AQ114" s="39">
        <v>0.54</v>
      </c>
      <c r="AR114" s="39">
        <v>0.72</v>
      </c>
      <c r="AS114" s="39">
        <v>0.14000000000000001</v>
      </c>
      <c r="AT114" s="39">
        <v>0.36</v>
      </c>
      <c r="AU114" s="39">
        <v>-3.95</v>
      </c>
    </row>
    <row r="115" spans="1:47" x14ac:dyDescent="0.3">
      <c r="A115" s="41">
        <v>137</v>
      </c>
      <c r="B115" s="41" t="s">
        <v>1851</v>
      </c>
      <c r="C115" s="41" t="s">
        <v>613</v>
      </c>
      <c r="D115" s="41" t="s">
        <v>614</v>
      </c>
      <c r="E115" s="41">
        <v>272</v>
      </c>
      <c r="F115" s="39">
        <v>28.219000000000001</v>
      </c>
      <c r="G115" s="39">
        <v>11.228999999999999</v>
      </c>
      <c r="H115" s="39">
        <v>29.117999999999999</v>
      </c>
      <c r="I115" s="39">
        <v>5.9991000000000003</v>
      </c>
      <c r="J115" s="39">
        <v>8.7096999999999998</v>
      </c>
      <c r="K115" s="39">
        <v>15.885999999999999</v>
      </c>
      <c r="L115" s="39">
        <v>3.0377000000000001</v>
      </c>
      <c r="M115" s="39">
        <v>5.0137999999999998</v>
      </c>
      <c r="N115" s="39">
        <v>0.94638999999999995</v>
      </c>
      <c r="O115" s="39">
        <v>28.831</v>
      </c>
      <c r="P115" s="39">
        <v>4.2060000000000004</v>
      </c>
      <c r="Q115" s="39">
        <v>0</v>
      </c>
      <c r="R115" s="39">
        <v>6.1862000000000004</v>
      </c>
      <c r="S115" s="39">
        <v>1.9558</v>
      </c>
      <c r="T115" s="39">
        <v>0</v>
      </c>
      <c r="U115" s="39">
        <v>1.8147</v>
      </c>
      <c r="V115" s="39">
        <v>1.9891000000000001</v>
      </c>
      <c r="W115" s="39">
        <v>9.0813000000000006</v>
      </c>
      <c r="X115" s="39">
        <v>4.1161000000000003</v>
      </c>
      <c r="Y115" s="39">
        <v>2.0114999999999998</v>
      </c>
      <c r="Z115" s="39">
        <v>13.462</v>
      </c>
      <c r="AA115" s="39">
        <v>12.744999999999999</v>
      </c>
      <c r="AB115" s="39">
        <v>7.9507000000000003</v>
      </c>
      <c r="AC115" s="39">
        <v>0.96614999999999995</v>
      </c>
      <c r="AD115" s="44">
        <v>-0.98149232581942814</v>
      </c>
      <c r="AE115" s="45">
        <v>7.9100847474068176E-2</v>
      </c>
      <c r="AF115" s="45">
        <v>0.29945320829468663</v>
      </c>
      <c r="AG115" s="43">
        <v>42</v>
      </c>
      <c r="AH115" s="43">
        <v>-0.38</v>
      </c>
      <c r="AI115" s="45">
        <v>0.13595200191260801</v>
      </c>
      <c r="AJ115" s="45">
        <v>0.40155439111676899</v>
      </c>
      <c r="AK115" s="39"/>
      <c r="AL115" s="39">
        <v>8.7100000000000009</v>
      </c>
      <c r="AM115" s="39">
        <v>10.87</v>
      </c>
      <c r="AN115" s="39">
        <v>4.12</v>
      </c>
      <c r="AO115" s="39">
        <v>6.63</v>
      </c>
      <c r="AP115" s="39">
        <v>-2.12</v>
      </c>
      <c r="AQ115" s="39">
        <v>12.02</v>
      </c>
      <c r="AR115" s="39">
        <v>10.43</v>
      </c>
      <c r="AS115" s="39">
        <v>6.35</v>
      </c>
      <c r="AT115" s="39">
        <v>7.58</v>
      </c>
      <c r="AU115" s="39">
        <v>-1.89</v>
      </c>
    </row>
    <row r="116" spans="1:47" x14ac:dyDescent="0.3">
      <c r="A116" s="41">
        <v>390</v>
      </c>
      <c r="B116" s="41" t="s">
        <v>1852</v>
      </c>
      <c r="C116" s="41" t="s">
        <v>1398</v>
      </c>
      <c r="D116" s="41" t="s">
        <v>1399</v>
      </c>
      <c r="E116" s="41">
        <v>33</v>
      </c>
      <c r="F116" s="39">
        <v>2.7395999999999998</v>
      </c>
      <c r="G116" s="39">
        <v>0</v>
      </c>
      <c r="H116" s="39">
        <v>4.4218000000000002</v>
      </c>
      <c r="I116" s="39">
        <v>1.004</v>
      </c>
      <c r="J116" s="39">
        <v>0</v>
      </c>
      <c r="K116" s="39">
        <v>0</v>
      </c>
      <c r="L116" s="39">
        <v>2.0251000000000001</v>
      </c>
      <c r="M116" s="39">
        <v>0</v>
      </c>
      <c r="N116" s="39">
        <v>0</v>
      </c>
      <c r="O116" s="39">
        <v>0</v>
      </c>
      <c r="P116" s="39">
        <v>0</v>
      </c>
      <c r="Q116" s="39">
        <v>0</v>
      </c>
      <c r="R116" s="39">
        <v>0</v>
      </c>
      <c r="S116" s="39">
        <v>0</v>
      </c>
      <c r="T116" s="39">
        <v>0</v>
      </c>
      <c r="U116" s="39">
        <v>3.6294</v>
      </c>
      <c r="V116" s="39">
        <v>0</v>
      </c>
      <c r="W116" s="39">
        <v>0</v>
      </c>
      <c r="X116" s="39">
        <v>0</v>
      </c>
      <c r="Y116" s="39">
        <v>0</v>
      </c>
      <c r="Z116" s="39">
        <v>0</v>
      </c>
      <c r="AA116" s="39">
        <v>0</v>
      </c>
      <c r="AB116" s="39">
        <v>0.99692999999999998</v>
      </c>
      <c r="AC116" s="39">
        <v>0</v>
      </c>
      <c r="AD116" s="44">
        <v>-0.55737286782775763</v>
      </c>
      <c r="AE116" s="45">
        <v>8.2337918718877218E-2</v>
      </c>
      <c r="AF116" s="45">
        <v>0.30894935873277829</v>
      </c>
      <c r="AG116" s="43">
        <v>45.5</v>
      </c>
      <c r="AH116" s="43">
        <v>-0.33</v>
      </c>
      <c r="AI116" s="45">
        <v>9.1938290925153099E-2</v>
      </c>
      <c r="AJ116" s="45">
        <v>0.33466973449329801</v>
      </c>
      <c r="AK116" s="39"/>
      <c r="AL116" s="39">
        <v>0</v>
      </c>
      <c r="AM116" s="39">
        <v>2.0299999999999998</v>
      </c>
      <c r="AN116" s="39">
        <v>0</v>
      </c>
      <c r="AO116" s="39">
        <v>0</v>
      </c>
      <c r="AP116" s="39" t="s">
        <v>1672</v>
      </c>
      <c r="AQ116" s="39">
        <v>1.1299999999999999</v>
      </c>
      <c r="AR116" s="39">
        <v>1.61</v>
      </c>
      <c r="AS116" s="39">
        <v>0.31</v>
      </c>
      <c r="AT116" s="39">
        <v>0.95</v>
      </c>
      <c r="AU116" s="39">
        <v>-3.67</v>
      </c>
    </row>
    <row r="117" spans="1:47" x14ac:dyDescent="0.3">
      <c r="A117" s="41">
        <v>14</v>
      </c>
      <c r="B117" s="41" t="s">
        <v>1853</v>
      </c>
      <c r="C117" s="41" t="s">
        <v>255</v>
      </c>
      <c r="D117" s="41" t="s">
        <v>256</v>
      </c>
      <c r="E117" s="41">
        <v>141</v>
      </c>
      <c r="F117" s="39">
        <v>135.34</v>
      </c>
      <c r="G117" s="39">
        <v>153.16999999999999</v>
      </c>
      <c r="H117" s="39">
        <v>156.71</v>
      </c>
      <c r="I117" s="39">
        <v>164.86</v>
      </c>
      <c r="J117" s="39">
        <v>168.44</v>
      </c>
      <c r="K117" s="39">
        <v>175.9</v>
      </c>
      <c r="L117" s="39">
        <v>175.38</v>
      </c>
      <c r="M117" s="39">
        <v>184.39</v>
      </c>
      <c r="N117" s="39">
        <v>147.68</v>
      </c>
      <c r="O117" s="39">
        <v>175.65</v>
      </c>
      <c r="P117" s="39">
        <v>178.63</v>
      </c>
      <c r="Q117" s="39">
        <v>152.88</v>
      </c>
      <c r="R117" s="39">
        <v>182.37</v>
      </c>
      <c r="S117" s="39">
        <v>165.47</v>
      </c>
      <c r="T117" s="39">
        <v>182.65</v>
      </c>
      <c r="U117" s="39">
        <v>175.62</v>
      </c>
      <c r="V117" s="39">
        <v>183.04</v>
      </c>
      <c r="W117" s="39">
        <v>166.83</v>
      </c>
      <c r="X117" s="39">
        <v>180.98</v>
      </c>
      <c r="Y117" s="39">
        <v>160.80000000000001</v>
      </c>
      <c r="Z117" s="39">
        <v>162.99</v>
      </c>
      <c r="AA117" s="39">
        <v>180.08</v>
      </c>
      <c r="AB117" s="39">
        <v>172.35</v>
      </c>
      <c r="AC117" s="39">
        <v>171.05</v>
      </c>
      <c r="AD117" s="44">
        <v>9.2458876808652946E-2</v>
      </c>
      <c r="AE117" s="45">
        <v>8.7251339140992437E-2</v>
      </c>
      <c r="AF117" s="45">
        <v>0.32451375259456838</v>
      </c>
      <c r="AG117" s="43">
        <v>94</v>
      </c>
      <c r="AH117" s="43">
        <v>0.39</v>
      </c>
      <c r="AI117" s="45">
        <v>0.12268566673601</v>
      </c>
      <c r="AJ117" s="45">
        <v>0.38819942310498701</v>
      </c>
      <c r="AK117" s="39"/>
      <c r="AL117" s="39">
        <v>164.86</v>
      </c>
      <c r="AM117" s="39">
        <v>22.21</v>
      </c>
      <c r="AN117" s="39">
        <v>175.62</v>
      </c>
      <c r="AO117" s="39">
        <v>14.38</v>
      </c>
      <c r="AP117" s="39">
        <v>1.07</v>
      </c>
      <c r="AQ117" s="39">
        <v>162.43</v>
      </c>
      <c r="AR117" s="39">
        <v>15.59</v>
      </c>
      <c r="AS117" s="39">
        <v>172.76</v>
      </c>
      <c r="AT117" s="39">
        <v>9.23</v>
      </c>
      <c r="AU117" s="39">
        <v>1.06</v>
      </c>
    </row>
    <row r="118" spans="1:47" x14ac:dyDescent="0.3">
      <c r="A118" s="41">
        <v>418</v>
      </c>
      <c r="B118" s="41" t="s">
        <v>1854</v>
      </c>
      <c r="C118" s="41" t="s">
        <v>1314</v>
      </c>
      <c r="D118" s="41" t="s">
        <v>1855</v>
      </c>
      <c r="E118" s="41">
        <v>28</v>
      </c>
      <c r="F118" s="39">
        <v>0.24565000000000001</v>
      </c>
      <c r="G118" s="39">
        <v>0</v>
      </c>
      <c r="H118" s="39">
        <v>3.1288</v>
      </c>
      <c r="I118" s="39">
        <v>0</v>
      </c>
      <c r="J118" s="39">
        <v>0</v>
      </c>
      <c r="K118" s="39">
        <v>0</v>
      </c>
      <c r="L118" s="39">
        <v>0.27238000000000001</v>
      </c>
      <c r="M118" s="39">
        <v>0</v>
      </c>
      <c r="N118" s="39">
        <v>0</v>
      </c>
      <c r="O118" s="39">
        <v>0</v>
      </c>
      <c r="P118" s="39">
        <v>0</v>
      </c>
      <c r="Q118" s="39">
        <v>0</v>
      </c>
      <c r="R118" s="39">
        <v>0</v>
      </c>
      <c r="S118" s="39">
        <v>0</v>
      </c>
      <c r="T118" s="39">
        <v>0</v>
      </c>
      <c r="U118" s="39">
        <v>0</v>
      </c>
      <c r="V118" s="39">
        <v>0</v>
      </c>
      <c r="W118" s="39">
        <v>0</v>
      </c>
      <c r="X118" s="39">
        <v>0</v>
      </c>
      <c r="Y118" s="39">
        <v>0</v>
      </c>
      <c r="Z118" s="39">
        <v>0</v>
      </c>
      <c r="AA118" s="39">
        <v>0</v>
      </c>
      <c r="AB118" s="39">
        <v>0</v>
      </c>
      <c r="AC118" s="39">
        <v>0</v>
      </c>
      <c r="AD118" s="44">
        <v>-0.30112787731234958</v>
      </c>
      <c r="AE118" s="45">
        <v>8.8681434267549847E-2</v>
      </c>
      <c r="AF118" s="45">
        <v>0.32467813313474647</v>
      </c>
      <c r="AG118" s="43">
        <v>45</v>
      </c>
      <c r="AH118" s="43">
        <v>-0.33</v>
      </c>
      <c r="AI118" s="45">
        <v>2.2483788687394299E-2</v>
      </c>
      <c r="AJ118" s="45">
        <v>0.14666348313008001</v>
      </c>
      <c r="AK118" s="39"/>
      <c r="AL118" s="39">
        <v>0</v>
      </c>
      <c r="AM118" s="39">
        <v>0.25</v>
      </c>
      <c r="AN118" s="39">
        <v>0</v>
      </c>
      <c r="AO118" s="39">
        <v>0</v>
      </c>
      <c r="AP118" s="39" t="s">
        <v>1672</v>
      </c>
      <c r="AQ118" s="39">
        <v>0.41</v>
      </c>
      <c r="AR118" s="39">
        <v>1.03</v>
      </c>
      <c r="AS118" s="39">
        <v>0</v>
      </c>
      <c r="AT118" s="39">
        <v>0</v>
      </c>
      <c r="AU118" s="39" t="s">
        <v>1672</v>
      </c>
    </row>
    <row r="119" spans="1:47" x14ac:dyDescent="0.3">
      <c r="A119" s="41">
        <v>315</v>
      </c>
      <c r="B119" s="41" t="s">
        <v>1856</v>
      </c>
      <c r="C119" s="41" t="s">
        <v>1140</v>
      </c>
      <c r="D119" s="41" t="s">
        <v>1141</v>
      </c>
      <c r="E119" s="41">
        <v>55</v>
      </c>
      <c r="F119" s="39">
        <v>1.8264</v>
      </c>
      <c r="G119" s="39">
        <v>1.0254000000000001</v>
      </c>
      <c r="H119" s="39">
        <v>3.5373999999999999</v>
      </c>
      <c r="I119" s="39">
        <v>1.004</v>
      </c>
      <c r="J119" s="39">
        <v>1.0887</v>
      </c>
      <c r="K119" s="39">
        <v>0.99443999999999999</v>
      </c>
      <c r="L119" s="39">
        <v>0</v>
      </c>
      <c r="M119" s="39">
        <v>0</v>
      </c>
      <c r="N119" s="39">
        <v>0</v>
      </c>
      <c r="O119" s="39">
        <v>4.2831000000000001</v>
      </c>
      <c r="P119" s="39">
        <v>0</v>
      </c>
      <c r="Q119" s="39">
        <v>0</v>
      </c>
      <c r="R119" s="39">
        <v>0</v>
      </c>
      <c r="S119" s="39">
        <v>0</v>
      </c>
      <c r="T119" s="39">
        <v>0</v>
      </c>
      <c r="U119" s="39">
        <v>0</v>
      </c>
      <c r="V119" s="39">
        <v>0</v>
      </c>
      <c r="W119" s="39">
        <v>2.0236999999999998</v>
      </c>
      <c r="X119" s="39">
        <v>0</v>
      </c>
      <c r="Y119" s="39">
        <v>0</v>
      </c>
      <c r="Z119" s="39">
        <v>0.96328000000000003</v>
      </c>
      <c r="AA119" s="39">
        <v>0</v>
      </c>
      <c r="AB119" s="39">
        <v>0</v>
      </c>
      <c r="AC119" s="39">
        <v>0</v>
      </c>
      <c r="AD119" s="44">
        <v>-0.53088116465980639</v>
      </c>
      <c r="AE119" s="45">
        <v>8.9122721144898262E-2</v>
      </c>
      <c r="AF119" s="45">
        <v>0.32467813313474647</v>
      </c>
      <c r="AG119" s="43">
        <v>38</v>
      </c>
      <c r="AH119" s="43">
        <v>-0.44</v>
      </c>
      <c r="AI119" s="45">
        <v>4.6799213621692003E-2</v>
      </c>
      <c r="AJ119" s="45">
        <v>0.234599166684927</v>
      </c>
      <c r="AK119" s="39"/>
      <c r="AL119" s="39">
        <v>1</v>
      </c>
      <c r="AM119" s="39">
        <v>1.0900000000000001</v>
      </c>
      <c r="AN119" s="39">
        <v>0</v>
      </c>
      <c r="AO119" s="39">
        <v>0</v>
      </c>
      <c r="AP119" s="39" t="s">
        <v>1672</v>
      </c>
      <c r="AQ119" s="39">
        <v>1.05</v>
      </c>
      <c r="AR119" s="39">
        <v>1.1200000000000001</v>
      </c>
      <c r="AS119" s="39">
        <v>0.48</v>
      </c>
      <c r="AT119" s="39">
        <v>1.19</v>
      </c>
      <c r="AU119" s="39">
        <v>-2.17</v>
      </c>
    </row>
    <row r="120" spans="1:47" x14ac:dyDescent="0.3">
      <c r="A120" s="41">
        <v>183</v>
      </c>
      <c r="B120" s="41" t="s">
        <v>1857</v>
      </c>
      <c r="C120" s="41" t="s">
        <v>1858</v>
      </c>
      <c r="D120" s="41" t="s">
        <v>1859</v>
      </c>
      <c r="E120" s="41">
        <v>37</v>
      </c>
      <c r="F120" s="39">
        <v>5.4793000000000003</v>
      </c>
      <c r="G120" s="39">
        <v>7.1779999999999999</v>
      </c>
      <c r="H120" s="39">
        <v>3.5373999999999999</v>
      </c>
      <c r="I120" s="39">
        <v>8.032</v>
      </c>
      <c r="J120" s="39">
        <v>2.1774</v>
      </c>
      <c r="K120" s="39">
        <v>4.9722</v>
      </c>
      <c r="L120" s="39">
        <v>3.0377000000000001</v>
      </c>
      <c r="M120" s="39">
        <v>1.0027999999999999</v>
      </c>
      <c r="N120" s="39">
        <v>3.7854999999999999</v>
      </c>
      <c r="O120" s="39">
        <v>1.0708</v>
      </c>
      <c r="P120" s="39">
        <v>2.1030000000000002</v>
      </c>
      <c r="Q120" s="39">
        <v>0.95028999999999997</v>
      </c>
      <c r="R120" s="39">
        <v>2.0621</v>
      </c>
      <c r="S120" s="39">
        <v>0.97789999999999999</v>
      </c>
      <c r="T120" s="39">
        <v>3.1332</v>
      </c>
      <c r="U120" s="39">
        <v>1.8147</v>
      </c>
      <c r="V120" s="39">
        <v>3.9782999999999999</v>
      </c>
      <c r="W120" s="39">
        <v>5.0590999999999999</v>
      </c>
      <c r="X120" s="39">
        <v>4.1161000000000003</v>
      </c>
      <c r="Y120" s="39">
        <v>3.0173000000000001</v>
      </c>
      <c r="Z120" s="39">
        <v>5.7797000000000001</v>
      </c>
      <c r="AA120" s="39">
        <v>2.1284999999999998</v>
      </c>
      <c r="AB120" s="39">
        <v>0</v>
      </c>
      <c r="AC120" s="39">
        <v>5.7968999999999999</v>
      </c>
      <c r="AD120" s="44">
        <v>-0.54050079437737586</v>
      </c>
      <c r="AE120" s="45">
        <v>8.9960011694936837E-2</v>
      </c>
      <c r="AF120" s="45">
        <v>0.32467813313474647</v>
      </c>
      <c r="AG120" s="43">
        <v>40</v>
      </c>
      <c r="AH120" s="43">
        <v>-0.41</v>
      </c>
      <c r="AI120" s="45">
        <v>0.108457029576965</v>
      </c>
      <c r="AJ120" s="45">
        <v>0.35103649267658898</v>
      </c>
      <c r="AK120" s="39"/>
      <c r="AL120" s="39">
        <v>3.79</v>
      </c>
      <c r="AM120" s="39">
        <v>2.44</v>
      </c>
      <c r="AN120" s="39">
        <v>2.13</v>
      </c>
      <c r="AO120" s="39">
        <v>2.6</v>
      </c>
      <c r="AP120" s="39">
        <v>-1.78</v>
      </c>
      <c r="AQ120" s="39">
        <v>4.3600000000000003</v>
      </c>
      <c r="AR120" s="39">
        <v>2.29</v>
      </c>
      <c r="AS120" s="39">
        <v>2.8</v>
      </c>
      <c r="AT120" s="39">
        <v>1.82</v>
      </c>
      <c r="AU120" s="39">
        <v>-1.56</v>
      </c>
    </row>
    <row r="121" spans="1:47" x14ac:dyDescent="0.3">
      <c r="A121" s="41">
        <v>88</v>
      </c>
      <c r="B121" s="41" t="s">
        <v>1860</v>
      </c>
      <c r="C121" s="41" t="s">
        <v>466</v>
      </c>
      <c r="D121" s="41" t="s">
        <v>467</v>
      </c>
      <c r="E121" s="41">
        <v>13</v>
      </c>
      <c r="F121" s="39">
        <v>13.698</v>
      </c>
      <c r="G121" s="39">
        <v>16.407</v>
      </c>
      <c r="H121" s="39">
        <v>10.612</v>
      </c>
      <c r="I121" s="39">
        <v>15.06</v>
      </c>
      <c r="J121" s="39">
        <v>16.331</v>
      </c>
      <c r="K121" s="39">
        <v>11.933</v>
      </c>
      <c r="L121" s="39">
        <v>18.225999999999999</v>
      </c>
      <c r="M121" s="39">
        <v>14.039</v>
      </c>
      <c r="N121" s="39">
        <v>17.981000000000002</v>
      </c>
      <c r="O121" s="39">
        <v>13.92</v>
      </c>
      <c r="P121" s="39">
        <v>10.515000000000001</v>
      </c>
      <c r="Q121" s="39">
        <v>13.304</v>
      </c>
      <c r="R121" s="39">
        <v>19.59</v>
      </c>
      <c r="S121" s="39">
        <v>17.602</v>
      </c>
      <c r="T121" s="39">
        <v>14.622</v>
      </c>
      <c r="U121" s="39">
        <v>16.332000000000001</v>
      </c>
      <c r="V121" s="39">
        <v>18.896999999999998</v>
      </c>
      <c r="W121" s="39">
        <v>20.236999999999998</v>
      </c>
      <c r="X121" s="39">
        <v>20.58</v>
      </c>
      <c r="Y121" s="39">
        <v>20.114999999999998</v>
      </c>
      <c r="Z121" s="39">
        <v>19.265999999999998</v>
      </c>
      <c r="AA121" s="39">
        <v>15.964</v>
      </c>
      <c r="AB121" s="39">
        <v>17.945</v>
      </c>
      <c r="AC121" s="39">
        <v>20.289000000000001</v>
      </c>
      <c r="AD121" s="44">
        <v>0.19602033070157532</v>
      </c>
      <c r="AE121" s="45">
        <v>9.0358537051651144E-2</v>
      </c>
      <c r="AF121" s="45">
        <v>0.32467813313474647</v>
      </c>
      <c r="AG121" s="43">
        <v>97</v>
      </c>
      <c r="AH121" s="43">
        <v>0.44</v>
      </c>
      <c r="AI121" s="45">
        <v>8.3776416745187807E-2</v>
      </c>
      <c r="AJ121" s="45">
        <v>0.325882575228987</v>
      </c>
      <c r="AK121" s="39"/>
      <c r="AL121" s="39">
        <v>15.06</v>
      </c>
      <c r="AM121" s="39">
        <v>2.71</v>
      </c>
      <c r="AN121" s="39">
        <v>17.95</v>
      </c>
      <c r="AO121" s="39">
        <v>4.5599999999999996</v>
      </c>
      <c r="AP121" s="39">
        <v>1.19</v>
      </c>
      <c r="AQ121" s="39">
        <v>14.92</v>
      </c>
      <c r="AR121" s="39">
        <v>2.6</v>
      </c>
      <c r="AS121" s="39">
        <v>17.28</v>
      </c>
      <c r="AT121" s="39">
        <v>3.07</v>
      </c>
      <c r="AU121" s="39">
        <v>1.1599999999999999</v>
      </c>
    </row>
    <row r="122" spans="1:47" x14ac:dyDescent="0.3">
      <c r="A122" s="41">
        <v>44</v>
      </c>
      <c r="B122" s="41" t="s">
        <v>1861</v>
      </c>
      <c r="C122" s="41" t="s">
        <v>1862</v>
      </c>
      <c r="D122" s="41" t="s">
        <v>1863</v>
      </c>
      <c r="E122" s="41">
        <v>23</v>
      </c>
      <c r="F122" s="39">
        <v>39.268000000000001</v>
      </c>
      <c r="G122" s="39">
        <v>49.220999999999997</v>
      </c>
      <c r="H122" s="39">
        <v>50.408000000000001</v>
      </c>
      <c r="I122" s="39">
        <v>50.2</v>
      </c>
      <c r="J122" s="39">
        <v>38.104999999999997</v>
      </c>
      <c r="K122" s="39">
        <v>46.738999999999997</v>
      </c>
      <c r="L122" s="39">
        <v>48.603000000000002</v>
      </c>
      <c r="M122" s="39">
        <v>47.128999999999998</v>
      </c>
      <c r="N122" s="39">
        <v>54.89</v>
      </c>
      <c r="O122" s="39">
        <v>49.256</v>
      </c>
      <c r="P122" s="39">
        <v>54.677</v>
      </c>
      <c r="Q122" s="39">
        <v>50.366</v>
      </c>
      <c r="R122" s="39">
        <v>53.613999999999997</v>
      </c>
      <c r="S122" s="39">
        <v>54.762</v>
      </c>
      <c r="T122" s="39">
        <v>50.131999999999998</v>
      </c>
      <c r="U122" s="39">
        <v>48.997</v>
      </c>
      <c r="V122" s="39">
        <v>52.712000000000003</v>
      </c>
      <c r="W122" s="39">
        <v>59.698</v>
      </c>
      <c r="X122" s="39">
        <v>43.219000000000001</v>
      </c>
      <c r="Y122" s="39">
        <v>50.287999999999997</v>
      </c>
      <c r="Z122" s="39">
        <v>47.201000000000001</v>
      </c>
      <c r="AA122" s="39">
        <v>51.084000000000003</v>
      </c>
      <c r="AB122" s="39">
        <v>44.862000000000002</v>
      </c>
      <c r="AC122" s="39">
        <v>52.171999999999997</v>
      </c>
      <c r="AD122" s="44">
        <v>0.11082343167558406</v>
      </c>
      <c r="AE122" s="45">
        <v>9.6403423047429909E-2</v>
      </c>
      <c r="AF122" s="45">
        <v>0.34348782665638894</v>
      </c>
      <c r="AG122" s="43">
        <v>96</v>
      </c>
      <c r="AH122" s="43">
        <v>0.42</v>
      </c>
      <c r="AI122" s="45">
        <v>9.5507164796436603E-2</v>
      </c>
      <c r="AJ122" s="45">
        <v>0.33466973449329801</v>
      </c>
      <c r="AK122" s="39"/>
      <c r="AL122" s="39">
        <v>48.6</v>
      </c>
      <c r="AM122" s="39">
        <v>3.46</v>
      </c>
      <c r="AN122" s="39">
        <v>50.37</v>
      </c>
      <c r="AO122" s="39">
        <v>4.04</v>
      </c>
      <c r="AP122" s="39">
        <v>1.04</v>
      </c>
      <c r="AQ122" s="39">
        <v>47.17</v>
      </c>
      <c r="AR122" s="39">
        <v>5.37</v>
      </c>
      <c r="AS122" s="39">
        <v>50.87</v>
      </c>
      <c r="AT122" s="39">
        <v>4.0999999999999996</v>
      </c>
      <c r="AU122" s="39">
        <v>1.08</v>
      </c>
    </row>
    <row r="123" spans="1:47" x14ac:dyDescent="0.3">
      <c r="A123" s="41">
        <v>29</v>
      </c>
      <c r="B123" s="41" t="s">
        <v>1864</v>
      </c>
      <c r="C123" s="41" t="s">
        <v>300</v>
      </c>
      <c r="D123" s="41" t="s">
        <v>301</v>
      </c>
      <c r="E123" s="41">
        <v>69</v>
      </c>
      <c r="F123" s="39">
        <v>64.837999999999994</v>
      </c>
      <c r="G123" s="39">
        <v>77.933000000000007</v>
      </c>
      <c r="H123" s="39">
        <v>59.252000000000002</v>
      </c>
      <c r="I123" s="39">
        <v>66.263999999999996</v>
      </c>
      <c r="J123" s="39">
        <v>59.878999999999998</v>
      </c>
      <c r="K123" s="39">
        <v>73.588999999999999</v>
      </c>
      <c r="L123" s="39">
        <v>65.816000000000003</v>
      </c>
      <c r="M123" s="39">
        <v>80.22</v>
      </c>
      <c r="N123" s="39">
        <v>75.710999999999999</v>
      </c>
      <c r="O123" s="39">
        <v>77.096000000000004</v>
      </c>
      <c r="P123" s="39">
        <v>69.397999999999996</v>
      </c>
      <c r="Q123" s="39">
        <v>75.072999999999993</v>
      </c>
      <c r="R123" s="39">
        <v>71.141999999999996</v>
      </c>
      <c r="S123" s="39">
        <v>81.165000000000006</v>
      </c>
      <c r="T123" s="39">
        <v>84.596999999999994</v>
      </c>
      <c r="U123" s="39">
        <v>68.959000000000003</v>
      </c>
      <c r="V123" s="39">
        <v>74.591999999999999</v>
      </c>
      <c r="W123" s="39">
        <v>65.769000000000005</v>
      </c>
      <c r="X123" s="39">
        <v>78.204999999999998</v>
      </c>
      <c r="Y123" s="39">
        <v>83.477000000000004</v>
      </c>
      <c r="Z123" s="39">
        <v>62.613</v>
      </c>
      <c r="AA123" s="39">
        <v>74.497</v>
      </c>
      <c r="AB123" s="39">
        <v>76.763999999999996</v>
      </c>
      <c r="AC123" s="39">
        <v>75.36</v>
      </c>
      <c r="AD123" s="44">
        <v>0.10819240305934574</v>
      </c>
      <c r="AE123" s="45">
        <v>9.7829757028648615E-2</v>
      </c>
      <c r="AF123" s="45">
        <v>0.34423018312458875</v>
      </c>
      <c r="AG123" s="43">
        <v>93</v>
      </c>
      <c r="AH123" s="43">
        <v>0.38</v>
      </c>
      <c r="AI123" s="45">
        <v>0.138271087507189</v>
      </c>
      <c r="AJ123" s="45">
        <v>0.40155439111676899</v>
      </c>
      <c r="AK123" s="39"/>
      <c r="AL123" s="39">
        <v>66.260000000000005</v>
      </c>
      <c r="AM123" s="39">
        <v>10.87</v>
      </c>
      <c r="AN123" s="39">
        <v>75.069999999999993</v>
      </c>
      <c r="AO123" s="39">
        <v>7.38</v>
      </c>
      <c r="AP123" s="39">
        <v>1.1299999999999999</v>
      </c>
      <c r="AQ123" s="39">
        <v>69.28</v>
      </c>
      <c r="AR123" s="39">
        <v>7.78</v>
      </c>
      <c r="AS123" s="39">
        <v>74.58</v>
      </c>
      <c r="AT123" s="39">
        <v>6.21</v>
      </c>
      <c r="AU123" s="39">
        <v>1.08</v>
      </c>
    </row>
    <row r="124" spans="1:47" x14ac:dyDescent="0.3">
      <c r="A124" s="41">
        <v>220</v>
      </c>
      <c r="B124" s="41" t="s">
        <v>1865</v>
      </c>
      <c r="C124" s="41" t="s">
        <v>1866</v>
      </c>
      <c r="D124" s="41" t="s">
        <v>1867</v>
      </c>
      <c r="E124" s="41">
        <v>51</v>
      </c>
      <c r="F124" s="39">
        <v>1.8264</v>
      </c>
      <c r="G124" s="39">
        <v>2.0508999999999999</v>
      </c>
      <c r="H124" s="39">
        <v>0.88434999999999997</v>
      </c>
      <c r="I124" s="39">
        <v>2.008</v>
      </c>
      <c r="J124" s="39">
        <v>1.0887</v>
      </c>
      <c r="K124" s="39">
        <v>0.99443999999999999</v>
      </c>
      <c r="L124" s="39">
        <v>2.0251000000000001</v>
      </c>
      <c r="M124" s="39">
        <v>1.0027999999999999</v>
      </c>
      <c r="N124" s="39">
        <v>3.7854999999999999</v>
      </c>
      <c r="O124" s="39">
        <v>2.1415999999999999</v>
      </c>
      <c r="P124" s="39">
        <v>3.1545000000000001</v>
      </c>
      <c r="Q124" s="39">
        <v>1.9006000000000001</v>
      </c>
      <c r="R124" s="39">
        <v>2.0621</v>
      </c>
      <c r="S124" s="39">
        <v>2.9337</v>
      </c>
      <c r="T124" s="39">
        <v>1.0444</v>
      </c>
      <c r="U124" s="39">
        <v>1.8147</v>
      </c>
      <c r="V124" s="39">
        <v>1.9891000000000001</v>
      </c>
      <c r="W124" s="39">
        <v>2.0236999999999998</v>
      </c>
      <c r="X124" s="39">
        <v>3.0870000000000002</v>
      </c>
      <c r="Y124" s="39">
        <v>3.0173000000000001</v>
      </c>
      <c r="Z124" s="39">
        <v>2.8898000000000001</v>
      </c>
      <c r="AA124" s="39">
        <v>3.1926999999999999</v>
      </c>
      <c r="AB124" s="39">
        <v>3.9876999999999998</v>
      </c>
      <c r="AC124" s="39">
        <v>0.96614999999999995</v>
      </c>
      <c r="AD124" s="44">
        <v>0.33422162745318751</v>
      </c>
      <c r="AE124" s="45">
        <v>9.823550037281896E-2</v>
      </c>
      <c r="AF124" s="45">
        <v>0.34423018312458875</v>
      </c>
      <c r="AG124" s="43">
        <v>97</v>
      </c>
      <c r="AH124" s="43">
        <v>0.44</v>
      </c>
      <c r="AI124" s="45">
        <v>8.3776416745187807E-2</v>
      </c>
      <c r="AJ124" s="45">
        <v>0.325882575228987</v>
      </c>
      <c r="AK124" s="39"/>
      <c r="AL124" s="39">
        <v>1.83</v>
      </c>
      <c r="AM124" s="39">
        <v>1.02</v>
      </c>
      <c r="AN124" s="39">
        <v>2.14</v>
      </c>
      <c r="AO124" s="39">
        <v>1.1100000000000001</v>
      </c>
      <c r="AP124" s="39">
        <v>1.17</v>
      </c>
      <c r="AQ124" s="39">
        <v>1.74</v>
      </c>
      <c r="AR124" s="39">
        <v>0.91</v>
      </c>
      <c r="AS124" s="39">
        <v>2.41</v>
      </c>
      <c r="AT124" s="39">
        <v>0.85</v>
      </c>
      <c r="AU124" s="39">
        <v>1.39</v>
      </c>
    </row>
    <row r="125" spans="1:47" x14ac:dyDescent="0.3">
      <c r="A125" s="41">
        <v>376</v>
      </c>
      <c r="B125" s="41" t="s">
        <v>1868</v>
      </c>
      <c r="C125" s="41" t="s">
        <v>1342</v>
      </c>
      <c r="D125" s="41" t="s">
        <v>1343</v>
      </c>
      <c r="E125" s="41">
        <v>57</v>
      </c>
      <c r="F125" s="39">
        <v>2.7395999999999998</v>
      </c>
      <c r="G125" s="39">
        <v>0</v>
      </c>
      <c r="H125" s="39">
        <v>6.1905000000000001</v>
      </c>
      <c r="I125" s="39">
        <v>0</v>
      </c>
      <c r="J125" s="39">
        <v>0</v>
      </c>
      <c r="K125" s="39">
        <v>0</v>
      </c>
      <c r="L125" s="39">
        <v>1.0125999999999999</v>
      </c>
      <c r="M125" s="39">
        <v>0</v>
      </c>
      <c r="N125" s="39">
        <v>0</v>
      </c>
      <c r="O125" s="39">
        <v>0</v>
      </c>
      <c r="P125" s="39">
        <v>0</v>
      </c>
      <c r="Q125" s="39">
        <v>0</v>
      </c>
      <c r="R125" s="39">
        <v>0</v>
      </c>
      <c r="S125" s="39">
        <v>0</v>
      </c>
      <c r="T125" s="39">
        <v>0</v>
      </c>
      <c r="U125" s="39">
        <v>2.7221000000000002</v>
      </c>
      <c r="V125" s="39">
        <v>0</v>
      </c>
      <c r="W125" s="39">
        <v>0</v>
      </c>
      <c r="X125" s="39">
        <v>0</v>
      </c>
      <c r="Y125" s="39">
        <v>0</v>
      </c>
      <c r="Z125" s="39">
        <v>0</v>
      </c>
      <c r="AA125" s="39">
        <v>0</v>
      </c>
      <c r="AB125" s="39">
        <v>0</v>
      </c>
      <c r="AC125" s="39">
        <v>0</v>
      </c>
      <c r="AD125" s="44">
        <v>-0.51337404833998279</v>
      </c>
      <c r="AE125" s="45">
        <v>9.9579061834931926E-2</v>
      </c>
      <c r="AF125" s="45">
        <v>0.34607805096730443</v>
      </c>
      <c r="AG125" s="43">
        <v>49</v>
      </c>
      <c r="AH125" s="43">
        <v>-0.27</v>
      </c>
      <c r="AI125" s="45">
        <v>9.8383981809416807E-2</v>
      </c>
      <c r="AJ125" s="45">
        <v>0.33914478282270499</v>
      </c>
      <c r="AK125" s="39"/>
      <c r="AL125" s="39">
        <v>0</v>
      </c>
      <c r="AM125" s="39">
        <v>1.01</v>
      </c>
      <c r="AN125" s="39">
        <v>0</v>
      </c>
      <c r="AO125" s="39">
        <v>0</v>
      </c>
      <c r="AP125" s="39" t="s">
        <v>1672</v>
      </c>
      <c r="AQ125" s="39">
        <v>1.1000000000000001</v>
      </c>
      <c r="AR125" s="39">
        <v>2.12</v>
      </c>
      <c r="AS125" s="39">
        <v>0.18</v>
      </c>
      <c r="AT125" s="39">
        <v>0.7</v>
      </c>
      <c r="AU125" s="39">
        <v>-6.09</v>
      </c>
    </row>
    <row r="126" spans="1:47" x14ac:dyDescent="0.3">
      <c r="A126" s="41">
        <v>107</v>
      </c>
      <c r="B126" s="41" t="s">
        <v>1869</v>
      </c>
      <c r="C126" s="41" t="s">
        <v>522</v>
      </c>
      <c r="D126" s="41" t="s">
        <v>523</v>
      </c>
      <c r="E126" s="41">
        <v>22</v>
      </c>
      <c r="F126" s="39">
        <v>11.872</v>
      </c>
      <c r="G126" s="39">
        <v>14.356</v>
      </c>
      <c r="H126" s="39">
        <v>9.7279</v>
      </c>
      <c r="I126" s="39">
        <v>14.055999999999999</v>
      </c>
      <c r="J126" s="39">
        <v>16.331</v>
      </c>
      <c r="K126" s="39">
        <v>18.893999999999998</v>
      </c>
      <c r="L126" s="39">
        <v>16.201000000000001</v>
      </c>
      <c r="M126" s="39">
        <v>15.041</v>
      </c>
      <c r="N126" s="39">
        <v>14.196</v>
      </c>
      <c r="O126" s="39">
        <v>16.062000000000001</v>
      </c>
      <c r="P126" s="39">
        <v>16.824000000000002</v>
      </c>
      <c r="Q126" s="39">
        <v>13.304</v>
      </c>
      <c r="R126" s="39">
        <v>14.435</v>
      </c>
      <c r="S126" s="39">
        <v>14.667999999999999</v>
      </c>
      <c r="T126" s="39">
        <v>16.710999999999999</v>
      </c>
      <c r="U126" s="39">
        <v>14.518000000000001</v>
      </c>
      <c r="V126" s="39">
        <v>19.890999999999998</v>
      </c>
      <c r="W126" s="39">
        <v>17.201000000000001</v>
      </c>
      <c r="X126" s="39">
        <v>19.550999999999998</v>
      </c>
      <c r="Y126" s="39">
        <v>14.081</v>
      </c>
      <c r="Z126" s="39">
        <v>22.155000000000001</v>
      </c>
      <c r="AA126" s="39">
        <v>14.898999999999999</v>
      </c>
      <c r="AB126" s="39">
        <v>22.928999999999998</v>
      </c>
      <c r="AC126" s="39">
        <v>12.56</v>
      </c>
      <c r="AD126" s="44">
        <v>0.18512596588701502</v>
      </c>
      <c r="AE126" s="45">
        <v>0.10318718305264733</v>
      </c>
      <c r="AF126" s="45">
        <v>0.35570215946603634</v>
      </c>
      <c r="AG126" s="43">
        <v>93</v>
      </c>
      <c r="AH126" s="43">
        <v>0.38</v>
      </c>
      <c r="AI126" s="45">
        <v>0.138271087507189</v>
      </c>
      <c r="AJ126" s="45">
        <v>0.40155439111676899</v>
      </c>
      <c r="AK126" s="39"/>
      <c r="AL126" s="39">
        <v>14.36</v>
      </c>
      <c r="AM126" s="39">
        <v>2.15</v>
      </c>
      <c r="AN126" s="39">
        <v>16.059999999999999</v>
      </c>
      <c r="AO126" s="39">
        <v>3.9</v>
      </c>
      <c r="AP126" s="39">
        <v>1.1200000000000001</v>
      </c>
      <c r="AQ126" s="39">
        <v>14.52</v>
      </c>
      <c r="AR126" s="39">
        <v>2.64</v>
      </c>
      <c r="AS126" s="39">
        <v>16.649999999999999</v>
      </c>
      <c r="AT126" s="39">
        <v>3.17</v>
      </c>
      <c r="AU126" s="39">
        <v>1.1499999999999999</v>
      </c>
    </row>
    <row r="127" spans="1:47" x14ac:dyDescent="0.3">
      <c r="A127" s="41">
        <v>365</v>
      </c>
      <c r="B127" s="41" t="s">
        <v>1870</v>
      </c>
      <c r="C127" s="41" t="s">
        <v>1302</v>
      </c>
      <c r="D127" s="41" t="s">
        <v>1871</v>
      </c>
      <c r="E127" s="41">
        <v>46</v>
      </c>
      <c r="F127" s="39">
        <v>0.91320999999999997</v>
      </c>
      <c r="G127" s="39">
        <v>0</v>
      </c>
      <c r="H127" s="39">
        <v>0</v>
      </c>
      <c r="I127" s="39">
        <v>0</v>
      </c>
      <c r="J127" s="39">
        <v>0</v>
      </c>
      <c r="K127" s="39">
        <v>0</v>
      </c>
      <c r="L127" s="39">
        <v>0</v>
      </c>
      <c r="M127" s="39">
        <v>0</v>
      </c>
      <c r="N127" s="39">
        <v>0</v>
      </c>
      <c r="O127" s="39">
        <v>1.0708</v>
      </c>
      <c r="P127" s="39">
        <v>2.1030000000000002</v>
      </c>
      <c r="Q127" s="39">
        <v>0</v>
      </c>
      <c r="R127" s="39">
        <v>0</v>
      </c>
      <c r="S127" s="39">
        <v>0.97789999999999999</v>
      </c>
      <c r="T127" s="39">
        <v>0</v>
      </c>
      <c r="U127" s="39">
        <v>0</v>
      </c>
      <c r="V127" s="39">
        <v>2.9836999999999998</v>
      </c>
      <c r="W127" s="39">
        <v>0</v>
      </c>
      <c r="X127" s="39">
        <v>0</v>
      </c>
      <c r="Y127" s="39">
        <v>1.0058</v>
      </c>
      <c r="Z127" s="39">
        <v>0</v>
      </c>
      <c r="AA127" s="39">
        <v>0</v>
      </c>
      <c r="AB127" s="39">
        <v>0</v>
      </c>
      <c r="AC127" s="39">
        <v>0.96614999999999995</v>
      </c>
      <c r="AD127" s="44">
        <v>0.40543263358148085</v>
      </c>
      <c r="AE127" s="45">
        <v>0.10407256284296165</v>
      </c>
      <c r="AF127" s="45">
        <v>0.35586102133399794</v>
      </c>
      <c r="AG127" s="43">
        <v>90</v>
      </c>
      <c r="AH127" s="43">
        <v>0.33</v>
      </c>
      <c r="AI127" s="45">
        <v>0.10243958178721101</v>
      </c>
      <c r="AJ127" s="45">
        <v>0.34747506142221901</v>
      </c>
      <c r="AK127" s="39"/>
      <c r="AL127" s="39">
        <v>0</v>
      </c>
      <c r="AM127" s="39">
        <v>0</v>
      </c>
      <c r="AN127" s="39">
        <v>0</v>
      </c>
      <c r="AO127" s="39">
        <v>0.99</v>
      </c>
      <c r="AP127" s="39" t="s">
        <v>1672</v>
      </c>
      <c r="AQ127" s="39">
        <v>0.1</v>
      </c>
      <c r="AR127" s="39">
        <v>0.3</v>
      </c>
      <c r="AS127" s="39">
        <v>0.61</v>
      </c>
      <c r="AT127" s="39">
        <v>0.92</v>
      </c>
      <c r="AU127" s="39">
        <v>5.98</v>
      </c>
    </row>
    <row r="128" spans="1:47" x14ac:dyDescent="0.3">
      <c r="A128" s="41">
        <v>136</v>
      </c>
      <c r="B128" s="41" t="s">
        <v>1872</v>
      </c>
      <c r="C128" s="41" t="s">
        <v>610</v>
      </c>
      <c r="D128" s="41" t="s">
        <v>611</v>
      </c>
      <c r="E128" s="41">
        <v>275</v>
      </c>
      <c r="F128" s="39">
        <v>21.045999999999999</v>
      </c>
      <c r="G128" s="39">
        <v>22.07</v>
      </c>
      <c r="H128" s="39">
        <v>22.611999999999998</v>
      </c>
      <c r="I128" s="39">
        <v>8.5570000000000004</v>
      </c>
      <c r="J128" s="39">
        <v>14.723000000000001</v>
      </c>
      <c r="K128" s="39">
        <v>18.420000000000002</v>
      </c>
      <c r="L128" s="39">
        <v>5.6387</v>
      </c>
      <c r="M128" s="39">
        <v>9.5490999999999993</v>
      </c>
      <c r="N128" s="39">
        <v>4.7319000000000004</v>
      </c>
      <c r="O128" s="39">
        <v>17.495999999999999</v>
      </c>
      <c r="P128" s="39">
        <v>14.218999999999999</v>
      </c>
      <c r="Q128" s="39">
        <v>3.8012000000000001</v>
      </c>
      <c r="R128" s="39">
        <v>5.1551999999999998</v>
      </c>
      <c r="S128" s="39">
        <v>7.8680000000000003</v>
      </c>
      <c r="T128" s="39">
        <v>1.0444</v>
      </c>
      <c r="U128" s="39">
        <v>5.9185999999999996</v>
      </c>
      <c r="V128" s="39">
        <v>13.97</v>
      </c>
      <c r="W128" s="39">
        <v>13.683</v>
      </c>
      <c r="X128" s="39">
        <v>13.914999999999999</v>
      </c>
      <c r="Y128" s="39">
        <v>8.5718999999999994</v>
      </c>
      <c r="Z128" s="39">
        <v>14.493</v>
      </c>
      <c r="AA128" s="39">
        <v>7.4497</v>
      </c>
      <c r="AB128" s="39">
        <v>12.484</v>
      </c>
      <c r="AC128" s="39">
        <v>2.8984999999999999</v>
      </c>
      <c r="AD128" s="44">
        <v>-0.56713557846602791</v>
      </c>
      <c r="AE128" s="45">
        <v>0.10717834392578804</v>
      </c>
      <c r="AF128" s="45">
        <v>0.36354894259627302</v>
      </c>
      <c r="AG128" s="43">
        <v>39</v>
      </c>
      <c r="AH128" s="43">
        <v>-0.42</v>
      </c>
      <c r="AI128" s="45">
        <v>9.5507164796436603E-2</v>
      </c>
      <c r="AJ128" s="45">
        <v>0.33466973449329801</v>
      </c>
      <c r="AK128" s="39"/>
      <c r="AL128" s="39">
        <v>14.72</v>
      </c>
      <c r="AM128" s="39">
        <v>12.49</v>
      </c>
      <c r="AN128" s="39">
        <v>8.57</v>
      </c>
      <c r="AO128" s="39">
        <v>8.41</v>
      </c>
      <c r="AP128" s="39">
        <v>-1.72</v>
      </c>
      <c r="AQ128" s="39">
        <v>14.15</v>
      </c>
      <c r="AR128" s="39">
        <v>7.19</v>
      </c>
      <c r="AS128" s="39">
        <v>9.5299999999999994</v>
      </c>
      <c r="AT128" s="39">
        <v>5.0999999999999996</v>
      </c>
      <c r="AU128" s="39">
        <v>-1.48</v>
      </c>
    </row>
    <row r="129" spans="1:47" x14ac:dyDescent="0.3">
      <c r="A129" s="41">
        <v>216</v>
      </c>
      <c r="B129" s="41" t="s">
        <v>1873</v>
      </c>
      <c r="C129" s="41" t="s">
        <v>835</v>
      </c>
      <c r="D129" s="41" t="s">
        <v>1874</v>
      </c>
      <c r="E129" s="41">
        <v>42</v>
      </c>
      <c r="F129" s="39">
        <v>3.9432999999999998</v>
      </c>
      <c r="G129" s="39">
        <v>4.1969000000000003</v>
      </c>
      <c r="H129" s="39">
        <v>8.1819000000000006</v>
      </c>
      <c r="I129" s="39">
        <v>1.4829000000000001</v>
      </c>
      <c r="J129" s="39">
        <v>5.6166999999999998</v>
      </c>
      <c r="K129" s="39">
        <v>2.9832999999999998</v>
      </c>
      <c r="L129" s="39">
        <v>3.5207000000000002</v>
      </c>
      <c r="M129" s="39">
        <v>2.3243999999999998</v>
      </c>
      <c r="N129" s="39">
        <v>0.94638999999999995</v>
      </c>
      <c r="O129" s="39">
        <v>1.0708</v>
      </c>
      <c r="P129" s="39">
        <v>6.4065000000000003</v>
      </c>
      <c r="Q129" s="39">
        <v>1.9006000000000001</v>
      </c>
      <c r="R129" s="39">
        <v>1.1950000000000001</v>
      </c>
      <c r="S129" s="39">
        <v>1.9558</v>
      </c>
      <c r="T129" s="39">
        <v>1.0444</v>
      </c>
      <c r="U129" s="39">
        <v>4.4767000000000001</v>
      </c>
      <c r="V129" s="39">
        <v>1.1527000000000001</v>
      </c>
      <c r="W129" s="39">
        <v>3.1294</v>
      </c>
      <c r="X129" s="39">
        <v>2.0579999999999998</v>
      </c>
      <c r="Y129" s="39">
        <v>3.0173000000000001</v>
      </c>
      <c r="Z129" s="39">
        <v>4.0063000000000004</v>
      </c>
      <c r="AA129" s="39">
        <v>0</v>
      </c>
      <c r="AB129" s="39">
        <v>4.3048000000000002</v>
      </c>
      <c r="AC129" s="39">
        <v>0</v>
      </c>
      <c r="AD129" s="44">
        <v>-0.54316089321186678</v>
      </c>
      <c r="AE129" s="45">
        <v>0.10860279517410792</v>
      </c>
      <c r="AF129" s="45">
        <v>0.36426975091459557</v>
      </c>
      <c r="AG129" s="43">
        <v>46</v>
      </c>
      <c r="AH129" s="43">
        <v>-0.32</v>
      </c>
      <c r="AI129" s="45">
        <v>0.210398517342052</v>
      </c>
      <c r="AJ129" s="45">
        <v>0.51267889648151599</v>
      </c>
      <c r="AK129" s="39"/>
      <c r="AL129" s="39">
        <v>3.52</v>
      </c>
      <c r="AM129" s="39">
        <v>1.87</v>
      </c>
      <c r="AN129" s="39">
        <v>1.96</v>
      </c>
      <c r="AO129" s="39">
        <v>2.46</v>
      </c>
      <c r="AP129" s="39">
        <v>-1.8</v>
      </c>
      <c r="AQ129" s="39">
        <v>3.69</v>
      </c>
      <c r="AR129" s="39">
        <v>2.21</v>
      </c>
      <c r="AS129" s="39">
        <v>2.38</v>
      </c>
      <c r="AT129" s="39">
        <v>1.82</v>
      </c>
      <c r="AU129" s="39">
        <v>-1.55</v>
      </c>
    </row>
    <row r="130" spans="1:47" x14ac:dyDescent="0.3">
      <c r="A130" s="41">
        <v>219</v>
      </c>
      <c r="B130" s="41" t="s">
        <v>1875</v>
      </c>
      <c r="C130" s="41" t="s">
        <v>844</v>
      </c>
      <c r="D130" s="41" t="s">
        <v>845</v>
      </c>
      <c r="E130" s="41">
        <v>18</v>
      </c>
      <c r="F130" s="39">
        <v>6.3925000000000001</v>
      </c>
      <c r="G130" s="39">
        <v>6.1525999999999996</v>
      </c>
      <c r="H130" s="39">
        <v>9.7279</v>
      </c>
      <c r="I130" s="39">
        <v>6.024</v>
      </c>
      <c r="J130" s="39">
        <v>2.1774</v>
      </c>
      <c r="K130" s="39">
        <v>0.99443999999999999</v>
      </c>
      <c r="L130" s="39">
        <v>6.0754000000000001</v>
      </c>
      <c r="M130" s="39">
        <v>0</v>
      </c>
      <c r="N130" s="39">
        <v>1.8928</v>
      </c>
      <c r="O130" s="39">
        <v>0</v>
      </c>
      <c r="P130" s="39">
        <v>4.2060000000000004</v>
      </c>
      <c r="Q130" s="39">
        <v>2.8509000000000002</v>
      </c>
      <c r="R130" s="39">
        <v>2.0621</v>
      </c>
      <c r="S130" s="39">
        <v>3.9116</v>
      </c>
      <c r="T130" s="39">
        <v>0</v>
      </c>
      <c r="U130" s="39">
        <v>5.4440999999999997</v>
      </c>
      <c r="V130" s="39">
        <v>2.9836999999999998</v>
      </c>
      <c r="W130" s="39">
        <v>1.0118</v>
      </c>
      <c r="X130" s="39">
        <v>1.0289999999999999</v>
      </c>
      <c r="Y130" s="39">
        <v>0</v>
      </c>
      <c r="Z130" s="39">
        <v>3.8531</v>
      </c>
      <c r="AA130" s="39">
        <v>0</v>
      </c>
      <c r="AB130" s="39">
        <v>7.9753999999999996</v>
      </c>
      <c r="AC130" s="39">
        <v>0</v>
      </c>
      <c r="AD130" s="44">
        <v>-0.74931559201080011</v>
      </c>
      <c r="AE130" s="45">
        <v>0.10910909992017367</v>
      </c>
      <c r="AF130" s="45">
        <v>0.36426975091459557</v>
      </c>
      <c r="AG130" s="43">
        <v>41.5</v>
      </c>
      <c r="AH130" s="43">
        <v>-0.39</v>
      </c>
      <c r="AI130" s="45">
        <v>0.12546588945961701</v>
      </c>
      <c r="AJ130" s="45">
        <v>0.39404056720398101</v>
      </c>
      <c r="AK130" s="39"/>
      <c r="AL130" s="39">
        <v>6.02</v>
      </c>
      <c r="AM130" s="39">
        <v>4.26</v>
      </c>
      <c r="AN130" s="39">
        <v>2.06</v>
      </c>
      <c r="AO130" s="39">
        <v>3.88</v>
      </c>
      <c r="AP130" s="39">
        <v>-2.92</v>
      </c>
      <c r="AQ130" s="39">
        <v>4.38</v>
      </c>
      <c r="AR130" s="39">
        <v>3.22</v>
      </c>
      <c r="AS130" s="39">
        <v>2.36</v>
      </c>
      <c r="AT130" s="39">
        <v>2.41</v>
      </c>
      <c r="AU130" s="39">
        <v>-1.86</v>
      </c>
    </row>
    <row r="131" spans="1:47" x14ac:dyDescent="0.3">
      <c r="A131" s="41">
        <v>383</v>
      </c>
      <c r="B131" s="41" t="s">
        <v>1876</v>
      </c>
      <c r="C131" s="41" t="s">
        <v>1369</v>
      </c>
      <c r="D131" s="41" t="s">
        <v>1370</v>
      </c>
      <c r="E131" s="41">
        <v>12</v>
      </c>
      <c r="F131" s="39">
        <v>2.7395999999999998</v>
      </c>
      <c r="G131" s="39">
        <v>1.0254000000000001</v>
      </c>
      <c r="H131" s="39">
        <v>0.88434999999999997</v>
      </c>
      <c r="I131" s="39">
        <v>1.004</v>
      </c>
      <c r="J131" s="39">
        <v>1.0887</v>
      </c>
      <c r="K131" s="39">
        <v>0.99443999999999999</v>
      </c>
      <c r="L131" s="39">
        <v>0</v>
      </c>
      <c r="M131" s="39">
        <v>0</v>
      </c>
      <c r="N131" s="39">
        <v>0</v>
      </c>
      <c r="O131" s="39">
        <v>0</v>
      </c>
      <c r="P131" s="39">
        <v>1.0515000000000001</v>
      </c>
      <c r="Q131" s="39">
        <v>0.95028999999999997</v>
      </c>
      <c r="R131" s="39">
        <v>0</v>
      </c>
      <c r="S131" s="39">
        <v>0</v>
      </c>
      <c r="T131" s="39">
        <v>0</v>
      </c>
      <c r="U131" s="39">
        <v>1.8147</v>
      </c>
      <c r="V131" s="39">
        <v>0</v>
      </c>
      <c r="W131" s="39">
        <v>1.0118</v>
      </c>
      <c r="X131" s="39">
        <v>0</v>
      </c>
      <c r="Y131" s="39">
        <v>0</v>
      </c>
      <c r="Z131" s="39">
        <v>0.96328000000000003</v>
      </c>
      <c r="AA131" s="39">
        <v>0</v>
      </c>
      <c r="AB131" s="39">
        <v>0</v>
      </c>
      <c r="AC131" s="39">
        <v>0</v>
      </c>
      <c r="AD131" s="44">
        <v>-0.40128535703864865</v>
      </c>
      <c r="AE131" s="45">
        <v>0.11159599033816345</v>
      </c>
      <c r="AF131" s="45">
        <v>0.36966171799516639</v>
      </c>
      <c r="AG131" s="43">
        <v>44</v>
      </c>
      <c r="AH131" s="43">
        <v>-0.35</v>
      </c>
      <c r="AI131" s="45">
        <v>0.134957910103462</v>
      </c>
      <c r="AJ131" s="45">
        <v>0.40155439111676899</v>
      </c>
      <c r="AK131" s="39"/>
      <c r="AL131" s="39">
        <v>0.99</v>
      </c>
      <c r="AM131" s="39">
        <v>1.03</v>
      </c>
      <c r="AN131" s="39">
        <v>0</v>
      </c>
      <c r="AO131" s="39">
        <v>0.96</v>
      </c>
      <c r="AP131" s="39" t="s">
        <v>1672</v>
      </c>
      <c r="AQ131" s="39">
        <v>0.86</v>
      </c>
      <c r="AR131" s="39">
        <v>0.86</v>
      </c>
      <c r="AS131" s="39">
        <v>0.39</v>
      </c>
      <c r="AT131" s="39">
        <v>0.6</v>
      </c>
      <c r="AU131" s="39">
        <v>-2.23</v>
      </c>
    </row>
    <row r="132" spans="1:47" x14ac:dyDescent="0.3">
      <c r="A132" s="41">
        <v>317</v>
      </c>
      <c r="B132" s="41" t="s">
        <v>1838</v>
      </c>
      <c r="C132" s="41" t="s">
        <v>1145</v>
      </c>
      <c r="D132" s="41" t="s">
        <v>1877</v>
      </c>
      <c r="E132" s="41">
        <v>574</v>
      </c>
      <c r="F132" s="39">
        <v>0</v>
      </c>
      <c r="G132" s="39">
        <v>0</v>
      </c>
      <c r="H132" s="39">
        <v>0.88434999999999997</v>
      </c>
      <c r="I132" s="39">
        <v>0</v>
      </c>
      <c r="J132" s="39">
        <v>0</v>
      </c>
      <c r="K132" s="39">
        <v>0</v>
      </c>
      <c r="L132" s="39">
        <v>0</v>
      </c>
      <c r="M132" s="39">
        <v>0</v>
      </c>
      <c r="N132" s="39">
        <v>0</v>
      </c>
      <c r="O132" s="39">
        <v>0</v>
      </c>
      <c r="P132" s="39">
        <v>0</v>
      </c>
      <c r="Q132" s="39">
        <v>0</v>
      </c>
      <c r="R132" s="39">
        <v>0</v>
      </c>
      <c r="S132" s="39">
        <v>0</v>
      </c>
      <c r="T132" s="39">
        <v>2.0888</v>
      </c>
      <c r="U132" s="39">
        <v>0.90734999999999999</v>
      </c>
      <c r="V132" s="39">
        <v>0</v>
      </c>
      <c r="W132" s="39">
        <v>1.0118</v>
      </c>
      <c r="X132" s="39">
        <v>1.0289999999999999</v>
      </c>
      <c r="Y132" s="39">
        <v>0</v>
      </c>
      <c r="Z132" s="39">
        <v>0</v>
      </c>
      <c r="AA132" s="39">
        <v>1.0642</v>
      </c>
      <c r="AB132" s="39">
        <v>0.99692999999999998</v>
      </c>
      <c r="AC132" s="39">
        <v>0</v>
      </c>
      <c r="AD132" s="44">
        <v>0.34051956072523354</v>
      </c>
      <c r="AE132" s="45">
        <v>0.11422817639928802</v>
      </c>
      <c r="AF132" s="45">
        <v>0.3744339562809243</v>
      </c>
      <c r="AG132" s="43">
        <v>90</v>
      </c>
      <c r="AH132" s="43">
        <v>0.33</v>
      </c>
      <c r="AI132" s="45">
        <v>0.10243958178721101</v>
      </c>
      <c r="AJ132" s="45">
        <v>0.34747506142221901</v>
      </c>
      <c r="AK132" s="39"/>
      <c r="AL132" s="39">
        <v>0</v>
      </c>
      <c r="AM132" s="39">
        <v>0</v>
      </c>
      <c r="AN132" s="39">
        <v>0</v>
      </c>
      <c r="AO132" s="39">
        <v>1</v>
      </c>
      <c r="AP132" s="39" t="s">
        <v>1672</v>
      </c>
      <c r="AQ132" s="39">
        <v>0.1</v>
      </c>
      <c r="AR132" s="39">
        <v>0.28999999999999998</v>
      </c>
      <c r="AS132" s="39">
        <v>0.47</v>
      </c>
      <c r="AT132" s="39">
        <v>0.66</v>
      </c>
      <c r="AU132" s="39">
        <v>4.82</v>
      </c>
    </row>
    <row r="133" spans="1:47" x14ac:dyDescent="0.3">
      <c r="A133" s="41">
        <v>145</v>
      </c>
      <c r="B133" s="41" t="s">
        <v>1878</v>
      </c>
      <c r="C133" s="41" t="s">
        <v>636</v>
      </c>
      <c r="D133" s="41" t="s">
        <v>637</v>
      </c>
      <c r="E133" s="41">
        <v>4040</v>
      </c>
      <c r="F133" s="39">
        <v>15.525</v>
      </c>
      <c r="G133" s="39">
        <v>2.0508999999999999</v>
      </c>
      <c r="H133" s="39">
        <v>63.673000000000002</v>
      </c>
      <c r="I133" s="39">
        <v>2.008</v>
      </c>
      <c r="J133" s="39">
        <v>2.1774</v>
      </c>
      <c r="K133" s="39">
        <v>2.9832999999999998</v>
      </c>
      <c r="L133" s="39">
        <v>17.213999999999999</v>
      </c>
      <c r="M133" s="39">
        <v>6.0164999999999997</v>
      </c>
      <c r="N133" s="39">
        <v>0.94638999999999995</v>
      </c>
      <c r="O133" s="39">
        <v>2.1415999999999999</v>
      </c>
      <c r="P133" s="39">
        <v>3.1545000000000001</v>
      </c>
      <c r="Q133" s="39">
        <v>0.95028999999999997</v>
      </c>
      <c r="R133" s="39">
        <v>2.0621</v>
      </c>
      <c r="S133" s="39">
        <v>1.9558</v>
      </c>
      <c r="T133" s="39">
        <v>1.0444</v>
      </c>
      <c r="U133" s="39">
        <v>23.591000000000001</v>
      </c>
      <c r="V133" s="39">
        <v>1.9891000000000001</v>
      </c>
      <c r="W133" s="39">
        <v>2.0236999999999998</v>
      </c>
      <c r="X133" s="39">
        <v>3.0870000000000002</v>
      </c>
      <c r="Y133" s="39">
        <v>2.0114999999999998</v>
      </c>
      <c r="Z133" s="39">
        <v>1.9266000000000001</v>
      </c>
      <c r="AA133" s="39">
        <v>3.1926999999999999</v>
      </c>
      <c r="AB133" s="39">
        <v>15.951000000000001</v>
      </c>
      <c r="AC133" s="39">
        <v>0.96614999999999995</v>
      </c>
      <c r="AD133" s="44">
        <v>-0.83291672172017317</v>
      </c>
      <c r="AE133" s="45">
        <v>0.11600619423825466</v>
      </c>
      <c r="AF133" s="45">
        <v>0.3744339562809243</v>
      </c>
      <c r="AG133" s="43">
        <v>46</v>
      </c>
      <c r="AH133" s="43">
        <v>-0.32</v>
      </c>
      <c r="AI133" s="45">
        <v>0.215228404654976</v>
      </c>
      <c r="AJ133" s="45">
        <v>0.51267889648151599</v>
      </c>
      <c r="AK133" s="39"/>
      <c r="AL133" s="39">
        <v>2.98</v>
      </c>
      <c r="AM133" s="39">
        <v>13.47</v>
      </c>
      <c r="AN133" s="39">
        <v>2.02</v>
      </c>
      <c r="AO133" s="39">
        <v>1.18</v>
      </c>
      <c r="AP133" s="39">
        <v>-1.47</v>
      </c>
      <c r="AQ133" s="39">
        <v>12.51</v>
      </c>
      <c r="AR133" s="39">
        <v>20.13</v>
      </c>
      <c r="AS133" s="39">
        <v>4.4000000000000004</v>
      </c>
      <c r="AT133" s="39">
        <v>6.44</v>
      </c>
      <c r="AU133" s="39">
        <v>-2.84</v>
      </c>
    </row>
    <row r="134" spans="1:47" x14ac:dyDescent="0.3">
      <c r="A134" s="41">
        <v>263</v>
      </c>
      <c r="B134" s="41" t="s">
        <v>1879</v>
      </c>
      <c r="C134" s="41" t="s">
        <v>975</v>
      </c>
      <c r="D134" s="41" t="s">
        <v>976</v>
      </c>
      <c r="E134" s="41">
        <v>81</v>
      </c>
      <c r="F134" s="39">
        <v>1.8264</v>
      </c>
      <c r="G134" s="39">
        <v>3.0762999999999998</v>
      </c>
      <c r="H134" s="39">
        <v>0.88434999999999997</v>
      </c>
      <c r="I134" s="39">
        <v>0</v>
      </c>
      <c r="J134" s="39">
        <v>0</v>
      </c>
      <c r="K134" s="39">
        <v>4.9722</v>
      </c>
      <c r="L134" s="39">
        <v>2.0251000000000001</v>
      </c>
      <c r="M134" s="39">
        <v>0</v>
      </c>
      <c r="N134" s="39">
        <v>0</v>
      </c>
      <c r="O134" s="39">
        <v>0</v>
      </c>
      <c r="P134" s="39">
        <v>0</v>
      </c>
      <c r="Q134" s="39">
        <v>0</v>
      </c>
      <c r="R134" s="39">
        <v>1.0309999999999999</v>
      </c>
      <c r="S134" s="39">
        <v>0</v>
      </c>
      <c r="T134" s="39">
        <v>0</v>
      </c>
      <c r="U134" s="39">
        <v>0</v>
      </c>
      <c r="V134" s="39">
        <v>0</v>
      </c>
      <c r="W134" s="39">
        <v>1.0118</v>
      </c>
      <c r="X134" s="39">
        <v>1.0289999999999999</v>
      </c>
      <c r="Y134" s="39">
        <v>0</v>
      </c>
      <c r="Z134" s="39">
        <v>0.96328000000000003</v>
      </c>
      <c r="AA134" s="39">
        <v>0</v>
      </c>
      <c r="AB134" s="39">
        <v>0</v>
      </c>
      <c r="AC134" s="39">
        <v>3.8645999999999998</v>
      </c>
      <c r="AD134" s="44">
        <v>-0.53681314293273485</v>
      </c>
      <c r="AE134" s="45">
        <v>0.11652791756845225</v>
      </c>
      <c r="AF134" s="45">
        <v>0.3744339562809243</v>
      </c>
      <c r="AG134" s="43">
        <v>48</v>
      </c>
      <c r="AH134" s="43">
        <v>-0.28999999999999998</v>
      </c>
      <c r="AI134" s="45">
        <v>0.205889556144356</v>
      </c>
      <c r="AJ134" s="45">
        <v>0.51267889648151599</v>
      </c>
      <c r="AK134" s="39"/>
      <c r="AL134" s="39">
        <v>0.88</v>
      </c>
      <c r="AM134" s="39">
        <v>2.0299999999999998</v>
      </c>
      <c r="AN134" s="39">
        <v>0</v>
      </c>
      <c r="AO134" s="39">
        <v>0.99</v>
      </c>
      <c r="AP134" s="39" t="s">
        <v>1672</v>
      </c>
      <c r="AQ134" s="39">
        <v>1.42</v>
      </c>
      <c r="AR134" s="39">
        <v>1.74</v>
      </c>
      <c r="AS134" s="39">
        <v>0.53</v>
      </c>
      <c r="AT134" s="39">
        <v>1.03</v>
      </c>
      <c r="AU134" s="39">
        <v>-2.7</v>
      </c>
    </row>
    <row r="135" spans="1:47" x14ac:dyDescent="0.3">
      <c r="A135" s="41">
        <v>33</v>
      </c>
      <c r="B135" s="41" t="s">
        <v>1880</v>
      </c>
      <c r="C135" s="41" t="s">
        <v>312</v>
      </c>
      <c r="D135" s="41" t="s">
        <v>1881</v>
      </c>
      <c r="E135" s="41">
        <v>62</v>
      </c>
      <c r="F135" s="39">
        <v>51.14</v>
      </c>
      <c r="G135" s="39">
        <v>68.703999999999994</v>
      </c>
      <c r="H135" s="39">
        <v>55.713999999999999</v>
      </c>
      <c r="I135" s="39">
        <v>70.28</v>
      </c>
      <c r="J135" s="39">
        <v>46.814999999999998</v>
      </c>
      <c r="K135" s="39">
        <v>66.628</v>
      </c>
      <c r="L135" s="39">
        <v>62.779000000000003</v>
      </c>
      <c r="M135" s="39">
        <v>72.197999999999993</v>
      </c>
      <c r="N135" s="39">
        <v>73.817999999999998</v>
      </c>
      <c r="O135" s="39">
        <v>57.822000000000003</v>
      </c>
      <c r="P135" s="39">
        <v>62.037999999999997</v>
      </c>
      <c r="Q135" s="39">
        <v>57.968000000000004</v>
      </c>
      <c r="R135" s="39">
        <v>56.707000000000001</v>
      </c>
      <c r="S135" s="39">
        <v>60.63</v>
      </c>
      <c r="T135" s="39">
        <v>65.798000000000002</v>
      </c>
      <c r="U135" s="39">
        <v>61.7</v>
      </c>
      <c r="V135" s="39">
        <v>73.597999999999999</v>
      </c>
      <c r="W135" s="39">
        <v>70.828000000000003</v>
      </c>
      <c r="X135" s="39">
        <v>92.611000000000004</v>
      </c>
      <c r="Y135" s="39">
        <v>77.442999999999998</v>
      </c>
      <c r="Z135" s="39">
        <v>78.989000000000004</v>
      </c>
      <c r="AA135" s="39">
        <v>85.14</v>
      </c>
      <c r="AB135" s="39">
        <v>81.748000000000005</v>
      </c>
      <c r="AC135" s="39">
        <v>70.528999999999996</v>
      </c>
      <c r="AD135" s="44">
        <v>0.15168360977048856</v>
      </c>
      <c r="AE135" s="45">
        <v>0.11729388634613011</v>
      </c>
      <c r="AF135" s="45">
        <v>0.3744339562809243</v>
      </c>
      <c r="AG135" s="43">
        <v>89</v>
      </c>
      <c r="AH135" s="43">
        <v>0.32</v>
      </c>
      <c r="AI135" s="45">
        <v>0.215228404654976</v>
      </c>
      <c r="AJ135" s="45">
        <v>0.51267889648151599</v>
      </c>
      <c r="AK135" s="39"/>
      <c r="AL135" s="39">
        <v>66.63</v>
      </c>
      <c r="AM135" s="39">
        <v>14.57</v>
      </c>
      <c r="AN135" s="39">
        <v>70.53</v>
      </c>
      <c r="AO135" s="39">
        <v>17.05</v>
      </c>
      <c r="AP135" s="39">
        <v>1.06</v>
      </c>
      <c r="AQ135" s="39">
        <v>63.12</v>
      </c>
      <c r="AR135" s="39">
        <v>9.7200000000000006</v>
      </c>
      <c r="AS135" s="39">
        <v>70.239999999999995</v>
      </c>
      <c r="AT135" s="39">
        <v>11.13</v>
      </c>
      <c r="AU135" s="39">
        <v>1.1100000000000001</v>
      </c>
    </row>
    <row r="136" spans="1:47" x14ac:dyDescent="0.3">
      <c r="A136" s="41">
        <v>322</v>
      </c>
      <c r="B136" s="41" t="s">
        <v>1882</v>
      </c>
      <c r="C136" s="41" t="s">
        <v>1163</v>
      </c>
      <c r="D136" s="41" t="s">
        <v>1164</v>
      </c>
      <c r="E136" s="41">
        <v>25</v>
      </c>
      <c r="F136" s="39">
        <v>1.8264</v>
      </c>
      <c r="G136" s="39">
        <v>0</v>
      </c>
      <c r="H136" s="39">
        <v>1.7686999999999999</v>
      </c>
      <c r="I136" s="39">
        <v>0</v>
      </c>
      <c r="J136" s="39">
        <v>0</v>
      </c>
      <c r="K136" s="39">
        <v>0.99443999999999999</v>
      </c>
      <c r="L136" s="39">
        <v>0</v>
      </c>
      <c r="M136" s="39">
        <v>2.0055000000000001</v>
      </c>
      <c r="N136" s="39">
        <v>0.94638999999999995</v>
      </c>
      <c r="O136" s="39">
        <v>0</v>
      </c>
      <c r="P136" s="39">
        <v>0</v>
      </c>
      <c r="Q136" s="39">
        <v>0</v>
      </c>
      <c r="R136" s="39">
        <v>1.0309999999999999</v>
      </c>
      <c r="S136" s="39">
        <v>0.97789999999999999</v>
      </c>
      <c r="T136" s="39">
        <v>0</v>
      </c>
      <c r="U136" s="39">
        <v>0</v>
      </c>
      <c r="V136" s="39">
        <v>0</v>
      </c>
      <c r="W136" s="39">
        <v>1.0118</v>
      </c>
      <c r="X136" s="39">
        <v>0</v>
      </c>
      <c r="Y136" s="39">
        <v>0</v>
      </c>
      <c r="Z136" s="39">
        <v>0.96328000000000003</v>
      </c>
      <c r="AA136" s="39">
        <v>0</v>
      </c>
      <c r="AB136" s="39">
        <v>0.99692999999999998</v>
      </c>
      <c r="AC136" s="39">
        <v>0</v>
      </c>
      <c r="AD136" s="44">
        <v>-0.39123846205544549</v>
      </c>
      <c r="AE136" s="45">
        <v>0.11745216081453522</v>
      </c>
      <c r="AF136" s="45">
        <v>0.3744339562809243</v>
      </c>
      <c r="AG136" s="43">
        <v>48</v>
      </c>
      <c r="AH136" s="43">
        <v>-0.28999999999999998</v>
      </c>
      <c r="AI136" s="45">
        <v>0.205889556144356</v>
      </c>
      <c r="AJ136" s="45">
        <v>0.51267889648151599</v>
      </c>
      <c r="AK136" s="39"/>
      <c r="AL136" s="39">
        <v>0.95</v>
      </c>
      <c r="AM136" s="39">
        <v>1.77</v>
      </c>
      <c r="AN136" s="39">
        <v>0</v>
      </c>
      <c r="AO136" s="39">
        <v>0.97</v>
      </c>
      <c r="AP136" s="39" t="s">
        <v>1672</v>
      </c>
      <c r="AQ136" s="39">
        <v>0.84</v>
      </c>
      <c r="AR136" s="39">
        <v>0.87</v>
      </c>
      <c r="AS136" s="39">
        <v>0.33</v>
      </c>
      <c r="AT136" s="39">
        <v>0.49</v>
      </c>
      <c r="AU136" s="39">
        <v>-2.52</v>
      </c>
    </row>
    <row r="137" spans="1:47" x14ac:dyDescent="0.3">
      <c r="A137" s="41">
        <v>125</v>
      </c>
      <c r="B137" s="41" t="s">
        <v>1768</v>
      </c>
      <c r="C137" s="41" t="s">
        <v>579</v>
      </c>
      <c r="D137" s="41" t="s">
        <v>580</v>
      </c>
      <c r="E137" s="41">
        <v>68</v>
      </c>
      <c r="F137" s="39">
        <v>10.045</v>
      </c>
      <c r="G137" s="39">
        <v>8.2035</v>
      </c>
      <c r="H137" s="39">
        <v>6.1905000000000001</v>
      </c>
      <c r="I137" s="39">
        <v>8.032</v>
      </c>
      <c r="J137" s="39">
        <v>9.7984000000000009</v>
      </c>
      <c r="K137" s="39">
        <v>7.9554999999999998</v>
      </c>
      <c r="L137" s="39">
        <v>6.0754000000000001</v>
      </c>
      <c r="M137" s="39">
        <v>9.0248000000000008</v>
      </c>
      <c r="N137" s="39">
        <v>5.6783000000000001</v>
      </c>
      <c r="O137" s="39">
        <v>8.5662000000000003</v>
      </c>
      <c r="P137" s="39">
        <v>9.4634</v>
      </c>
      <c r="Q137" s="39">
        <v>8.5526999999999997</v>
      </c>
      <c r="R137" s="39">
        <v>9.2794000000000008</v>
      </c>
      <c r="S137" s="39">
        <v>8.8010999999999999</v>
      </c>
      <c r="T137" s="39">
        <v>7.3108000000000004</v>
      </c>
      <c r="U137" s="39">
        <v>8.1661999999999999</v>
      </c>
      <c r="V137" s="39">
        <v>7.9565000000000001</v>
      </c>
      <c r="W137" s="39">
        <v>12.141999999999999</v>
      </c>
      <c r="X137" s="39">
        <v>9.2611000000000008</v>
      </c>
      <c r="Y137" s="39">
        <v>9.0518000000000001</v>
      </c>
      <c r="Z137" s="39">
        <v>7.7061999999999999</v>
      </c>
      <c r="AA137" s="39">
        <v>10.641999999999999</v>
      </c>
      <c r="AB137" s="39">
        <v>8.9724000000000004</v>
      </c>
      <c r="AC137" s="39">
        <v>7.7291999999999996</v>
      </c>
      <c r="AD137" s="44">
        <v>0.16856386292139192</v>
      </c>
      <c r="AE137" s="45">
        <v>0.11933709053080475</v>
      </c>
      <c r="AF137" s="45">
        <v>0.37760392824672551</v>
      </c>
      <c r="AG137" s="43">
        <v>88</v>
      </c>
      <c r="AH137" s="43">
        <v>0.3</v>
      </c>
      <c r="AI137" s="45">
        <v>0.23835491134252701</v>
      </c>
      <c r="AJ137" s="45">
        <v>0.52912294455095099</v>
      </c>
      <c r="AK137" s="39"/>
      <c r="AL137" s="39">
        <v>8.0299999999999994</v>
      </c>
      <c r="AM137" s="39">
        <v>2.83</v>
      </c>
      <c r="AN137" s="39">
        <v>8.8000000000000007</v>
      </c>
      <c r="AO137" s="39">
        <v>1.21</v>
      </c>
      <c r="AP137" s="39">
        <v>1.1000000000000001</v>
      </c>
      <c r="AQ137" s="39">
        <v>7.89</v>
      </c>
      <c r="AR137" s="39">
        <v>1.61</v>
      </c>
      <c r="AS137" s="39">
        <v>8.91</v>
      </c>
      <c r="AT137" s="39">
        <v>1.23</v>
      </c>
      <c r="AU137" s="39">
        <v>1.1299999999999999</v>
      </c>
    </row>
    <row r="138" spans="1:47" x14ac:dyDescent="0.3">
      <c r="A138" s="41">
        <v>21</v>
      </c>
      <c r="B138" s="41" t="s">
        <v>1883</v>
      </c>
      <c r="C138" s="41" t="s">
        <v>1884</v>
      </c>
      <c r="D138" s="41" t="s">
        <v>1885</v>
      </c>
      <c r="E138" s="41">
        <v>189</v>
      </c>
      <c r="F138" s="39">
        <v>81.013000000000005</v>
      </c>
      <c r="G138" s="39">
        <v>91.7</v>
      </c>
      <c r="H138" s="39">
        <v>71.379000000000005</v>
      </c>
      <c r="I138" s="39">
        <v>88.063999999999993</v>
      </c>
      <c r="J138" s="39">
        <v>76.674000000000007</v>
      </c>
      <c r="K138" s="39">
        <v>73.302999999999997</v>
      </c>
      <c r="L138" s="39">
        <v>81.727000000000004</v>
      </c>
      <c r="M138" s="39">
        <v>83.942999999999998</v>
      </c>
      <c r="N138" s="39">
        <v>91.528000000000006</v>
      </c>
      <c r="O138" s="39">
        <v>88.566999999999993</v>
      </c>
      <c r="P138" s="39">
        <v>89.075000000000003</v>
      </c>
      <c r="Q138" s="39">
        <v>85.254000000000005</v>
      </c>
      <c r="R138" s="39">
        <v>86.311000000000007</v>
      </c>
      <c r="S138" s="39">
        <v>100.16</v>
      </c>
      <c r="T138" s="39">
        <v>93.697000000000003</v>
      </c>
      <c r="U138" s="39">
        <v>67.790999999999997</v>
      </c>
      <c r="V138" s="39">
        <v>85.247</v>
      </c>
      <c r="W138" s="39">
        <v>87.447999999999993</v>
      </c>
      <c r="X138" s="39">
        <v>90.257999999999996</v>
      </c>
      <c r="Y138" s="39">
        <v>85.2</v>
      </c>
      <c r="Z138" s="39">
        <v>79.676000000000002</v>
      </c>
      <c r="AA138" s="39">
        <v>93.347999999999999</v>
      </c>
      <c r="AB138" s="39">
        <v>92.427999999999997</v>
      </c>
      <c r="AC138" s="39">
        <v>94.406000000000006</v>
      </c>
      <c r="AD138" s="44">
        <v>9.6971895337804703E-2</v>
      </c>
      <c r="AE138" s="45">
        <v>0.12028971914904196</v>
      </c>
      <c r="AF138" s="45">
        <v>0.37779882162365774</v>
      </c>
      <c r="AG138" s="43">
        <v>99</v>
      </c>
      <c r="AH138" s="43">
        <v>0.47</v>
      </c>
      <c r="AI138" s="45">
        <v>6.3678581480439103E-2</v>
      </c>
      <c r="AJ138" s="45">
        <v>0.28846426826947402</v>
      </c>
      <c r="AK138" s="39"/>
      <c r="AL138" s="39">
        <v>81.73</v>
      </c>
      <c r="AM138" s="39">
        <v>11.39</v>
      </c>
      <c r="AN138" s="39">
        <v>88.57</v>
      </c>
      <c r="AO138" s="39">
        <v>7.64</v>
      </c>
      <c r="AP138" s="39">
        <v>1.08</v>
      </c>
      <c r="AQ138" s="39">
        <v>82.15</v>
      </c>
      <c r="AR138" s="39">
        <v>7.44</v>
      </c>
      <c r="AS138" s="39">
        <v>87.92</v>
      </c>
      <c r="AT138" s="39">
        <v>7.46</v>
      </c>
      <c r="AU138" s="39">
        <v>1.07</v>
      </c>
    </row>
    <row r="139" spans="1:47" x14ac:dyDescent="0.3">
      <c r="A139" s="41">
        <v>164</v>
      </c>
      <c r="B139" s="41" t="s">
        <v>1886</v>
      </c>
      <c r="C139" s="41" t="s">
        <v>689</v>
      </c>
      <c r="D139" s="41" t="s">
        <v>690</v>
      </c>
      <c r="E139" s="41">
        <v>46</v>
      </c>
      <c r="F139" s="39">
        <v>6.3925000000000001</v>
      </c>
      <c r="G139" s="39">
        <v>12.305</v>
      </c>
      <c r="H139" s="39">
        <v>4.4218000000000002</v>
      </c>
      <c r="I139" s="39">
        <v>9.0359999999999996</v>
      </c>
      <c r="J139" s="39">
        <v>8.7096999999999998</v>
      </c>
      <c r="K139" s="39">
        <v>11.933</v>
      </c>
      <c r="L139" s="39">
        <v>5.0628000000000002</v>
      </c>
      <c r="M139" s="39">
        <v>4.0110000000000001</v>
      </c>
      <c r="N139" s="39">
        <v>9.4639000000000006</v>
      </c>
      <c r="O139" s="39">
        <v>3.2122999999999999</v>
      </c>
      <c r="P139" s="39">
        <v>7.3604000000000003</v>
      </c>
      <c r="Q139" s="39">
        <v>4.7515000000000001</v>
      </c>
      <c r="R139" s="39">
        <v>3.0931000000000002</v>
      </c>
      <c r="S139" s="39">
        <v>3.9116</v>
      </c>
      <c r="T139" s="39">
        <v>3.1332</v>
      </c>
      <c r="U139" s="39">
        <v>5.4440999999999997</v>
      </c>
      <c r="V139" s="39">
        <v>5.9673999999999996</v>
      </c>
      <c r="W139" s="39">
        <v>8.0945999999999998</v>
      </c>
      <c r="X139" s="39">
        <v>9.2611000000000008</v>
      </c>
      <c r="Y139" s="39">
        <v>9.0518000000000001</v>
      </c>
      <c r="Z139" s="39">
        <v>7.7061999999999999</v>
      </c>
      <c r="AA139" s="39">
        <v>4.2569999999999997</v>
      </c>
      <c r="AB139" s="39">
        <v>6.9785000000000004</v>
      </c>
      <c r="AC139" s="39">
        <v>8.6953999999999994</v>
      </c>
      <c r="AD139" s="44">
        <v>-0.32848271156918285</v>
      </c>
      <c r="AE139" s="45">
        <v>0.12714272530774645</v>
      </c>
      <c r="AF139" s="45">
        <v>0.39616390310818295</v>
      </c>
      <c r="AG139" s="43">
        <v>41</v>
      </c>
      <c r="AH139" s="43">
        <v>-0.39</v>
      </c>
      <c r="AI139" s="45">
        <v>0.12268566673601</v>
      </c>
      <c r="AJ139" s="45">
        <v>0.38819942310498701</v>
      </c>
      <c r="AK139" s="39"/>
      <c r="AL139" s="39">
        <v>8.7100000000000009</v>
      </c>
      <c r="AM139" s="39">
        <v>4.4000000000000004</v>
      </c>
      <c r="AN139" s="39">
        <v>5.97</v>
      </c>
      <c r="AO139" s="39">
        <v>3.82</v>
      </c>
      <c r="AP139" s="39">
        <v>-1.46</v>
      </c>
      <c r="AQ139" s="39">
        <v>7.93</v>
      </c>
      <c r="AR139" s="39">
        <v>3.11</v>
      </c>
      <c r="AS139" s="39">
        <v>6.06</v>
      </c>
      <c r="AT139" s="39">
        <v>2.25</v>
      </c>
      <c r="AU139" s="39">
        <v>-1.31</v>
      </c>
    </row>
    <row r="140" spans="1:47" x14ac:dyDescent="0.3">
      <c r="A140" s="41">
        <v>312</v>
      </c>
      <c r="B140" s="41" t="s">
        <v>1887</v>
      </c>
      <c r="C140" s="41" t="s">
        <v>1131</v>
      </c>
      <c r="D140" s="41" t="s">
        <v>1132</v>
      </c>
      <c r="E140" s="41">
        <v>28</v>
      </c>
      <c r="F140" s="39">
        <v>1.4481999999999999</v>
      </c>
      <c r="G140" s="39">
        <v>1.0254000000000001</v>
      </c>
      <c r="H140" s="39">
        <v>5.2206000000000001</v>
      </c>
      <c r="I140" s="39">
        <v>0</v>
      </c>
      <c r="J140" s="39">
        <v>0</v>
      </c>
      <c r="K140" s="39">
        <v>0</v>
      </c>
      <c r="L140" s="39">
        <v>0</v>
      </c>
      <c r="M140" s="39">
        <v>1.0027999999999999</v>
      </c>
      <c r="N140" s="39">
        <v>0.94638999999999995</v>
      </c>
      <c r="O140" s="39">
        <v>0</v>
      </c>
      <c r="P140" s="39">
        <v>1.0515000000000001</v>
      </c>
      <c r="Q140" s="39">
        <v>0</v>
      </c>
      <c r="R140" s="39">
        <v>0</v>
      </c>
      <c r="S140" s="39">
        <v>0</v>
      </c>
      <c r="T140" s="39">
        <v>0</v>
      </c>
      <c r="U140" s="39">
        <v>1.0034000000000001</v>
      </c>
      <c r="V140" s="39">
        <v>0</v>
      </c>
      <c r="W140" s="39">
        <v>1.1189</v>
      </c>
      <c r="X140" s="39">
        <v>0</v>
      </c>
      <c r="Y140" s="39">
        <v>0</v>
      </c>
      <c r="Z140" s="39">
        <v>0.96328000000000003</v>
      </c>
      <c r="AA140" s="39">
        <v>0</v>
      </c>
      <c r="AB140" s="39">
        <v>0.99692999999999998</v>
      </c>
      <c r="AC140" s="39">
        <v>0</v>
      </c>
      <c r="AD140" s="44">
        <v>-0.42818936392089624</v>
      </c>
      <c r="AE140" s="45">
        <v>0.1280057894476912</v>
      </c>
      <c r="AF140" s="45">
        <v>0.39616390310818295</v>
      </c>
      <c r="AG140" s="43">
        <v>50</v>
      </c>
      <c r="AH140" s="43">
        <v>-0.26</v>
      </c>
      <c r="AI140" s="45">
        <v>0.25771995351386801</v>
      </c>
      <c r="AJ140" s="45">
        <v>0.531235668804655</v>
      </c>
      <c r="AK140" s="39"/>
      <c r="AL140" s="39">
        <v>0.95</v>
      </c>
      <c r="AM140" s="39">
        <v>1.03</v>
      </c>
      <c r="AN140" s="39">
        <v>0</v>
      </c>
      <c r="AO140" s="39">
        <v>0.98</v>
      </c>
      <c r="AP140" s="39" t="s">
        <v>1672</v>
      </c>
      <c r="AQ140" s="39">
        <v>1.07</v>
      </c>
      <c r="AR140" s="39">
        <v>1.66</v>
      </c>
      <c r="AS140" s="39">
        <v>0.34</v>
      </c>
      <c r="AT140" s="39">
        <v>0.5</v>
      </c>
      <c r="AU140" s="39">
        <v>-3.13</v>
      </c>
    </row>
    <row r="141" spans="1:47" x14ac:dyDescent="0.3">
      <c r="A141" s="41">
        <v>175</v>
      </c>
      <c r="B141" s="41" t="s">
        <v>1888</v>
      </c>
      <c r="C141" s="41" t="s">
        <v>723</v>
      </c>
      <c r="D141" s="41" t="s">
        <v>724</v>
      </c>
      <c r="E141" s="41">
        <v>49</v>
      </c>
      <c r="F141" s="39">
        <v>4.5659999999999998</v>
      </c>
      <c r="G141" s="39">
        <v>6.1525999999999996</v>
      </c>
      <c r="H141" s="39">
        <v>1.7686999999999999</v>
      </c>
      <c r="I141" s="39">
        <v>3.012</v>
      </c>
      <c r="J141" s="39">
        <v>1.0887</v>
      </c>
      <c r="K141" s="39">
        <v>4.9722</v>
      </c>
      <c r="L141" s="39">
        <v>4.0502000000000002</v>
      </c>
      <c r="M141" s="39">
        <v>1.0027999999999999</v>
      </c>
      <c r="N141" s="39">
        <v>5.6783000000000001</v>
      </c>
      <c r="O141" s="39">
        <v>8.5662000000000003</v>
      </c>
      <c r="P141" s="39">
        <v>4.2060000000000004</v>
      </c>
      <c r="Q141" s="39">
        <v>4.7515000000000001</v>
      </c>
      <c r="R141" s="39">
        <v>3.0931000000000002</v>
      </c>
      <c r="S141" s="39">
        <v>5.8673999999999999</v>
      </c>
      <c r="T141" s="39">
        <v>5.2220000000000004</v>
      </c>
      <c r="U141" s="39">
        <v>2.7221000000000002</v>
      </c>
      <c r="V141" s="39">
        <v>6.9619999999999997</v>
      </c>
      <c r="W141" s="39">
        <v>4.0472999999999999</v>
      </c>
      <c r="X141" s="39">
        <v>6.1741000000000001</v>
      </c>
      <c r="Y141" s="39">
        <v>5.0288000000000004</v>
      </c>
      <c r="Z141" s="39">
        <v>2.8898000000000001</v>
      </c>
      <c r="AA141" s="39">
        <v>3.1926999999999999</v>
      </c>
      <c r="AB141" s="39">
        <v>1.9939</v>
      </c>
      <c r="AC141" s="39">
        <v>4.8308</v>
      </c>
      <c r="AD141" s="44">
        <v>0.37196946094972505</v>
      </c>
      <c r="AE141" s="45">
        <v>0.12936272388098996</v>
      </c>
      <c r="AF141" s="45">
        <v>0.39746228206912854</v>
      </c>
      <c r="AG141" s="43">
        <v>87</v>
      </c>
      <c r="AH141" s="43">
        <v>0.28999999999999998</v>
      </c>
      <c r="AI141" s="45">
        <v>0.26311200577589</v>
      </c>
      <c r="AJ141" s="45">
        <v>0.531235668804655</v>
      </c>
      <c r="AK141" s="39"/>
      <c r="AL141" s="39">
        <v>4.05</v>
      </c>
      <c r="AM141" s="39">
        <v>3.2</v>
      </c>
      <c r="AN141" s="39">
        <v>4.75</v>
      </c>
      <c r="AO141" s="39">
        <v>2.4</v>
      </c>
      <c r="AP141" s="39">
        <v>1.17</v>
      </c>
      <c r="AQ141" s="39">
        <v>3.59</v>
      </c>
      <c r="AR141" s="39">
        <v>1.96</v>
      </c>
      <c r="AS141" s="39">
        <v>4.6399999999999997</v>
      </c>
      <c r="AT141" s="39">
        <v>1.77</v>
      </c>
      <c r="AU141" s="39">
        <v>1.29</v>
      </c>
    </row>
    <row r="142" spans="1:47" x14ac:dyDescent="0.3">
      <c r="A142" s="41">
        <v>150</v>
      </c>
      <c r="B142" s="41" t="s">
        <v>1889</v>
      </c>
      <c r="C142" s="41" t="s">
        <v>650</v>
      </c>
      <c r="D142" s="41" t="s">
        <v>651</v>
      </c>
      <c r="E142" s="41">
        <v>28</v>
      </c>
      <c r="F142" s="39">
        <v>5.4793000000000003</v>
      </c>
      <c r="G142" s="39">
        <v>8.2035</v>
      </c>
      <c r="H142" s="39">
        <v>9.7279</v>
      </c>
      <c r="I142" s="39">
        <v>8.032</v>
      </c>
      <c r="J142" s="39">
        <v>8.7096999999999998</v>
      </c>
      <c r="K142" s="39">
        <v>9.9443999999999999</v>
      </c>
      <c r="L142" s="39">
        <v>6.0754000000000001</v>
      </c>
      <c r="M142" s="39">
        <v>5.0137999999999998</v>
      </c>
      <c r="N142" s="39">
        <v>7.5711000000000004</v>
      </c>
      <c r="O142" s="39">
        <v>9.6370000000000005</v>
      </c>
      <c r="P142" s="39">
        <v>6.3089000000000004</v>
      </c>
      <c r="Q142" s="39">
        <v>6.6520999999999999</v>
      </c>
      <c r="R142" s="39">
        <v>5.1551999999999998</v>
      </c>
      <c r="S142" s="39">
        <v>5.8673999999999999</v>
      </c>
      <c r="T142" s="39">
        <v>5.2220000000000004</v>
      </c>
      <c r="U142" s="39">
        <v>3.6294</v>
      </c>
      <c r="V142" s="39">
        <v>7.9565000000000001</v>
      </c>
      <c r="W142" s="39">
        <v>9.1065000000000005</v>
      </c>
      <c r="X142" s="39">
        <v>5.1451000000000002</v>
      </c>
      <c r="Y142" s="39">
        <v>5.0288000000000004</v>
      </c>
      <c r="Z142" s="39">
        <v>9.6327999999999996</v>
      </c>
      <c r="AA142" s="39">
        <v>6.3855000000000004</v>
      </c>
      <c r="AB142" s="39">
        <v>2.9908000000000001</v>
      </c>
      <c r="AC142" s="39">
        <v>6.7630999999999997</v>
      </c>
      <c r="AD142" s="44">
        <v>-0.25363897436279448</v>
      </c>
      <c r="AE142" s="45">
        <v>0.13170759382154049</v>
      </c>
      <c r="AF142" s="45">
        <v>0.40175553798800839</v>
      </c>
      <c r="AG142" s="43">
        <v>43</v>
      </c>
      <c r="AH142" s="43">
        <v>-0.36</v>
      </c>
      <c r="AI142" s="45">
        <v>0.15525918085145399</v>
      </c>
      <c r="AJ142" s="45">
        <v>0.43595955417891802</v>
      </c>
      <c r="AK142" s="39"/>
      <c r="AL142" s="39">
        <v>8.0299999999999994</v>
      </c>
      <c r="AM142" s="39">
        <v>2.63</v>
      </c>
      <c r="AN142" s="39">
        <v>6.31</v>
      </c>
      <c r="AO142" s="39">
        <v>2.21</v>
      </c>
      <c r="AP142" s="39">
        <v>-1.27</v>
      </c>
      <c r="AQ142" s="39">
        <v>7.64</v>
      </c>
      <c r="AR142" s="39">
        <v>1.78</v>
      </c>
      <c r="AS142" s="39">
        <v>6.37</v>
      </c>
      <c r="AT142" s="39">
        <v>2.0099999999999998</v>
      </c>
      <c r="AU142" s="39">
        <v>-1.2</v>
      </c>
    </row>
    <row r="143" spans="1:47" x14ac:dyDescent="0.3">
      <c r="A143" s="41">
        <v>324</v>
      </c>
      <c r="B143" s="41" t="s">
        <v>1890</v>
      </c>
      <c r="C143" s="41" t="s">
        <v>1172</v>
      </c>
      <c r="D143" s="41" t="s">
        <v>1173</v>
      </c>
      <c r="E143" s="41">
        <v>84</v>
      </c>
      <c r="F143" s="39">
        <v>1.7686999999999999</v>
      </c>
      <c r="G143" s="39">
        <v>0</v>
      </c>
      <c r="H143" s="39">
        <v>3.0672999999999999</v>
      </c>
      <c r="I143" s="39">
        <v>0</v>
      </c>
      <c r="J143" s="39">
        <v>1.0887</v>
      </c>
      <c r="K143" s="39">
        <v>0.99443999999999999</v>
      </c>
      <c r="L143" s="39">
        <v>0</v>
      </c>
      <c r="M143" s="39">
        <v>0</v>
      </c>
      <c r="N143" s="39">
        <v>0.44327</v>
      </c>
      <c r="O143" s="39">
        <v>0.50153000000000003</v>
      </c>
      <c r="P143" s="39">
        <v>0.98499000000000003</v>
      </c>
      <c r="Q143" s="39">
        <v>0</v>
      </c>
      <c r="R143" s="39">
        <v>0</v>
      </c>
      <c r="S143" s="39">
        <v>0</v>
      </c>
      <c r="T143" s="39">
        <v>0</v>
      </c>
      <c r="U143" s="39">
        <v>2.2397</v>
      </c>
      <c r="V143" s="39">
        <v>0</v>
      </c>
      <c r="W143" s="39">
        <v>0</v>
      </c>
      <c r="X143" s="39">
        <v>0</v>
      </c>
      <c r="Y143" s="39">
        <v>0</v>
      </c>
      <c r="Z143" s="39">
        <v>0.45118000000000003</v>
      </c>
      <c r="AA143" s="39">
        <v>0</v>
      </c>
      <c r="AB143" s="39">
        <v>0.46694000000000002</v>
      </c>
      <c r="AC143" s="39">
        <v>0</v>
      </c>
      <c r="AD143" s="44">
        <v>-0.38492593519759688</v>
      </c>
      <c r="AE143" s="45">
        <v>0.1347141028908056</v>
      </c>
      <c r="AF143" s="45">
        <v>0.40487685849671251</v>
      </c>
      <c r="AG143" s="43">
        <v>48</v>
      </c>
      <c r="AH143" s="43">
        <v>-0.28999999999999998</v>
      </c>
      <c r="AI143" s="45">
        <v>0.205889556144356</v>
      </c>
      <c r="AJ143" s="45">
        <v>0.51267889648151599</v>
      </c>
      <c r="AK143" s="39"/>
      <c r="AL143" s="39">
        <v>0.44</v>
      </c>
      <c r="AM143" s="39">
        <v>1.0900000000000001</v>
      </c>
      <c r="AN143" s="39">
        <v>0</v>
      </c>
      <c r="AO143" s="39">
        <v>0.46</v>
      </c>
      <c r="AP143" s="39" t="s">
        <v>1672</v>
      </c>
      <c r="AQ143" s="39">
        <v>0.82</v>
      </c>
      <c r="AR143" s="39">
        <v>1.05</v>
      </c>
      <c r="AS143" s="39">
        <v>0.31</v>
      </c>
      <c r="AT143" s="39">
        <v>0.61</v>
      </c>
      <c r="AU143" s="39">
        <v>-2.64</v>
      </c>
    </row>
    <row r="144" spans="1:47" x14ac:dyDescent="0.3">
      <c r="A144" s="41">
        <v>415</v>
      </c>
      <c r="B144" s="41" t="s">
        <v>1891</v>
      </c>
      <c r="C144" s="41" t="s">
        <v>1531</v>
      </c>
      <c r="D144" s="41" t="s">
        <v>1532</v>
      </c>
      <c r="E144" s="41">
        <v>26</v>
      </c>
      <c r="F144" s="39">
        <v>1.8264</v>
      </c>
      <c r="G144" s="39">
        <v>0</v>
      </c>
      <c r="H144" s="39">
        <v>2.6530999999999998</v>
      </c>
      <c r="I144" s="39">
        <v>0</v>
      </c>
      <c r="J144" s="39">
        <v>0</v>
      </c>
      <c r="K144" s="39">
        <v>0</v>
      </c>
      <c r="L144" s="39">
        <v>0</v>
      </c>
      <c r="M144" s="39">
        <v>0</v>
      </c>
      <c r="N144" s="39">
        <v>0</v>
      </c>
      <c r="O144" s="39">
        <v>0</v>
      </c>
      <c r="P144" s="39">
        <v>0</v>
      </c>
      <c r="Q144" s="39">
        <v>0</v>
      </c>
      <c r="R144" s="39">
        <v>0</v>
      </c>
      <c r="S144" s="39">
        <v>0</v>
      </c>
      <c r="T144" s="39">
        <v>0</v>
      </c>
      <c r="U144" s="39">
        <v>0.90734999999999999</v>
      </c>
      <c r="V144" s="39">
        <v>0</v>
      </c>
      <c r="W144" s="39">
        <v>0</v>
      </c>
      <c r="X144" s="39">
        <v>0</v>
      </c>
      <c r="Y144" s="39">
        <v>0</v>
      </c>
      <c r="Z144" s="39">
        <v>0</v>
      </c>
      <c r="AA144" s="39">
        <v>0</v>
      </c>
      <c r="AB144" s="39">
        <v>0</v>
      </c>
      <c r="AC144" s="39">
        <v>0</v>
      </c>
      <c r="AD144" s="44">
        <v>-0.31212723765146599</v>
      </c>
      <c r="AE144" s="45">
        <v>0.13525658367291696</v>
      </c>
      <c r="AF144" s="45">
        <v>0.40487685849671251</v>
      </c>
      <c r="AG144" s="43">
        <v>56</v>
      </c>
      <c r="AH144" s="43">
        <v>-0.17</v>
      </c>
      <c r="AI144" s="45">
        <v>0.25385035617573698</v>
      </c>
      <c r="AJ144" s="45">
        <v>0.531235668804655</v>
      </c>
      <c r="AK144" s="39"/>
      <c r="AL144" s="39">
        <v>0</v>
      </c>
      <c r="AM144" s="39">
        <v>0</v>
      </c>
      <c r="AN144" s="39">
        <v>0</v>
      </c>
      <c r="AO144" s="39">
        <v>0</v>
      </c>
      <c r="AP144" s="39" t="s">
        <v>1672</v>
      </c>
      <c r="AQ144" s="39">
        <v>0.5</v>
      </c>
      <c r="AR144" s="39">
        <v>1.01</v>
      </c>
      <c r="AS144" s="39">
        <v>0.06</v>
      </c>
      <c r="AT144" s="39">
        <v>0.23</v>
      </c>
      <c r="AU144" s="39">
        <v>-8.23</v>
      </c>
    </row>
    <row r="145" spans="1:47" x14ac:dyDescent="0.3">
      <c r="A145" s="41">
        <v>159</v>
      </c>
      <c r="B145" s="41" t="s">
        <v>1892</v>
      </c>
      <c r="C145" s="41" t="s">
        <v>513</v>
      </c>
      <c r="D145" s="41" t="s">
        <v>676</v>
      </c>
      <c r="E145" s="41">
        <v>36</v>
      </c>
      <c r="F145" s="39">
        <v>4.2298</v>
      </c>
      <c r="G145" s="39">
        <v>7.4484000000000004</v>
      </c>
      <c r="H145" s="39">
        <v>3.7706</v>
      </c>
      <c r="I145" s="39">
        <v>5.2847</v>
      </c>
      <c r="J145" s="39">
        <v>3.5531999999999999</v>
      </c>
      <c r="K145" s="39">
        <v>6.2287999999999997</v>
      </c>
      <c r="L145" s="39">
        <v>5.3297999999999996</v>
      </c>
      <c r="M145" s="39">
        <v>5.6734999999999998</v>
      </c>
      <c r="N145" s="39">
        <v>5.9278000000000004</v>
      </c>
      <c r="O145" s="39">
        <v>6.7069999999999999</v>
      </c>
      <c r="P145" s="39">
        <v>10.387</v>
      </c>
      <c r="Q145" s="39">
        <v>4.4016000000000002</v>
      </c>
      <c r="R145" s="39">
        <v>4.3959999999999999</v>
      </c>
      <c r="S145" s="39">
        <v>8.0809999999999995</v>
      </c>
      <c r="T145" s="39">
        <v>7.5861999999999998</v>
      </c>
      <c r="U145" s="39">
        <v>4.7759999999999998</v>
      </c>
      <c r="V145" s="39">
        <v>8.2187000000000001</v>
      </c>
      <c r="W145" s="39">
        <v>4.3140999999999998</v>
      </c>
      <c r="X145" s="39">
        <v>5.7952000000000004</v>
      </c>
      <c r="Y145" s="39">
        <v>10.101000000000001</v>
      </c>
      <c r="Z145" s="39">
        <v>8.9235000000000007</v>
      </c>
      <c r="AA145" s="39">
        <v>5.9936999999999996</v>
      </c>
      <c r="AB145" s="39">
        <v>3.6206999999999998</v>
      </c>
      <c r="AC145" s="39">
        <v>6.0517000000000003</v>
      </c>
      <c r="AD145" s="44">
        <v>0.25256022883378915</v>
      </c>
      <c r="AE145" s="45">
        <v>0.13702298941608423</v>
      </c>
      <c r="AF145" s="45">
        <v>0.40487685849671251</v>
      </c>
      <c r="AG145" s="43">
        <v>95</v>
      </c>
      <c r="AH145" s="43">
        <v>0.41</v>
      </c>
      <c r="AI145" s="45">
        <v>0.108457029576965</v>
      </c>
      <c r="AJ145" s="45">
        <v>0.35103649267658898</v>
      </c>
      <c r="AK145" s="39"/>
      <c r="AL145" s="39">
        <v>5.33</v>
      </c>
      <c r="AM145" s="39">
        <v>1.7</v>
      </c>
      <c r="AN145" s="39">
        <v>6.05</v>
      </c>
      <c r="AO145" s="39">
        <v>3.56</v>
      </c>
      <c r="AP145" s="39">
        <v>1.1399999999999999</v>
      </c>
      <c r="AQ145" s="39">
        <v>5.27</v>
      </c>
      <c r="AR145" s="39">
        <v>1.25</v>
      </c>
      <c r="AS145" s="39">
        <v>6.62</v>
      </c>
      <c r="AT145" s="39">
        <v>2.17</v>
      </c>
      <c r="AU145" s="39">
        <v>1.26</v>
      </c>
    </row>
    <row r="146" spans="1:47" x14ac:dyDescent="0.3">
      <c r="A146" s="41">
        <v>200</v>
      </c>
      <c r="B146" s="41" t="s">
        <v>1893</v>
      </c>
      <c r="C146" s="41" t="s">
        <v>788</v>
      </c>
      <c r="D146" s="41" t="s">
        <v>789</v>
      </c>
      <c r="E146" s="41">
        <v>29</v>
      </c>
      <c r="F146" s="39">
        <v>4.5659999999999998</v>
      </c>
      <c r="G146" s="39">
        <v>5.1272000000000002</v>
      </c>
      <c r="H146" s="39">
        <v>7.0747999999999998</v>
      </c>
      <c r="I146" s="39">
        <v>4.016</v>
      </c>
      <c r="J146" s="39">
        <v>4.3548</v>
      </c>
      <c r="K146" s="39">
        <v>4.9722</v>
      </c>
      <c r="L146" s="39">
        <v>4.0502000000000002</v>
      </c>
      <c r="M146" s="39">
        <v>3.0083000000000002</v>
      </c>
      <c r="N146" s="39">
        <v>2.8391999999999999</v>
      </c>
      <c r="O146" s="39">
        <v>8.5662000000000003</v>
      </c>
      <c r="P146" s="39">
        <v>1.0515000000000001</v>
      </c>
      <c r="Q146" s="39">
        <v>1.9006000000000001</v>
      </c>
      <c r="R146" s="39">
        <v>4.1242000000000001</v>
      </c>
      <c r="S146" s="39">
        <v>4.8895</v>
      </c>
      <c r="T146" s="39">
        <v>3.1332</v>
      </c>
      <c r="U146" s="39">
        <v>3.6294</v>
      </c>
      <c r="V146" s="39">
        <v>3.9782999999999999</v>
      </c>
      <c r="W146" s="39">
        <v>4.0472999999999999</v>
      </c>
      <c r="X146" s="39">
        <v>3.0870000000000002</v>
      </c>
      <c r="Y146" s="39">
        <v>2.0114999999999998</v>
      </c>
      <c r="Z146" s="39">
        <v>3.8531</v>
      </c>
      <c r="AA146" s="39">
        <v>4.2569999999999997</v>
      </c>
      <c r="AB146" s="39">
        <v>1.9939</v>
      </c>
      <c r="AC146" s="39">
        <v>2.8984999999999999</v>
      </c>
      <c r="AD146" s="44">
        <v>-0.31265292690028534</v>
      </c>
      <c r="AE146" s="45">
        <v>0.13707260482092029</v>
      </c>
      <c r="AF146" s="45">
        <v>0.40487685849671251</v>
      </c>
      <c r="AG146" s="43">
        <v>37</v>
      </c>
      <c r="AH146" s="43">
        <v>-0.45</v>
      </c>
      <c r="AI146" s="45">
        <v>7.3188303821632703E-2</v>
      </c>
      <c r="AJ146" s="45">
        <v>0.31345293757951798</v>
      </c>
      <c r="AK146" s="39"/>
      <c r="AL146" s="39">
        <v>4.3499999999999996</v>
      </c>
      <c r="AM146" s="39">
        <v>0.96</v>
      </c>
      <c r="AN146" s="39">
        <v>3.63</v>
      </c>
      <c r="AO146" s="39">
        <v>1.63</v>
      </c>
      <c r="AP146" s="39">
        <v>-1.2</v>
      </c>
      <c r="AQ146" s="39">
        <v>4.45</v>
      </c>
      <c r="AR146" s="39">
        <v>1.26</v>
      </c>
      <c r="AS146" s="39">
        <v>3.56</v>
      </c>
      <c r="AT146" s="39">
        <v>1.75</v>
      </c>
      <c r="AU146" s="39">
        <v>-1.25</v>
      </c>
    </row>
    <row r="147" spans="1:47" x14ac:dyDescent="0.3">
      <c r="A147" s="41">
        <v>144</v>
      </c>
      <c r="B147" s="41" t="s">
        <v>1894</v>
      </c>
      <c r="C147" s="41" t="s">
        <v>633</v>
      </c>
      <c r="D147" s="41" t="s">
        <v>634</v>
      </c>
      <c r="E147" s="41">
        <v>55</v>
      </c>
      <c r="F147" s="39">
        <v>7.3056999999999999</v>
      </c>
      <c r="G147" s="39">
        <v>8.2035</v>
      </c>
      <c r="H147" s="39">
        <v>5.3060999999999998</v>
      </c>
      <c r="I147" s="39">
        <v>6.024</v>
      </c>
      <c r="J147" s="39">
        <v>3.2660999999999998</v>
      </c>
      <c r="K147" s="39">
        <v>6.9611000000000001</v>
      </c>
      <c r="L147" s="39">
        <v>11.138</v>
      </c>
      <c r="M147" s="39">
        <v>2.0055000000000001</v>
      </c>
      <c r="N147" s="39">
        <v>7.5711000000000004</v>
      </c>
      <c r="O147" s="39">
        <v>10.708</v>
      </c>
      <c r="P147" s="39">
        <v>7.3604000000000003</v>
      </c>
      <c r="Q147" s="39">
        <v>5.7018000000000004</v>
      </c>
      <c r="R147" s="39">
        <v>10.31</v>
      </c>
      <c r="S147" s="39">
        <v>9.7789999999999999</v>
      </c>
      <c r="T147" s="39">
        <v>7.3108000000000004</v>
      </c>
      <c r="U147" s="39">
        <v>5.4440999999999997</v>
      </c>
      <c r="V147" s="39">
        <v>11.935</v>
      </c>
      <c r="W147" s="39">
        <v>5.0590999999999999</v>
      </c>
      <c r="X147" s="39">
        <v>8.2321000000000009</v>
      </c>
      <c r="Y147" s="39">
        <v>9.0518000000000001</v>
      </c>
      <c r="Z147" s="39">
        <v>5.7797000000000001</v>
      </c>
      <c r="AA147" s="39">
        <v>9.5782000000000007</v>
      </c>
      <c r="AB147" s="39">
        <v>3.9876999999999998</v>
      </c>
      <c r="AC147" s="39">
        <v>7.7291999999999996</v>
      </c>
      <c r="AD147" s="44">
        <v>0.30893888559068339</v>
      </c>
      <c r="AE147" s="45">
        <v>0.13773010912600567</v>
      </c>
      <c r="AF147" s="45">
        <v>0.40487685849671251</v>
      </c>
      <c r="AG147" s="43">
        <v>89</v>
      </c>
      <c r="AH147" s="43">
        <v>0.32</v>
      </c>
      <c r="AI147" s="45">
        <v>0.215228404654976</v>
      </c>
      <c r="AJ147" s="45">
        <v>0.51267889648151599</v>
      </c>
      <c r="AK147" s="39"/>
      <c r="AL147" s="39">
        <v>6.96</v>
      </c>
      <c r="AM147" s="39">
        <v>2.27</v>
      </c>
      <c r="AN147" s="39">
        <v>7.73</v>
      </c>
      <c r="AO147" s="39">
        <v>3.94</v>
      </c>
      <c r="AP147" s="39">
        <v>1.1100000000000001</v>
      </c>
      <c r="AQ147" s="39">
        <v>6.42</v>
      </c>
      <c r="AR147" s="39">
        <v>2.71</v>
      </c>
      <c r="AS147" s="39">
        <v>7.86</v>
      </c>
      <c r="AT147" s="39">
        <v>2.35</v>
      </c>
      <c r="AU147" s="39">
        <v>1.22</v>
      </c>
    </row>
    <row r="148" spans="1:47" x14ac:dyDescent="0.3">
      <c r="A148" s="41">
        <v>225</v>
      </c>
      <c r="B148" s="41" t="s">
        <v>1895</v>
      </c>
      <c r="C148" s="41" t="s">
        <v>862</v>
      </c>
      <c r="D148" s="41" t="s">
        <v>863</v>
      </c>
      <c r="E148" s="41">
        <v>125</v>
      </c>
      <c r="F148" s="39">
        <v>10.959</v>
      </c>
      <c r="G148" s="39">
        <v>4.1017000000000001</v>
      </c>
      <c r="H148" s="39">
        <v>8.8435000000000006</v>
      </c>
      <c r="I148" s="39">
        <v>2.008</v>
      </c>
      <c r="J148" s="39">
        <v>3.2660999999999998</v>
      </c>
      <c r="K148" s="39">
        <v>2.9832999999999998</v>
      </c>
      <c r="L148" s="39">
        <v>2.0251000000000001</v>
      </c>
      <c r="M148" s="39">
        <v>1.0027999999999999</v>
      </c>
      <c r="N148" s="39">
        <v>0</v>
      </c>
      <c r="O148" s="39">
        <v>5.3539000000000003</v>
      </c>
      <c r="P148" s="39">
        <v>4.2060000000000004</v>
      </c>
      <c r="Q148" s="39">
        <v>0.95028999999999997</v>
      </c>
      <c r="R148" s="39">
        <v>0</v>
      </c>
      <c r="S148" s="39">
        <v>0</v>
      </c>
      <c r="T148" s="39">
        <v>1.0444</v>
      </c>
      <c r="U148" s="39">
        <v>9.9809000000000001</v>
      </c>
      <c r="V148" s="39">
        <v>0.99456999999999995</v>
      </c>
      <c r="W148" s="39">
        <v>2.0236999999999998</v>
      </c>
      <c r="X148" s="39">
        <v>2.0579999999999998</v>
      </c>
      <c r="Y148" s="39">
        <v>2.0114999999999998</v>
      </c>
      <c r="Z148" s="39">
        <v>0</v>
      </c>
      <c r="AA148" s="39">
        <v>1.0642</v>
      </c>
      <c r="AB148" s="39">
        <v>2.9908000000000001</v>
      </c>
      <c r="AC148" s="39">
        <v>0</v>
      </c>
      <c r="AD148" s="44">
        <v>-0.65579583635537286</v>
      </c>
      <c r="AE148" s="45">
        <v>0.13846024641986632</v>
      </c>
      <c r="AF148" s="45">
        <v>0.40487685849671251</v>
      </c>
      <c r="AG148" s="43">
        <v>45</v>
      </c>
      <c r="AH148" s="43">
        <v>-0.33</v>
      </c>
      <c r="AI148" s="45">
        <v>0.18764843449476601</v>
      </c>
      <c r="AJ148" s="45">
        <v>0.49773158350845298</v>
      </c>
      <c r="AK148" s="39"/>
      <c r="AL148" s="39">
        <v>2.98</v>
      </c>
      <c r="AM148" s="39">
        <v>2.09</v>
      </c>
      <c r="AN148" s="39">
        <v>1.06</v>
      </c>
      <c r="AO148" s="39">
        <v>2.0499999999999998</v>
      </c>
      <c r="AP148" s="39">
        <v>-2.8</v>
      </c>
      <c r="AQ148" s="39">
        <v>3.91</v>
      </c>
      <c r="AR148" s="39">
        <v>3.64</v>
      </c>
      <c r="AS148" s="39">
        <v>2.1800000000000002</v>
      </c>
      <c r="AT148" s="39">
        <v>2.68</v>
      </c>
      <c r="AU148" s="39">
        <v>-1.79</v>
      </c>
    </row>
    <row r="149" spans="1:47" x14ac:dyDescent="0.3">
      <c r="A149" s="41">
        <v>212</v>
      </c>
      <c r="B149" s="41" t="s">
        <v>1896</v>
      </c>
      <c r="C149" s="41" t="s">
        <v>823</v>
      </c>
      <c r="D149" s="41" t="s">
        <v>1897</v>
      </c>
      <c r="E149" s="41">
        <v>50</v>
      </c>
      <c r="F149" s="39">
        <v>4.5659999999999998</v>
      </c>
      <c r="G149" s="39">
        <v>1.0254000000000001</v>
      </c>
      <c r="H149" s="39">
        <v>5.3060999999999998</v>
      </c>
      <c r="I149" s="39">
        <v>2.008</v>
      </c>
      <c r="J149" s="39">
        <v>2.1774</v>
      </c>
      <c r="K149" s="39">
        <v>5.9667000000000003</v>
      </c>
      <c r="L149" s="39">
        <v>4.0502000000000002</v>
      </c>
      <c r="M149" s="39">
        <v>2.0055000000000001</v>
      </c>
      <c r="N149" s="39">
        <v>0.94638999999999995</v>
      </c>
      <c r="O149" s="39">
        <v>11.779</v>
      </c>
      <c r="P149" s="39">
        <v>2.1030000000000002</v>
      </c>
      <c r="Q149" s="39">
        <v>0.95028999999999997</v>
      </c>
      <c r="R149" s="39">
        <v>0</v>
      </c>
      <c r="S149" s="39">
        <v>0.97789999999999999</v>
      </c>
      <c r="T149" s="39">
        <v>1.0444</v>
      </c>
      <c r="U149" s="39">
        <v>0</v>
      </c>
      <c r="V149" s="39">
        <v>1.9891000000000001</v>
      </c>
      <c r="W149" s="39">
        <v>1.0118</v>
      </c>
      <c r="X149" s="39">
        <v>2.0579999999999998</v>
      </c>
      <c r="Y149" s="39">
        <v>2.0114999999999998</v>
      </c>
      <c r="Z149" s="39">
        <v>4.8163999999999998</v>
      </c>
      <c r="AA149" s="39">
        <v>3.1926999999999999</v>
      </c>
      <c r="AB149" s="39">
        <v>1.9939</v>
      </c>
      <c r="AC149" s="39">
        <v>0</v>
      </c>
      <c r="AD149" s="44">
        <v>-0.54794077336253166</v>
      </c>
      <c r="AE149" s="45">
        <v>0.14323855818028838</v>
      </c>
      <c r="AF149" s="45">
        <v>0.41208644123611771</v>
      </c>
      <c r="AG149" s="43">
        <v>42</v>
      </c>
      <c r="AH149" s="43">
        <v>-0.38</v>
      </c>
      <c r="AI149" s="45">
        <v>0.135696537047588</v>
      </c>
      <c r="AJ149" s="45">
        <v>0.40155439111676899</v>
      </c>
      <c r="AK149" s="39"/>
      <c r="AL149" s="39">
        <v>2.1800000000000002</v>
      </c>
      <c r="AM149" s="39">
        <v>2.56</v>
      </c>
      <c r="AN149" s="39">
        <v>1.99</v>
      </c>
      <c r="AO149" s="39">
        <v>1.1200000000000001</v>
      </c>
      <c r="AP149" s="39">
        <v>-1.0900000000000001</v>
      </c>
      <c r="AQ149" s="39">
        <v>3.12</v>
      </c>
      <c r="AR149" s="39">
        <v>1.88</v>
      </c>
      <c r="AS149" s="39">
        <v>2.2599999999999998</v>
      </c>
      <c r="AT149" s="39">
        <v>2.93</v>
      </c>
      <c r="AU149" s="39">
        <v>-1.38</v>
      </c>
    </row>
    <row r="150" spans="1:47" x14ac:dyDescent="0.3">
      <c r="A150" s="41">
        <v>134</v>
      </c>
      <c r="B150" s="41" t="s">
        <v>1898</v>
      </c>
      <c r="C150" s="41" t="s">
        <v>604</v>
      </c>
      <c r="D150" s="41" t="s">
        <v>605</v>
      </c>
      <c r="E150" s="41">
        <v>33</v>
      </c>
      <c r="F150" s="39">
        <v>7.3056999999999999</v>
      </c>
      <c r="G150" s="39">
        <v>11.28</v>
      </c>
      <c r="H150" s="39">
        <v>10.612</v>
      </c>
      <c r="I150" s="39">
        <v>8.032</v>
      </c>
      <c r="J150" s="39">
        <v>9.7984000000000009</v>
      </c>
      <c r="K150" s="39">
        <v>10.939</v>
      </c>
      <c r="L150" s="39">
        <v>6.0754000000000001</v>
      </c>
      <c r="M150" s="39">
        <v>7.0193000000000003</v>
      </c>
      <c r="N150" s="39">
        <v>6.6246999999999998</v>
      </c>
      <c r="O150" s="39">
        <v>7.4954999999999998</v>
      </c>
      <c r="P150" s="39">
        <v>10.515000000000001</v>
      </c>
      <c r="Q150" s="39">
        <v>10.452999999999999</v>
      </c>
      <c r="R150" s="39">
        <v>10.31</v>
      </c>
      <c r="S150" s="39">
        <v>9.7789999999999999</v>
      </c>
      <c r="T150" s="39">
        <v>10.444000000000001</v>
      </c>
      <c r="U150" s="39">
        <v>8.1661999999999999</v>
      </c>
      <c r="V150" s="39">
        <v>7.9565000000000001</v>
      </c>
      <c r="W150" s="39">
        <v>9.1065000000000005</v>
      </c>
      <c r="X150" s="39">
        <v>10.29</v>
      </c>
      <c r="Y150" s="39">
        <v>9.0518000000000001</v>
      </c>
      <c r="Z150" s="39">
        <v>11.558999999999999</v>
      </c>
      <c r="AA150" s="39">
        <v>10.641999999999999</v>
      </c>
      <c r="AB150" s="39">
        <v>11.962999999999999</v>
      </c>
      <c r="AC150" s="39">
        <v>7.7291999999999996</v>
      </c>
      <c r="AD150" s="44">
        <v>0.16838809350800554</v>
      </c>
      <c r="AE150" s="45">
        <v>0.14431760186607306</v>
      </c>
      <c r="AF150" s="45">
        <v>0.41208644123611771</v>
      </c>
      <c r="AG150" s="43">
        <v>87</v>
      </c>
      <c r="AH150" s="43">
        <v>0.28999999999999998</v>
      </c>
      <c r="AI150" s="45">
        <v>0.26311200577589</v>
      </c>
      <c r="AJ150" s="45">
        <v>0.531235668804655</v>
      </c>
      <c r="AK150" s="39"/>
      <c r="AL150" s="39">
        <v>8.0299999999999994</v>
      </c>
      <c r="AM150" s="39">
        <v>3.59</v>
      </c>
      <c r="AN150" s="39">
        <v>10.29</v>
      </c>
      <c r="AO150" s="39">
        <v>1.88</v>
      </c>
      <c r="AP150" s="39">
        <v>1.28</v>
      </c>
      <c r="AQ150" s="39">
        <v>8.6300000000000008</v>
      </c>
      <c r="AR150" s="39">
        <v>2.0299999999999998</v>
      </c>
      <c r="AS150" s="39">
        <v>9.6999999999999993</v>
      </c>
      <c r="AT150" s="39">
        <v>1.39</v>
      </c>
      <c r="AU150" s="39">
        <v>1.1200000000000001</v>
      </c>
    </row>
    <row r="151" spans="1:47" x14ac:dyDescent="0.3">
      <c r="A151" s="41">
        <v>170</v>
      </c>
      <c r="B151" s="41" t="s">
        <v>1899</v>
      </c>
      <c r="C151" s="41" t="s">
        <v>707</v>
      </c>
      <c r="D151" s="41" t="s">
        <v>1900</v>
      </c>
      <c r="E151" s="41">
        <v>23</v>
      </c>
      <c r="F151" s="39">
        <v>7.3056999999999999</v>
      </c>
      <c r="G151" s="39">
        <v>6.1525999999999996</v>
      </c>
      <c r="H151" s="39">
        <v>4.4218000000000002</v>
      </c>
      <c r="I151" s="39">
        <v>4.016</v>
      </c>
      <c r="J151" s="39">
        <v>6.5323000000000002</v>
      </c>
      <c r="K151" s="39">
        <v>6.9611000000000001</v>
      </c>
      <c r="L151" s="39">
        <v>4.0502000000000002</v>
      </c>
      <c r="M151" s="39">
        <v>5.0137999999999998</v>
      </c>
      <c r="N151" s="39">
        <v>5.6783000000000001</v>
      </c>
      <c r="O151" s="39">
        <v>2.1415999999999999</v>
      </c>
      <c r="P151" s="39">
        <v>10.515000000000001</v>
      </c>
      <c r="Q151" s="39">
        <v>3.8012000000000001</v>
      </c>
      <c r="R151" s="39">
        <v>4.1242000000000001</v>
      </c>
      <c r="S151" s="39">
        <v>4.8895</v>
      </c>
      <c r="T151" s="39">
        <v>5.2220000000000004</v>
      </c>
      <c r="U151" s="39">
        <v>2.7221000000000002</v>
      </c>
      <c r="V151" s="39">
        <v>4.9728000000000003</v>
      </c>
      <c r="W151" s="39">
        <v>2.0236999999999998</v>
      </c>
      <c r="X151" s="39">
        <v>3.0870000000000002</v>
      </c>
      <c r="Y151" s="39">
        <v>6.0345000000000004</v>
      </c>
      <c r="Z151" s="39">
        <v>4.8163999999999998</v>
      </c>
      <c r="AA151" s="39">
        <v>3.1926999999999999</v>
      </c>
      <c r="AB151" s="39">
        <v>5.9816000000000003</v>
      </c>
      <c r="AC151" s="39">
        <v>5.7968999999999999</v>
      </c>
      <c r="AD151" s="44">
        <v>-0.28627342966902303</v>
      </c>
      <c r="AE151" s="45">
        <v>0.14517279960282792</v>
      </c>
      <c r="AF151" s="45">
        <v>0.41208644123611771</v>
      </c>
      <c r="AG151" s="43">
        <v>39</v>
      </c>
      <c r="AH151" s="43">
        <v>-0.42</v>
      </c>
      <c r="AI151" s="45">
        <v>9.5507164796436603E-2</v>
      </c>
      <c r="AJ151" s="45">
        <v>0.33466973449329801</v>
      </c>
      <c r="AK151" s="39"/>
      <c r="AL151" s="39">
        <v>5.68</v>
      </c>
      <c r="AM151" s="39">
        <v>2.11</v>
      </c>
      <c r="AN151" s="39">
        <v>4.82</v>
      </c>
      <c r="AO151" s="39">
        <v>2.37</v>
      </c>
      <c r="AP151" s="39">
        <v>-1.18</v>
      </c>
      <c r="AQ151" s="39">
        <v>5.57</v>
      </c>
      <c r="AR151" s="39">
        <v>1.25</v>
      </c>
      <c r="AS151" s="39">
        <v>4.62</v>
      </c>
      <c r="AT151" s="39">
        <v>2.11</v>
      </c>
      <c r="AU151" s="39">
        <v>-1.21</v>
      </c>
    </row>
    <row r="152" spans="1:47" x14ac:dyDescent="0.3">
      <c r="A152" s="41">
        <v>386</v>
      </c>
      <c r="B152" s="41" t="s">
        <v>1901</v>
      </c>
      <c r="C152" s="41" t="s">
        <v>1378</v>
      </c>
      <c r="D152" s="41" t="s">
        <v>1379</v>
      </c>
      <c r="E152" s="41">
        <v>166</v>
      </c>
      <c r="F152" s="39">
        <v>2.7395999999999998</v>
      </c>
      <c r="G152" s="39">
        <v>0</v>
      </c>
      <c r="H152" s="39">
        <v>8.8435000000000006</v>
      </c>
      <c r="I152" s="39">
        <v>0</v>
      </c>
      <c r="J152" s="39">
        <v>0</v>
      </c>
      <c r="K152" s="39">
        <v>0</v>
      </c>
      <c r="L152" s="39">
        <v>0</v>
      </c>
      <c r="M152" s="39">
        <v>0</v>
      </c>
      <c r="N152" s="39">
        <v>0</v>
      </c>
      <c r="O152" s="39">
        <v>0</v>
      </c>
      <c r="P152" s="39">
        <v>0</v>
      </c>
      <c r="Q152" s="39">
        <v>0</v>
      </c>
      <c r="R152" s="39">
        <v>0</v>
      </c>
      <c r="S152" s="39">
        <v>0</v>
      </c>
      <c r="T152" s="39">
        <v>0</v>
      </c>
      <c r="U152" s="39">
        <v>0</v>
      </c>
      <c r="V152" s="39">
        <v>0</v>
      </c>
      <c r="W152" s="39">
        <v>0</v>
      </c>
      <c r="X152" s="39">
        <v>0</v>
      </c>
      <c r="Y152" s="39">
        <v>0</v>
      </c>
      <c r="Z152" s="39">
        <v>0</v>
      </c>
      <c r="AA152" s="39">
        <v>0</v>
      </c>
      <c r="AB152" s="39">
        <v>1.9939</v>
      </c>
      <c r="AC152" s="39">
        <v>0</v>
      </c>
      <c r="AD152" s="44">
        <v>-0.47253774670482723</v>
      </c>
      <c r="AE152" s="45">
        <v>0.14648394043383942</v>
      </c>
      <c r="AF152" s="45">
        <v>0.41208644123611771</v>
      </c>
      <c r="AG152" s="43">
        <v>56</v>
      </c>
      <c r="AH152" s="43">
        <v>-0.17</v>
      </c>
      <c r="AI152" s="45">
        <v>0.25385035617573698</v>
      </c>
      <c r="AJ152" s="45">
        <v>0.531235668804655</v>
      </c>
      <c r="AK152" s="39"/>
      <c r="AL152" s="39">
        <v>0</v>
      </c>
      <c r="AM152" s="39">
        <v>0</v>
      </c>
      <c r="AN152" s="39">
        <v>0</v>
      </c>
      <c r="AO152" s="39">
        <v>0</v>
      </c>
      <c r="AP152" s="39" t="s">
        <v>1672</v>
      </c>
      <c r="AQ152" s="39">
        <v>1.29</v>
      </c>
      <c r="AR152" s="39">
        <v>2.98</v>
      </c>
      <c r="AS152" s="39">
        <v>0.13</v>
      </c>
      <c r="AT152" s="39">
        <v>0.51</v>
      </c>
      <c r="AU152" s="39">
        <v>-9.68</v>
      </c>
    </row>
    <row r="153" spans="1:47" x14ac:dyDescent="0.3">
      <c r="A153" s="41">
        <v>48</v>
      </c>
      <c r="B153" s="41" t="s">
        <v>1902</v>
      </c>
      <c r="C153" s="41" t="s">
        <v>351</v>
      </c>
      <c r="D153" s="41" t="s">
        <v>352</v>
      </c>
      <c r="E153" s="41">
        <v>55</v>
      </c>
      <c r="F153" s="39">
        <v>41.094000000000001</v>
      </c>
      <c r="G153" s="39">
        <v>39.991999999999997</v>
      </c>
      <c r="H153" s="39">
        <v>32.720999999999997</v>
      </c>
      <c r="I153" s="39">
        <v>40.159999999999997</v>
      </c>
      <c r="J153" s="39">
        <v>32.661000000000001</v>
      </c>
      <c r="K153" s="39">
        <v>36.793999999999997</v>
      </c>
      <c r="L153" s="39">
        <v>42.527999999999999</v>
      </c>
      <c r="M153" s="39">
        <v>49.134999999999998</v>
      </c>
      <c r="N153" s="39">
        <v>42.587000000000003</v>
      </c>
      <c r="O153" s="39">
        <v>37.476999999999997</v>
      </c>
      <c r="P153" s="39">
        <v>45.213999999999999</v>
      </c>
      <c r="Q153" s="39">
        <v>43.713999999999999</v>
      </c>
      <c r="R153" s="39">
        <v>38.149000000000001</v>
      </c>
      <c r="S153" s="39">
        <v>42.05</v>
      </c>
      <c r="T153" s="39">
        <v>41.776000000000003</v>
      </c>
      <c r="U153" s="39">
        <v>36.293999999999997</v>
      </c>
      <c r="V153" s="39">
        <v>41.771999999999998</v>
      </c>
      <c r="W153" s="39">
        <v>42.497</v>
      </c>
      <c r="X153" s="39">
        <v>45.277000000000001</v>
      </c>
      <c r="Y153" s="39">
        <v>39.223999999999997</v>
      </c>
      <c r="Z153" s="39">
        <v>51.054000000000002</v>
      </c>
      <c r="AA153" s="39">
        <v>43.634</v>
      </c>
      <c r="AB153" s="39">
        <v>44.862000000000002</v>
      </c>
      <c r="AC153" s="39">
        <v>46.375</v>
      </c>
      <c r="AD153" s="44">
        <v>0.10387075617471009</v>
      </c>
      <c r="AE153" s="45">
        <v>0.14664824126595036</v>
      </c>
      <c r="AF153" s="45">
        <v>0.41208644123611771</v>
      </c>
      <c r="AG153" s="43">
        <v>92</v>
      </c>
      <c r="AH153" s="43">
        <v>0.36</v>
      </c>
      <c r="AI153" s="45">
        <v>0.15525918085145399</v>
      </c>
      <c r="AJ153" s="45">
        <v>0.43595955417891802</v>
      </c>
      <c r="AK153" s="39"/>
      <c r="AL153" s="39">
        <v>40.159999999999997</v>
      </c>
      <c r="AM153" s="39">
        <v>5.73</v>
      </c>
      <c r="AN153" s="39">
        <v>42.5</v>
      </c>
      <c r="AO153" s="39">
        <v>4.54</v>
      </c>
      <c r="AP153" s="39">
        <v>1.06</v>
      </c>
      <c r="AQ153" s="39">
        <v>39.74</v>
      </c>
      <c r="AR153" s="39">
        <v>5.18</v>
      </c>
      <c r="AS153" s="39">
        <v>42.62</v>
      </c>
      <c r="AT153" s="39">
        <v>3.84</v>
      </c>
      <c r="AU153" s="39">
        <v>1.07</v>
      </c>
    </row>
    <row r="154" spans="1:47" x14ac:dyDescent="0.3">
      <c r="A154" s="41">
        <v>277</v>
      </c>
      <c r="B154" s="41" t="s">
        <v>1903</v>
      </c>
      <c r="C154" s="41" t="s">
        <v>1904</v>
      </c>
      <c r="D154" s="41" t="s">
        <v>1905</v>
      </c>
      <c r="E154" s="41">
        <v>112</v>
      </c>
      <c r="F154" s="39">
        <v>0.91320999999999997</v>
      </c>
      <c r="G154" s="39">
        <v>0</v>
      </c>
      <c r="H154" s="39">
        <v>0</v>
      </c>
      <c r="I154" s="39">
        <v>0</v>
      </c>
      <c r="J154" s="39">
        <v>0</v>
      </c>
      <c r="K154" s="39">
        <v>1.9888999999999999</v>
      </c>
      <c r="L154" s="39">
        <v>0</v>
      </c>
      <c r="M154" s="39">
        <v>0</v>
      </c>
      <c r="N154" s="39">
        <v>0.94638999999999995</v>
      </c>
      <c r="O154" s="39">
        <v>2.1415999999999999</v>
      </c>
      <c r="P154" s="39">
        <v>1.0515000000000001</v>
      </c>
      <c r="Q154" s="39">
        <v>0</v>
      </c>
      <c r="R154" s="39">
        <v>1.0309999999999999</v>
      </c>
      <c r="S154" s="39">
        <v>0</v>
      </c>
      <c r="T154" s="39">
        <v>0</v>
      </c>
      <c r="U154" s="39">
        <v>0.90734999999999999</v>
      </c>
      <c r="V154" s="39">
        <v>0</v>
      </c>
      <c r="W154" s="39">
        <v>0</v>
      </c>
      <c r="X154" s="39">
        <v>3.0870000000000002</v>
      </c>
      <c r="Y154" s="39">
        <v>1.0058</v>
      </c>
      <c r="Z154" s="39">
        <v>0.96328000000000003</v>
      </c>
      <c r="AA154" s="39">
        <v>1.0642</v>
      </c>
      <c r="AB154" s="39">
        <v>0.99692999999999998</v>
      </c>
      <c r="AC154" s="39">
        <v>0.96614999999999995</v>
      </c>
      <c r="AD154" s="44">
        <v>0.39167643732886909</v>
      </c>
      <c r="AE154" s="45">
        <v>0.14675719959116457</v>
      </c>
      <c r="AF154" s="45">
        <v>0.41208644123611771</v>
      </c>
      <c r="AG154" s="43">
        <v>95</v>
      </c>
      <c r="AH154" s="43">
        <v>0.41</v>
      </c>
      <c r="AI154" s="45">
        <v>9.0460816487866205E-2</v>
      </c>
      <c r="AJ154" s="45">
        <v>0.33466973449329801</v>
      </c>
      <c r="AK154" s="39"/>
      <c r="AL154" s="39">
        <v>0</v>
      </c>
      <c r="AM154" s="39">
        <v>0.91</v>
      </c>
      <c r="AN154" s="39">
        <v>0.97</v>
      </c>
      <c r="AO154" s="39">
        <v>1.04</v>
      </c>
      <c r="AP154" s="39" t="s">
        <v>1769</v>
      </c>
      <c r="AQ154" s="39">
        <v>0.43</v>
      </c>
      <c r="AR154" s="39">
        <v>0.71</v>
      </c>
      <c r="AS154" s="39">
        <v>0.88</v>
      </c>
      <c r="AT154" s="39">
        <v>0.86</v>
      </c>
      <c r="AU154" s="39">
        <v>2.06</v>
      </c>
    </row>
    <row r="155" spans="1:47" x14ac:dyDescent="0.3">
      <c r="A155" s="41">
        <v>165</v>
      </c>
      <c r="B155" s="41" t="s">
        <v>1906</v>
      </c>
      <c r="C155" s="41" t="s">
        <v>692</v>
      </c>
      <c r="D155" s="41" t="s">
        <v>693</v>
      </c>
      <c r="E155" s="41">
        <v>63</v>
      </c>
      <c r="F155" s="39">
        <v>6.3925000000000001</v>
      </c>
      <c r="G155" s="39">
        <v>1.0254000000000001</v>
      </c>
      <c r="H155" s="39">
        <v>3.5373999999999999</v>
      </c>
      <c r="I155" s="39">
        <v>7.0279999999999996</v>
      </c>
      <c r="J155" s="39">
        <v>6.5323000000000002</v>
      </c>
      <c r="K155" s="39">
        <v>1.9888999999999999</v>
      </c>
      <c r="L155" s="39">
        <v>2.0251000000000001</v>
      </c>
      <c r="M155" s="39">
        <v>7.0193000000000003</v>
      </c>
      <c r="N155" s="39">
        <v>4.7319000000000004</v>
      </c>
      <c r="O155" s="39">
        <v>6.4246999999999996</v>
      </c>
      <c r="P155" s="39">
        <v>7.3604000000000003</v>
      </c>
      <c r="Q155" s="39">
        <v>9.5029000000000003</v>
      </c>
      <c r="R155" s="39">
        <v>8.2483000000000004</v>
      </c>
      <c r="S155" s="39">
        <v>5.8673999999999999</v>
      </c>
      <c r="T155" s="39">
        <v>5.2220000000000004</v>
      </c>
      <c r="U155" s="39">
        <v>3.6294</v>
      </c>
      <c r="V155" s="39">
        <v>2.9836999999999998</v>
      </c>
      <c r="W155" s="39">
        <v>9.1065000000000005</v>
      </c>
      <c r="X155" s="39">
        <v>9.2611000000000008</v>
      </c>
      <c r="Y155" s="39">
        <v>1.0058</v>
      </c>
      <c r="Z155" s="39">
        <v>7.7061999999999999</v>
      </c>
      <c r="AA155" s="39">
        <v>8.5139999999999993</v>
      </c>
      <c r="AB155" s="39">
        <v>8.9724000000000004</v>
      </c>
      <c r="AC155" s="39">
        <v>1.9322999999999999</v>
      </c>
      <c r="AD155" s="44">
        <v>0.4411245278506728</v>
      </c>
      <c r="AE155" s="45">
        <v>0.14955960514556382</v>
      </c>
      <c r="AF155" s="45">
        <v>0.41573213148596283</v>
      </c>
      <c r="AG155" s="43">
        <v>96</v>
      </c>
      <c r="AH155" s="43">
        <v>0.42</v>
      </c>
      <c r="AI155" s="45">
        <v>9.5507164796436603E-2</v>
      </c>
      <c r="AJ155" s="45">
        <v>0.33466973449329801</v>
      </c>
      <c r="AK155" s="39"/>
      <c r="AL155" s="39">
        <v>4.7300000000000004</v>
      </c>
      <c r="AM155" s="39">
        <v>4.51</v>
      </c>
      <c r="AN155" s="39">
        <v>7.36</v>
      </c>
      <c r="AO155" s="39">
        <v>4.32</v>
      </c>
      <c r="AP155" s="39">
        <v>1.56</v>
      </c>
      <c r="AQ155" s="39">
        <v>4.4800000000000004</v>
      </c>
      <c r="AR155" s="39">
        <v>2.4</v>
      </c>
      <c r="AS155" s="39">
        <v>6.38</v>
      </c>
      <c r="AT155" s="39">
        <v>2.83</v>
      </c>
      <c r="AU155" s="39">
        <v>1.43</v>
      </c>
    </row>
    <row r="156" spans="1:47" x14ac:dyDescent="0.3">
      <c r="A156" s="41">
        <v>290</v>
      </c>
      <c r="B156" s="41" t="s">
        <v>1907</v>
      </c>
      <c r="C156" s="41" t="s">
        <v>1908</v>
      </c>
      <c r="D156" s="41" t="s">
        <v>1909</v>
      </c>
      <c r="E156" s="41">
        <v>50</v>
      </c>
      <c r="F156" s="39">
        <v>2.7395999999999998</v>
      </c>
      <c r="G156" s="39">
        <v>1.0254000000000001</v>
      </c>
      <c r="H156" s="39">
        <v>2.1316999999999999</v>
      </c>
      <c r="I156" s="39">
        <v>0</v>
      </c>
      <c r="J156" s="39">
        <v>1.0887</v>
      </c>
      <c r="K156" s="39">
        <v>0.99443999999999999</v>
      </c>
      <c r="L156" s="39">
        <v>0</v>
      </c>
      <c r="M156" s="39">
        <v>1.0027999999999999</v>
      </c>
      <c r="N156" s="39">
        <v>0</v>
      </c>
      <c r="O156" s="39">
        <v>1.5103</v>
      </c>
      <c r="P156" s="39">
        <v>0</v>
      </c>
      <c r="Q156" s="39">
        <v>0</v>
      </c>
      <c r="R156" s="39">
        <v>0</v>
      </c>
      <c r="S156" s="39">
        <v>0</v>
      </c>
      <c r="T156" s="39">
        <v>0</v>
      </c>
      <c r="U156" s="39">
        <v>0</v>
      </c>
      <c r="V156" s="39">
        <v>0</v>
      </c>
      <c r="W156" s="39">
        <v>2.0236999999999998</v>
      </c>
      <c r="X156" s="39">
        <v>1.0289999999999999</v>
      </c>
      <c r="Y156" s="39">
        <v>0</v>
      </c>
      <c r="Z156" s="39">
        <v>0.96328000000000003</v>
      </c>
      <c r="AA156" s="39">
        <v>1.5011000000000001</v>
      </c>
      <c r="AB156" s="39">
        <v>0.40921999999999997</v>
      </c>
      <c r="AC156" s="39">
        <v>0</v>
      </c>
      <c r="AD156" s="44">
        <v>-0.39858252143505829</v>
      </c>
      <c r="AE156" s="45">
        <v>0.15001654744658566</v>
      </c>
      <c r="AF156" s="45">
        <v>0.41573213148596283</v>
      </c>
      <c r="AG156" s="43">
        <v>46.5</v>
      </c>
      <c r="AH156" s="43">
        <v>-0.31</v>
      </c>
      <c r="AI156" s="45">
        <v>0.191451729348175</v>
      </c>
      <c r="AJ156" s="45">
        <v>0.49773158350845298</v>
      </c>
      <c r="AK156" s="39"/>
      <c r="AL156" s="39">
        <v>1</v>
      </c>
      <c r="AM156" s="39">
        <v>1.0900000000000001</v>
      </c>
      <c r="AN156" s="39">
        <v>0</v>
      </c>
      <c r="AO156" s="39">
        <v>1</v>
      </c>
      <c r="AP156" s="39" t="s">
        <v>1672</v>
      </c>
      <c r="AQ156" s="39">
        <v>1</v>
      </c>
      <c r="AR156" s="39">
        <v>0.96</v>
      </c>
      <c r="AS156" s="39">
        <v>0.5</v>
      </c>
      <c r="AT156" s="39">
        <v>0.71</v>
      </c>
      <c r="AU156" s="39">
        <v>-2.0099999999999998</v>
      </c>
    </row>
    <row r="157" spans="1:47" x14ac:dyDescent="0.3">
      <c r="A157" s="41">
        <v>7</v>
      </c>
      <c r="B157" s="41" t="s">
        <v>1910</v>
      </c>
      <c r="C157" s="41" t="s">
        <v>235</v>
      </c>
      <c r="D157" s="41" t="s">
        <v>236</v>
      </c>
      <c r="E157" s="41">
        <v>524</v>
      </c>
      <c r="F157" s="39">
        <v>318.70999999999998</v>
      </c>
      <c r="G157" s="39">
        <v>271.74</v>
      </c>
      <c r="H157" s="39">
        <v>281.22000000000003</v>
      </c>
      <c r="I157" s="39">
        <v>302.2</v>
      </c>
      <c r="J157" s="39">
        <v>349.48</v>
      </c>
      <c r="K157" s="39">
        <v>454.46</v>
      </c>
      <c r="L157" s="39">
        <v>345.28</v>
      </c>
      <c r="M157" s="39">
        <v>462.27</v>
      </c>
      <c r="N157" s="39">
        <v>320.83</v>
      </c>
      <c r="O157" s="39">
        <v>436.88</v>
      </c>
      <c r="P157" s="39">
        <v>329.12</v>
      </c>
      <c r="Q157" s="39">
        <v>411.48</v>
      </c>
      <c r="R157" s="39">
        <v>378.39</v>
      </c>
      <c r="S157" s="39">
        <v>383.34</v>
      </c>
      <c r="T157" s="39">
        <v>456.41</v>
      </c>
      <c r="U157" s="39">
        <v>313.04000000000002</v>
      </c>
      <c r="V157" s="39">
        <v>337.16</v>
      </c>
      <c r="W157" s="39">
        <v>302.54000000000002</v>
      </c>
      <c r="X157" s="39">
        <v>307.67</v>
      </c>
      <c r="Y157" s="39">
        <v>429.46</v>
      </c>
      <c r="Z157" s="39">
        <v>425.77</v>
      </c>
      <c r="AA157" s="39">
        <v>315.02</v>
      </c>
      <c r="AB157" s="39">
        <v>456.59</v>
      </c>
      <c r="AC157" s="39">
        <v>409.65</v>
      </c>
      <c r="AD157" s="44">
        <v>0.14478543825291013</v>
      </c>
      <c r="AE157" s="45">
        <v>0.15268016650094049</v>
      </c>
      <c r="AF157" s="45">
        <v>0.41957657771519191</v>
      </c>
      <c r="AG157" s="43">
        <v>87</v>
      </c>
      <c r="AH157" s="43">
        <v>0.28999999999999998</v>
      </c>
      <c r="AI157" s="45">
        <v>0.26311200577589</v>
      </c>
      <c r="AJ157" s="45">
        <v>0.531235668804655</v>
      </c>
      <c r="AK157" s="39"/>
      <c r="AL157" s="39">
        <v>320.83</v>
      </c>
      <c r="AM157" s="39">
        <v>47.28</v>
      </c>
      <c r="AN157" s="39">
        <v>383.34</v>
      </c>
      <c r="AO157" s="39">
        <v>105.55</v>
      </c>
      <c r="AP157" s="39">
        <v>1.19</v>
      </c>
      <c r="AQ157" s="39">
        <v>345.13</v>
      </c>
      <c r="AR157" s="39">
        <v>69.19</v>
      </c>
      <c r="AS157" s="39">
        <v>379.5</v>
      </c>
      <c r="AT157" s="39">
        <v>57.15</v>
      </c>
      <c r="AU157" s="39">
        <v>1.1000000000000001</v>
      </c>
    </row>
    <row r="158" spans="1:47" x14ac:dyDescent="0.3">
      <c r="A158" s="41">
        <v>278</v>
      </c>
      <c r="B158" s="41" t="s">
        <v>1911</v>
      </c>
      <c r="C158" s="41" t="s">
        <v>1022</v>
      </c>
      <c r="D158" s="41" t="s">
        <v>1912</v>
      </c>
      <c r="E158" s="41">
        <v>88</v>
      </c>
      <c r="F158" s="39">
        <v>0</v>
      </c>
      <c r="G158" s="39">
        <v>2.0508999999999999</v>
      </c>
      <c r="H158" s="39">
        <v>2.6530999999999998</v>
      </c>
      <c r="I158" s="39">
        <v>0</v>
      </c>
      <c r="J158" s="39">
        <v>0</v>
      </c>
      <c r="K158" s="39">
        <v>1.9888999999999999</v>
      </c>
      <c r="L158" s="39">
        <v>1.0125999999999999</v>
      </c>
      <c r="M158" s="39">
        <v>0</v>
      </c>
      <c r="N158" s="39">
        <v>0.94638999999999995</v>
      </c>
      <c r="O158" s="39">
        <v>0</v>
      </c>
      <c r="P158" s="39">
        <v>0</v>
      </c>
      <c r="Q158" s="39">
        <v>0.95028999999999997</v>
      </c>
      <c r="R158" s="39">
        <v>0</v>
      </c>
      <c r="S158" s="39">
        <v>0</v>
      </c>
      <c r="T158" s="39">
        <v>1.0444</v>
      </c>
      <c r="U158" s="39">
        <v>0</v>
      </c>
      <c r="V158" s="39">
        <v>0</v>
      </c>
      <c r="W158" s="39">
        <v>1.0118</v>
      </c>
      <c r="X158" s="39">
        <v>0</v>
      </c>
      <c r="Y158" s="39">
        <v>0</v>
      </c>
      <c r="Z158" s="39">
        <v>0.96328000000000003</v>
      </c>
      <c r="AA158" s="39">
        <v>1.0642</v>
      </c>
      <c r="AB158" s="39">
        <v>0</v>
      </c>
      <c r="AC158" s="39">
        <v>0.96614999999999995</v>
      </c>
      <c r="AD158" s="44">
        <v>-0.38099855174643077</v>
      </c>
      <c r="AE158" s="45">
        <v>0.15338294704211025</v>
      </c>
      <c r="AF158" s="45">
        <v>0.41957657771519191</v>
      </c>
      <c r="AG158" s="43">
        <v>50</v>
      </c>
      <c r="AH158" s="43">
        <v>-0.26</v>
      </c>
      <c r="AI158" s="45">
        <v>0.26921292914343498</v>
      </c>
      <c r="AJ158" s="45">
        <v>0.53589803735594699</v>
      </c>
      <c r="AK158" s="39"/>
      <c r="AL158" s="39">
        <v>0.95</v>
      </c>
      <c r="AM158" s="39">
        <v>1.99</v>
      </c>
      <c r="AN158" s="39">
        <v>0</v>
      </c>
      <c r="AO158" s="39">
        <v>0.96</v>
      </c>
      <c r="AP158" s="39" t="s">
        <v>1672</v>
      </c>
      <c r="AQ158" s="39">
        <v>0.96</v>
      </c>
      <c r="AR158" s="39">
        <v>1.05</v>
      </c>
      <c r="AS158" s="39">
        <v>0.4</v>
      </c>
      <c r="AT158" s="39">
        <v>0.51</v>
      </c>
      <c r="AU158" s="39">
        <v>-2.4</v>
      </c>
    </row>
    <row r="159" spans="1:47" x14ac:dyDescent="0.3">
      <c r="A159" s="41">
        <v>242</v>
      </c>
      <c r="B159" s="41" t="s">
        <v>1913</v>
      </c>
      <c r="C159" s="41" t="s">
        <v>912</v>
      </c>
      <c r="D159" s="41" t="s">
        <v>913</v>
      </c>
      <c r="E159" s="41">
        <v>197</v>
      </c>
      <c r="F159" s="39">
        <v>0.91320999999999997</v>
      </c>
      <c r="G159" s="39">
        <v>1.0254000000000001</v>
      </c>
      <c r="H159" s="39">
        <v>2.6530999999999998</v>
      </c>
      <c r="I159" s="39">
        <v>0</v>
      </c>
      <c r="J159" s="39">
        <v>3.2660999999999998</v>
      </c>
      <c r="K159" s="39">
        <v>0</v>
      </c>
      <c r="L159" s="39">
        <v>1.0125999999999999</v>
      </c>
      <c r="M159" s="39">
        <v>3.0083000000000002</v>
      </c>
      <c r="N159" s="39">
        <v>1.8928</v>
      </c>
      <c r="O159" s="39">
        <v>0</v>
      </c>
      <c r="P159" s="39">
        <v>2.1030000000000002</v>
      </c>
      <c r="Q159" s="39">
        <v>0.95028999999999997</v>
      </c>
      <c r="R159" s="39">
        <v>1.0309999999999999</v>
      </c>
      <c r="S159" s="39">
        <v>0</v>
      </c>
      <c r="T159" s="39">
        <v>0</v>
      </c>
      <c r="U159" s="39">
        <v>2.7221000000000002</v>
      </c>
      <c r="V159" s="39">
        <v>0</v>
      </c>
      <c r="W159" s="39">
        <v>1.0118</v>
      </c>
      <c r="X159" s="39">
        <v>0</v>
      </c>
      <c r="Y159" s="39">
        <v>2.0114999999999998</v>
      </c>
      <c r="Z159" s="39">
        <v>1.9266000000000001</v>
      </c>
      <c r="AA159" s="39">
        <v>0</v>
      </c>
      <c r="AB159" s="39">
        <v>0.99692999999999998</v>
      </c>
      <c r="AC159" s="39">
        <v>0</v>
      </c>
      <c r="AD159" s="44">
        <v>-0.45153065839720186</v>
      </c>
      <c r="AE159" s="45">
        <v>0.1599232350049021</v>
      </c>
      <c r="AF159" s="45">
        <v>0.4346631515517852</v>
      </c>
      <c r="AG159" s="43">
        <v>46</v>
      </c>
      <c r="AH159" s="43">
        <v>-0.32</v>
      </c>
      <c r="AI159" s="45">
        <v>0.198373069437528</v>
      </c>
      <c r="AJ159" s="45">
        <v>0.50668784000910705</v>
      </c>
      <c r="AK159" s="39"/>
      <c r="AL159" s="39">
        <v>1.03</v>
      </c>
      <c r="AM159" s="39">
        <v>1.74</v>
      </c>
      <c r="AN159" s="39">
        <v>0.95</v>
      </c>
      <c r="AO159" s="39">
        <v>1.48</v>
      </c>
      <c r="AP159" s="39">
        <v>-1.08</v>
      </c>
      <c r="AQ159" s="39">
        <v>1.53</v>
      </c>
      <c r="AR159" s="39">
        <v>1.23</v>
      </c>
      <c r="AS159" s="39">
        <v>0.85</v>
      </c>
      <c r="AT159" s="39">
        <v>0.95</v>
      </c>
      <c r="AU159" s="39">
        <v>-1.8</v>
      </c>
    </row>
    <row r="160" spans="1:47" x14ac:dyDescent="0.3">
      <c r="A160" s="41">
        <v>68</v>
      </c>
      <c r="B160" s="41" t="s">
        <v>1914</v>
      </c>
      <c r="C160" s="41" t="s">
        <v>1915</v>
      </c>
      <c r="D160" s="41" t="s">
        <v>1916</v>
      </c>
      <c r="E160" s="41">
        <v>92</v>
      </c>
      <c r="F160" s="39">
        <v>29.222999999999999</v>
      </c>
      <c r="G160" s="39">
        <v>33.838999999999999</v>
      </c>
      <c r="H160" s="39">
        <v>34.49</v>
      </c>
      <c r="I160" s="39">
        <v>38.152000000000001</v>
      </c>
      <c r="J160" s="39">
        <v>32.661000000000001</v>
      </c>
      <c r="K160" s="39">
        <v>41.767000000000003</v>
      </c>
      <c r="L160" s="39">
        <v>25.314</v>
      </c>
      <c r="M160" s="39">
        <v>14.039</v>
      </c>
      <c r="N160" s="39">
        <v>36.908999999999999</v>
      </c>
      <c r="O160" s="39">
        <v>25.699000000000002</v>
      </c>
      <c r="P160" s="39">
        <v>32.595999999999997</v>
      </c>
      <c r="Q160" s="39">
        <v>13.304</v>
      </c>
      <c r="R160" s="39">
        <v>16.497</v>
      </c>
      <c r="S160" s="39">
        <v>8.8010999999999999</v>
      </c>
      <c r="T160" s="39">
        <v>29.242999999999999</v>
      </c>
      <c r="U160" s="39">
        <v>25.405999999999999</v>
      </c>
      <c r="V160" s="39">
        <v>29.837</v>
      </c>
      <c r="W160" s="39">
        <v>31.367000000000001</v>
      </c>
      <c r="X160" s="39">
        <v>29.841000000000001</v>
      </c>
      <c r="Y160" s="39">
        <v>33.19</v>
      </c>
      <c r="Z160" s="39">
        <v>28.898</v>
      </c>
      <c r="AA160" s="39">
        <v>27.67</v>
      </c>
      <c r="AB160" s="39">
        <v>31.902000000000001</v>
      </c>
      <c r="AC160" s="39">
        <v>30.917000000000002</v>
      </c>
      <c r="AD160" s="44">
        <v>-0.28304812851420902</v>
      </c>
      <c r="AE160" s="45">
        <v>0.16402615481756835</v>
      </c>
      <c r="AF160" s="45">
        <v>0.44297509326528017</v>
      </c>
      <c r="AG160" s="43">
        <v>34</v>
      </c>
      <c r="AH160" s="43">
        <v>-0.5</v>
      </c>
      <c r="AI160" s="45">
        <v>4.75837932426975E-2</v>
      </c>
      <c r="AJ160" s="45">
        <v>0.234599166684927</v>
      </c>
      <c r="AK160" s="39"/>
      <c r="AL160" s="39">
        <v>33.840000000000003</v>
      </c>
      <c r="AM160" s="39">
        <v>7.69</v>
      </c>
      <c r="AN160" s="39">
        <v>29.24</v>
      </c>
      <c r="AO160" s="39">
        <v>5.59</v>
      </c>
      <c r="AP160" s="39">
        <v>-1.1599999999999999</v>
      </c>
      <c r="AQ160" s="39">
        <v>31.82</v>
      </c>
      <c r="AR160" s="39">
        <v>8.23</v>
      </c>
      <c r="AS160" s="39">
        <v>26.34</v>
      </c>
      <c r="AT160" s="39">
        <v>7.46</v>
      </c>
      <c r="AU160" s="39">
        <v>-1.21</v>
      </c>
    </row>
    <row r="161" spans="1:47" x14ac:dyDescent="0.3">
      <c r="A161" s="41">
        <v>414</v>
      </c>
      <c r="B161" s="41" t="s">
        <v>1917</v>
      </c>
      <c r="C161" s="41" t="s">
        <v>1515</v>
      </c>
      <c r="D161" s="41" t="s">
        <v>1516</v>
      </c>
      <c r="E161" s="41">
        <v>33</v>
      </c>
      <c r="F161" s="39">
        <v>0.34920000000000001</v>
      </c>
      <c r="G161" s="39">
        <v>0</v>
      </c>
      <c r="H161" s="39">
        <v>1.0533999999999999</v>
      </c>
      <c r="I161" s="39">
        <v>0</v>
      </c>
      <c r="J161" s="39">
        <v>0</v>
      </c>
      <c r="K161" s="39">
        <v>0.99443999999999999</v>
      </c>
      <c r="L161" s="39">
        <v>1.0125999999999999</v>
      </c>
      <c r="M161" s="39">
        <v>0</v>
      </c>
      <c r="N161" s="39">
        <v>0</v>
      </c>
      <c r="O161" s="39">
        <v>0</v>
      </c>
      <c r="P161" s="39">
        <v>1.0515000000000001</v>
      </c>
      <c r="Q161" s="39">
        <v>0</v>
      </c>
      <c r="R161" s="39">
        <v>0</v>
      </c>
      <c r="S161" s="39">
        <v>0</v>
      </c>
      <c r="T161" s="39">
        <v>0</v>
      </c>
      <c r="U161" s="39">
        <v>0</v>
      </c>
      <c r="V161" s="39">
        <v>0</v>
      </c>
      <c r="W161" s="39">
        <v>0</v>
      </c>
      <c r="X161" s="39">
        <v>0</v>
      </c>
      <c r="Y161" s="39">
        <v>0</v>
      </c>
      <c r="Z161" s="39">
        <v>0</v>
      </c>
      <c r="AA161" s="39">
        <v>0</v>
      </c>
      <c r="AB161" s="39">
        <v>0.99692999999999998</v>
      </c>
      <c r="AC161" s="39">
        <v>0</v>
      </c>
      <c r="AD161" s="44">
        <v>-0.25049837275729775</v>
      </c>
      <c r="AE161" s="45">
        <v>0.16564666542039119</v>
      </c>
      <c r="AF161" s="45">
        <v>0.44298917084379097</v>
      </c>
      <c r="AG161" s="43">
        <v>47.5</v>
      </c>
      <c r="AH161" s="43">
        <v>-0.3</v>
      </c>
      <c r="AI161" s="45">
        <v>0.126390370612598</v>
      </c>
      <c r="AJ161" s="45">
        <v>0.39404056720398101</v>
      </c>
      <c r="AK161" s="39"/>
      <c r="AL161" s="39">
        <v>0</v>
      </c>
      <c r="AM161" s="39">
        <v>0.99</v>
      </c>
      <c r="AN161" s="39">
        <v>0</v>
      </c>
      <c r="AO161" s="39">
        <v>0</v>
      </c>
      <c r="AP161" s="39" t="s">
        <v>1672</v>
      </c>
      <c r="AQ161" s="39">
        <v>0.38</v>
      </c>
      <c r="AR161" s="39">
        <v>0.49</v>
      </c>
      <c r="AS161" s="39">
        <v>0.14000000000000001</v>
      </c>
      <c r="AT161" s="39">
        <v>0.36</v>
      </c>
      <c r="AU161" s="39">
        <v>-2.77</v>
      </c>
    </row>
    <row r="162" spans="1:47" x14ac:dyDescent="0.3">
      <c r="A162" s="41">
        <v>181</v>
      </c>
      <c r="B162" s="41" t="s">
        <v>1918</v>
      </c>
      <c r="C162" s="41" t="s">
        <v>1919</v>
      </c>
      <c r="D162" s="41" t="s">
        <v>1920</v>
      </c>
      <c r="E162" s="41">
        <v>53</v>
      </c>
      <c r="F162" s="39">
        <v>8.8859999999999992</v>
      </c>
      <c r="G162" s="39">
        <v>4.8507999999999996</v>
      </c>
      <c r="H162" s="39">
        <v>7.7207999999999997</v>
      </c>
      <c r="I162" s="39">
        <v>3.012</v>
      </c>
      <c r="J162" s="39">
        <v>5.4436</v>
      </c>
      <c r="K162" s="39">
        <v>8.6820000000000004</v>
      </c>
      <c r="L162" s="39">
        <v>4.0502000000000002</v>
      </c>
      <c r="M162" s="39">
        <v>3.4704999999999999</v>
      </c>
      <c r="N162" s="39">
        <v>2.8391999999999999</v>
      </c>
      <c r="O162" s="39">
        <v>11.49</v>
      </c>
      <c r="P162" s="39">
        <v>3.9226000000000001</v>
      </c>
      <c r="Q162" s="39">
        <v>3.5451000000000001</v>
      </c>
      <c r="R162" s="39">
        <v>3.0931000000000002</v>
      </c>
      <c r="S162" s="39">
        <v>3.6480000000000001</v>
      </c>
      <c r="T162" s="39">
        <v>2.0888</v>
      </c>
      <c r="U162" s="39">
        <v>2.7221000000000002</v>
      </c>
      <c r="V162" s="39">
        <v>2.9836999999999998</v>
      </c>
      <c r="W162" s="39">
        <v>4.7865000000000002</v>
      </c>
      <c r="X162" s="39">
        <v>3.0870000000000002</v>
      </c>
      <c r="Y162" s="39">
        <v>3.7519999999999998</v>
      </c>
      <c r="Z162" s="39">
        <v>4.5568</v>
      </c>
      <c r="AA162" s="39">
        <v>5.0343999999999998</v>
      </c>
      <c r="AB162" s="39">
        <v>6.4412000000000003</v>
      </c>
      <c r="AC162" s="39">
        <v>1.9322999999999999</v>
      </c>
      <c r="AD162" s="44">
        <v>-0.31678563416077132</v>
      </c>
      <c r="AE162" s="45">
        <v>0.16612093906642161</v>
      </c>
      <c r="AF162" s="45">
        <v>0.44298917084379097</v>
      </c>
      <c r="AG162" s="43">
        <v>45</v>
      </c>
      <c r="AH162" s="43">
        <v>-0.33</v>
      </c>
      <c r="AI162" s="45">
        <v>0.19369271528041199</v>
      </c>
      <c r="AJ162" s="45">
        <v>0.49773158350845298</v>
      </c>
      <c r="AK162" s="39"/>
      <c r="AL162" s="39">
        <v>4.8499999999999996</v>
      </c>
      <c r="AM162" s="39">
        <v>4.25</v>
      </c>
      <c r="AN162" s="39">
        <v>3.65</v>
      </c>
      <c r="AO162" s="39">
        <v>1.64</v>
      </c>
      <c r="AP162" s="39">
        <v>-1.33</v>
      </c>
      <c r="AQ162" s="39">
        <v>5.44</v>
      </c>
      <c r="AR162" s="39">
        <v>2.41</v>
      </c>
      <c r="AS162" s="39">
        <v>4.21</v>
      </c>
      <c r="AT162" s="39">
        <v>2.33</v>
      </c>
      <c r="AU162" s="39">
        <v>-1.29</v>
      </c>
    </row>
    <row r="163" spans="1:47" x14ac:dyDescent="0.3">
      <c r="A163" s="41">
        <v>189</v>
      </c>
      <c r="B163" s="41" t="s">
        <v>1921</v>
      </c>
      <c r="C163" s="41" t="s">
        <v>664</v>
      </c>
      <c r="D163" s="41" t="s">
        <v>760</v>
      </c>
      <c r="E163" s="41">
        <v>16</v>
      </c>
      <c r="F163" s="39">
        <v>1.2729999999999999</v>
      </c>
      <c r="G163" s="39">
        <v>2.4548999999999999</v>
      </c>
      <c r="H163" s="39">
        <v>1.2327999999999999</v>
      </c>
      <c r="I163" s="39">
        <v>1.004</v>
      </c>
      <c r="J163" s="39">
        <v>0</v>
      </c>
      <c r="K163" s="39">
        <v>0.99443999999999999</v>
      </c>
      <c r="L163" s="39">
        <v>7.4867999999999997</v>
      </c>
      <c r="M163" s="39">
        <v>3.4033000000000002</v>
      </c>
      <c r="N163" s="39">
        <v>3.2120000000000002</v>
      </c>
      <c r="O163" s="39">
        <v>2.5634000000000001</v>
      </c>
      <c r="P163" s="39">
        <v>2.5171999999999999</v>
      </c>
      <c r="Q163" s="39">
        <v>2.2749999999999999</v>
      </c>
      <c r="R163" s="39">
        <v>1.4372</v>
      </c>
      <c r="S163" s="39">
        <v>2.3411</v>
      </c>
      <c r="T163" s="39">
        <v>3.1332</v>
      </c>
      <c r="U163" s="39">
        <v>1.2647999999999999</v>
      </c>
      <c r="V163" s="39">
        <v>1.9891000000000001</v>
      </c>
      <c r="W163" s="39">
        <v>5.4577999999999998</v>
      </c>
      <c r="X163" s="39">
        <v>4.5213999999999999</v>
      </c>
      <c r="Y163" s="39">
        <v>3.4135</v>
      </c>
      <c r="Z163" s="39">
        <v>2.3060999999999998</v>
      </c>
      <c r="AA163" s="39">
        <v>6.8048000000000002</v>
      </c>
      <c r="AB163" s="39">
        <v>4.3804999999999996</v>
      </c>
      <c r="AC163" s="39">
        <v>0.96614999999999995</v>
      </c>
      <c r="AD163" s="44">
        <v>0.41330415612352711</v>
      </c>
      <c r="AE163" s="45">
        <v>0.16891775827194502</v>
      </c>
      <c r="AF163" s="45">
        <v>0.44763205942065432</v>
      </c>
      <c r="AG163" s="43">
        <v>88</v>
      </c>
      <c r="AH163" s="43">
        <v>0.3</v>
      </c>
      <c r="AI163" s="45">
        <v>0.23835491134252701</v>
      </c>
      <c r="AJ163" s="45">
        <v>0.52912294455095099</v>
      </c>
      <c r="AK163" s="39"/>
      <c r="AL163" s="39">
        <v>1.27</v>
      </c>
      <c r="AM163" s="39">
        <v>2.21</v>
      </c>
      <c r="AN163" s="39">
        <v>2.52</v>
      </c>
      <c r="AO163" s="39">
        <v>1.76</v>
      </c>
      <c r="AP163" s="39">
        <v>1.98</v>
      </c>
      <c r="AQ163" s="39">
        <v>2.34</v>
      </c>
      <c r="AR163" s="39">
        <v>2.23</v>
      </c>
      <c r="AS163" s="39">
        <v>3.02</v>
      </c>
      <c r="AT163" s="39">
        <v>1.63</v>
      </c>
      <c r="AU163" s="39">
        <v>1.29</v>
      </c>
    </row>
    <row r="164" spans="1:47" x14ac:dyDescent="0.3">
      <c r="A164" s="41">
        <v>401</v>
      </c>
      <c r="B164" s="41" t="s">
        <v>1922</v>
      </c>
      <c r="C164" s="41" t="s">
        <v>1444</v>
      </c>
      <c r="D164" s="41" t="s">
        <v>1445</v>
      </c>
      <c r="E164" s="41">
        <v>23</v>
      </c>
      <c r="F164" s="39">
        <v>1.8264</v>
      </c>
      <c r="G164" s="39">
        <v>0</v>
      </c>
      <c r="H164" s="39">
        <v>1.7686999999999999</v>
      </c>
      <c r="I164" s="39">
        <v>0</v>
      </c>
      <c r="J164" s="39">
        <v>0</v>
      </c>
      <c r="K164" s="39">
        <v>0</v>
      </c>
      <c r="L164" s="39">
        <v>0</v>
      </c>
      <c r="M164" s="39">
        <v>0</v>
      </c>
      <c r="N164" s="39">
        <v>0</v>
      </c>
      <c r="O164" s="39">
        <v>0</v>
      </c>
      <c r="P164" s="39">
        <v>0</v>
      </c>
      <c r="Q164" s="39">
        <v>0</v>
      </c>
      <c r="R164" s="39">
        <v>0</v>
      </c>
      <c r="S164" s="39">
        <v>0</v>
      </c>
      <c r="T164" s="39">
        <v>0</v>
      </c>
      <c r="U164" s="39">
        <v>0</v>
      </c>
      <c r="V164" s="39">
        <v>0</v>
      </c>
      <c r="W164" s="39">
        <v>1.0118</v>
      </c>
      <c r="X164" s="39">
        <v>0</v>
      </c>
      <c r="Y164" s="39">
        <v>0</v>
      </c>
      <c r="Z164" s="39">
        <v>0</v>
      </c>
      <c r="AA164" s="39">
        <v>0</v>
      </c>
      <c r="AB164" s="39">
        <v>0</v>
      </c>
      <c r="AC164" s="39">
        <v>0</v>
      </c>
      <c r="AD164" s="44">
        <v>-0.26256469569008178</v>
      </c>
      <c r="AE164" s="45">
        <v>0.17057588015173478</v>
      </c>
      <c r="AF164" s="45">
        <v>0.44921846698345064</v>
      </c>
      <c r="AG164" s="43">
        <v>56</v>
      </c>
      <c r="AH164" s="43">
        <v>-0.17</v>
      </c>
      <c r="AI164" s="45">
        <v>0.25385035617573698</v>
      </c>
      <c r="AJ164" s="45">
        <v>0.531235668804655</v>
      </c>
      <c r="AK164" s="39"/>
      <c r="AL164" s="39">
        <v>0</v>
      </c>
      <c r="AM164" s="39">
        <v>0</v>
      </c>
      <c r="AN164" s="39">
        <v>0</v>
      </c>
      <c r="AO164" s="39">
        <v>0</v>
      </c>
      <c r="AP164" s="39" t="s">
        <v>1672</v>
      </c>
      <c r="AQ164" s="39">
        <v>0.4</v>
      </c>
      <c r="AR164" s="39">
        <v>0.79</v>
      </c>
      <c r="AS164" s="39">
        <v>7.0000000000000007E-2</v>
      </c>
      <c r="AT164" s="39">
        <v>0.26</v>
      </c>
      <c r="AU164" s="39">
        <v>-5.92</v>
      </c>
    </row>
    <row r="165" spans="1:47" x14ac:dyDescent="0.3">
      <c r="A165" s="41">
        <v>129</v>
      </c>
      <c r="B165" s="41" t="s">
        <v>1923</v>
      </c>
      <c r="C165" s="41" t="s">
        <v>591</v>
      </c>
      <c r="D165" s="41" t="s">
        <v>592</v>
      </c>
      <c r="E165" s="41">
        <v>68</v>
      </c>
      <c r="F165" s="39">
        <v>7.3056999999999999</v>
      </c>
      <c r="G165" s="39">
        <v>7.1779999999999999</v>
      </c>
      <c r="H165" s="39">
        <v>8.8435000000000006</v>
      </c>
      <c r="I165" s="39">
        <v>10.039999999999999</v>
      </c>
      <c r="J165" s="39">
        <v>4.3548</v>
      </c>
      <c r="K165" s="39">
        <v>8.9499999999999993</v>
      </c>
      <c r="L165" s="39">
        <v>7.0879000000000003</v>
      </c>
      <c r="M165" s="39">
        <v>12.032999999999999</v>
      </c>
      <c r="N165" s="39">
        <v>10.41</v>
      </c>
      <c r="O165" s="39">
        <v>6.4246999999999996</v>
      </c>
      <c r="P165" s="39">
        <v>11.566000000000001</v>
      </c>
      <c r="Q165" s="39">
        <v>10.452999999999999</v>
      </c>
      <c r="R165" s="39">
        <v>7.2172999999999998</v>
      </c>
      <c r="S165" s="39">
        <v>9.7789999999999999</v>
      </c>
      <c r="T165" s="39">
        <v>8.3552999999999997</v>
      </c>
      <c r="U165" s="39">
        <v>12.702999999999999</v>
      </c>
      <c r="V165" s="39">
        <v>8.9511000000000003</v>
      </c>
      <c r="W165" s="39">
        <v>7.0827999999999998</v>
      </c>
      <c r="X165" s="39">
        <v>12.348000000000001</v>
      </c>
      <c r="Y165" s="39">
        <v>9.0518000000000001</v>
      </c>
      <c r="Z165" s="39">
        <v>7.7061999999999999</v>
      </c>
      <c r="AA165" s="39">
        <v>9.5782000000000007</v>
      </c>
      <c r="AB165" s="39">
        <v>10.965999999999999</v>
      </c>
      <c r="AC165" s="39">
        <v>16.425000000000001</v>
      </c>
      <c r="AD165" s="44">
        <v>0.20868526218520156</v>
      </c>
      <c r="AE165" s="45">
        <v>0.17270331703396166</v>
      </c>
      <c r="AF165" s="45">
        <v>0.45201361989135641</v>
      </c>
      <c r="AG165" s="43">
        <v>88</v>
      </c>
      <c r="AH165" s="43">
        <v>0.3</v>
      </c>
      <c r="AI165" s="45">
        <v>0.23835491134252701</v>
      </c>
      <c r="AJ165" s="45">
        <v>0.52912294455095099</v>
      </c>
      <c r="AK165" s="39"/>
      <c r="AL165" s="39">
        <v>8.84</v>
      </c>
      <c r="AM165" s="39">
        <v>2.86</v>
      </c>
      <c r="AN165" s="39">
        <v>9.58</v>
      </c>
      <c r="AO165" s="39">
        <v>3.24</v>
      </c>
      <c r="AP165" s="39">
        <v>1.08</v>
      </c>
      <c r="AQ165" s="39">
        <v>8.4700000000000006</v>
      </c>
      <c r="AR165" s="39">
        <v>2.27</v>
      </c>
      <c r="AS165" s="39">
        <v>9.91</v>
      </c>
      <c r="AT165" s="39">
        <v>2.63</v>
      </c>
      <c r="AU165" s="39">
        <v>1.17</v>
      </c>
    </row>
    <row r="166" spans="1:47" x14ac:dyDescent="0.3">
      <c r="A166" s="41">
        <v>420</v>
      </c>
      <c r="B166" s="41" t="s">
        <v>1924</v>
      </c>
      <c r="C166" s="41" t="s">
        <v>1548</v>
      </c>
      <c r="D166" s="41" t="s">
        <v>1925</v>
      </c>
      <c r="E166" s="41">
        <v>30</v>
      </c>
      <c r="F166" s="39">
        <v>0.91320999999999997</v>
      </c>
      <c r="G166" s="39">
        <v>0</v>
      </c>
      <c r="H166" s="39">
        <v>3.5373999999999999</v>
      </c>
      <c r="I166" s="39">
        <v>0</v>
      </c>
      <c r="J166" s="39">
        <v>0</v>
      </c>
      <c r="K166" s="39">
        <v>0</v>
      </c>
      <c r="L166" s="39">
        <v>0</v>
      </c>
      <c r="M166" s="39">
        <v>0</v>
      </c>
      <c r="N166" s="39">
        <v>0</v>
      </c>
      <c r="O166" s="39">
        <v>0</v>
      </c>
      <c r="P166" s="39">
        <v>0</v>
      </c>
      <c r="Q166" s="39">
        <v>0</v>
      </c>
      <c r="R166" s="39">
        <v>0</v>
      </c>
      <c r="S166" s="39">
        <v>0</v>
      </c>
      <c r="T166" s="39">
        <v>0</v>
      </c>
      <c r="U166" s="39">
        <v>0.90734999999999999</v>
      </c>
      <c r="V166" s="39">
        <v>0</v>
      </c>
      <c r="W166" s="39">
        <v>0</v>
      </c>
      <c r="X166" s="39">
        <v>0</v>
      </c>
      <c r="Y166" s="39">
        <v>0</v>
      </c>
      <c r="Z166" s="39">
        <v>0</v>
      </c>
      <c r="AA166" s="39">
        <v>0</v>
      </c>
      <c r="AB166" s="39">
        <v>0</v>
      </c>
      <c r="AC166" s="39">
        <v>0</v>
      </c>
      <c r="AD166" s="44">
        <v>-0.28432436921311671</v>
      </c>
      <c r="AE166" s="45">
        <v>0.17427147437379398</v>
      </c>
      <c r="AF166" s="45">
        <v>0.45331966340177082</v>
      </c>
      <c r="AG166" s="43">
        <v>56</v>
      </c>
      <c r="AH166" s="43">
        <v>-0.17</v>
      </c>
      <c r="AI166" s="45">
        <v>0.25385035617573698</v>
      </c>
      <c r="AJ166" s="45">
        <v>0.531235668804655</v>
      </c>
      <c r="AK166" s="39"/>
      <c r="AL166" s="39">
        <v>0</v>
      </c>
      <c r="AM166" s="39">
        <v>0</v>
      </c>
      <c r="AN166" s="39">
        <v>0</v>
      </c>
      <c r="AO166" s="39">
        <v>0</v>
      </c>
      <c r="AP166" s="39" t="s">
        <v>1672</v>
      </c>
      <c r="AQ166" s="39">
        <v>0.49</v>
      </c>
      <c r="AR166" s="39">
        <v>1.18</v>
      </c>
      <c r="AS166" s="39">
        <v>0.06</v>
      </c>
      <c r="AT166" s="39">
        <v>0.23</v>
      </c>
      <c r="AU166" s="39">
        <v>-8.18</v>
      </c>
    </row>
    <row r="167" spans="1:47" x14ac:dyDescent="0.3">
      <c r="A167" s="41">
        <v>280</v>
      </c>
      <c r="B167" s="41" t="s">
        <v>1926</v>
      </c>
      <c r="C167" s="41" t="s">
        <v>1030</v>
      </c>
      <c r="D167" s="41" t="s">
        <v>1031</v>
      </c>
      <c r="E167" s="41">
        <v>13</v>
      </c>
      <c r="F167" s="39">
        <v>2.7395999999999998</v>
      </c>
      <c r="G167" s="39">
        <v>0</v>
      </c>
      <c r="H167" s="39">
        <v>0</v>
      </c>
      <c r="I167" s="39">
        <v>4.016</v>
      </c>
      <c r="J167" s="39">
        <v>2.1774</v>
      </c>
      <c r="K167" s="39">
        <v>2.9832999999999998</v>
      </c>
      <c r="L167" s="39">
        <v>0</v>
      </c>
      <c r="M167" s="39">
        <v>4.0110000000000001</v>
      </c>
      <c r="N167" s="39">
        <v>0</v>
      </c>
      <c r="O167" s="39">
        <v>4.2831000000000001</v>
      </c>
      <c r="P167" s="39">
        <v>2.1030000000000002</v>
      </c>
      <c r="Q167" s="39">
        <v>0</v>
      </c>
      <c r="R167" s="39">
        <v>0</v>
      </c>
      <c r="S167" s="39">
        <v>0</v>
      </c>
      <c r="T167" s="39">
        <v>0</v>
      </c>
      <c r="U167" s="39">
        <v>0</v>
      </c>
      <c r="V167" s="39">
        <v>0</v>
      </c>
      <c r="W167" s="39">
        <v>1.0118</v>
      </c>
      <c r="X167" s="39">
        <v>1.0289999999999999</v>
      </c>
      <c r="Y167" s="39">
        <v>0</v>
      </c>
      <c r="Z167" s="39">
        <v>0.96328000000000003</v>
      </c>
      <c r="AA167" s="39">
        <v>3.1926999999999999</v>
      </c>
      <c r="AB167" s="39">
        <v>0</v>
      </c>
      <c r="AC167" s="39">
        <v>0</v>
      </c>
      <c r="AD167" s="44">
        <v>-0.52811787553403444</v>
      </c>
      <c r="AE167" s="45">
        <v>0.17770187409092411</v>
      </c>
      <c r="AF167" s="45">
        <v>0.45897502070771495</v>
      </c>
      <c r="AG167" s="43">
        <v>50</v>
      </c>
      <c r="AH167" s="43">
        <v>-0.26</v>
      </c>
      <c r="AI167" s="45">
        <v>0.26921292914343498</v>
      </c>
      <c r="AJ167" s="45">
        <v>0.53589803735594699</v>
      </c>
      <c r="AK167" s="39"/>
      <c r="AL167" s="39">
        <v>2.1800000000000002</v>
      </c>
      <c r="AM167" s="39">
        <v>2.98</v>
      </c>
      <c r="AN167" s="39">
        <v>0</v>
      </c>
      <c r="AO167" s="39">
        <v>1.02</v>
      </c>
      <c r="AP167" s="39" t="s">
        <v>1672</v>
      </c>
      <c r="AQ167" s="39">
        <v>1.77</v>
      </c>
      <c r="AR167" s="39">
        <v>1.77</v>
      </c>
      <c r="AS167" s="39">
        <v>0.84</v>
      </c>
      <c r="AT167" s="39">
        <v>1.35</v>
      </c>
      <c r="AU167" s="39">
        <v>-2.11</v>
      </c>
    </row>
    <row r="168" spans="1:47" x14ac:dyDescent="0.3">
      <c r="A168" s="41">
        <v>187</v>
      </c>
      <c r="B168" s="41" t="s">
        <v>1927</v>
      </c>
      <c r="C168" s="41" t="s">
        <v>754</v>
      </c>
      <c r="D168" s="41" t="s">
        <v>755</v>
      </c>
      <c r="E168" s="41">
        <v>37</v>
      </c>
      <c r="F168" s="39">
        <v>2.7395999999999998</v>
      </c>
      <c r="G168" s="39">
        <v>3.0762999999999998</v>
      </c>
      <c r="H168" s="39">
        <v>0.88434999999999997</v>
      </c>
      <c r="I168" s="39">
        <v>3.012</v>
      </c>
      <c r="J168" s="39">
        <v>4.3548</v>
      </c>
      <c r="K168" s="39">
        <v>1.9888999999999999</v>
      </c>
      <c r="L168" s="39">
        <v>2.0251000000000001</v>
      </c>
      <c r="M168" s="39">
        <v>2.0055000000000001</v>
      </c>
      <c r="N168" s="39">
        <v>2.8391999999999999</v>
      </c>
      <c r="O168" s="39">
        <v>2.1415999999999999</v>
      </c>
      <c r="P168" s="39">
        <v>2.1030000000000002</v>
      </c>
      <c r="Q168" s="39">
        <v>2.8509000000000002</v>
      </c>
      <c r="R168" s="39">
        <v>4.1242000000000001</v>
      </c>
      <c r="S168" s="39">
        <v>2.9337</v>
      </c>
      <c r="T168" s="39">
        <v>4.1776</v>
      </c>
      <c r="U168" s="39">
        <v>2.7221000000000002</v>
      </c>
      <c r="V168" s="39">
        <v>2.9836999999999998</v>
      </c>
      <c r="W168" s="39">
        <v>4.0472999999999999</v>
      </c>
      <c r="X168" s="39">
        <v>4.1161000000000003</v>
      </c>
      <c r="Y168" s="39">
        <v>3.0173000000000001</v>
      </c>
      <c r="Z168" s="39">
        <v>2.8898000000000001</v>
      </c>
      <c r="AA168" s="39">
        <v>3.1926999999999999</v>
      </c>
      <c r="AB168" s="39">
        <v>2.9908000000000001</v>
      </c>
      <c r="AC168" s="39">
        <v>1.9322999999999999</v>
      </c>
      <c r="AD168" s="44">
        <v>0.23167964076446457</v>
      </c>
      <c r="AE168" s="45">
        <v>0.17940903102449465</v>
      </c>
      <c r="AF168" s="45">
        <v>0.45897502070771495</v>
      </c>
      <c r="AG168" s="43">
        <v>90</v>
      </c>
      <c r="AH168" s="43">
        <v>0.33</v>
      </c>
      <c r="AI168" s="45">
        <v>0.19369271528041199</v>
      </c>
      <c r="AJ168" s="45">
        <v>0.49773158350845298</v>
      </c>
      <c r="AK168" s="39"/>
      <c r="AL168" s="39">
        <v>2.74</v>
      </c>
      <c r="AM168" s="39">
        <v>1.01</v>
      </c>
      <c r="AN168" s="39">
        <v>2.98</v>
      </c>
      <c r="AO168" s="39">
        <v>0.83</v>
      </c>
      <c r="AP168" s="39">
        <v>1.0900000000000001</v>
      </c>
      <c r="AQ168" s="39">
        <v>2.5499999999999998</v>
      </c>
      <c r="AR168" s="39">
        <v>0.97</v>
      </c>
      <c r="AS168" s="39">
        <v>3.08</v>
      </c>
      <c r="AT168" s="39">
        <v>0.74</v>
      </c>
      <c r="AU168" s="39">
        <v>1.21</v>
      </c>
    </row>
    <row r="169" spans="1:47" x14ac:dyDescent="0.3">
      <c r="A169" s="41">
        <v>231</v>
      </c>
      <c r="B169" s="41" t="s">
        <v>1928</v>
      </c>
      <c r="C169" s="41" t="s">
        <v>880</v>
      </c>
      <c r="D169" s="41" t="s">
        <v>881</v>
      </c>
      <c r="E169" s="41">
        <v>23</v>
      </c>
      <c r="F169" s="39">
        <v>0</v>
      </c>
      <c r="G169" s="39">
        <v>0</v>
      </c>
      <c r="H169" s="39">
        <v>0</v>
      </c>
      <c r="I169" s="39">
        <v>0</v>
      </c>
      <c r="J169" s="39">
        <v>0</v>
      </c>
      <c r="K169" s="39">
        <v>0</v>
      </c>
      <c r="L169" s="39">
        <v>0</v>
      </c>
      <c r="M169" s="39">
        <v>0</v>
      </c>
      <c r="N169" s="39">
        <v>0</v>
      </c>
      <c r="O169" s="39">
        <v>0</v>
      </c>
      <c r="P169" s="39">
        <v>0</v>
      </c>
      <c r="Q169" s="39">
        <v>0</v>
      </c>
      <c r="R169" s="39">
        <v>0</v>
      </c>
      <c r="S169" s="39">
        <v>0.97789999999999999</v>
      </c>
      <c r="T169" s="39">
        <v>0</v>
      </c>
      <c r="U169" s="39">
        <v>0</v>
      </c>
      <c r="V169" s="39">
        <v>0</v>
      </c>
      <c r="W169" s="39">
        <v>0</v>
      </c>
      <c r="X169" s="39">
        <v>0</v>
      </c>
      <c r="Y169" s="39">
        <v>0</v>
      </c>
      <c r="Z169" s="39">
        <v>0</v>
      </c>
      <c r="AA169" s="39">
        <v>1.0642</v>
      </c>
      <c r="AB169" s="39">
        <v>0</v>
      </c>
      <c r="AC169" s="39">
        <v>0.96614999999999995</v>
      </c>
      <c r="AD169" s="44">
        <v>0.20032837587121385</v>
      </c>
      <c r="AE169" s="45">
        <v>0.17969305056009593</v>
      </c>
      <c r="AF169" s="45">
        <v>0.45897502070771495</v>
      </c>
      <c r="AG169" s="43">
        <v>81</v>
      </c>
      <c r="AH169" s="43">
        <v>0.2</v>
      </c>
      <c r="AI169" s="45">
        <v>0.177494368836527</v>
      </c>
      <c r="AJ169" s="45">
        <v>0.48962616376200702</v>
      </c>
      <c r="AK169" s="39"/>
      <c r="AL169" s="39">
        <v>0</v>
      </c>
      <c r="AM169" s="39">
        <v>0</v>
      </c>
      <c r="AN169" s="39">
        <v>0</v>
      </c>
      <c r="AO169" s="39">
        <v>0</v>
      </c>
      <c r="AP169" s="39" t="s">
        <v>1672</v>
      </c>
      <c r="AQ169" s="39">
        <v>0</v>
      </c>
      <c r="AR169" s="39">
        <v>0</v>
      </c>
      <c r="AS169" s="39">
        <v>0.2</v>
      </c>
      <c r="AT169" s="39">
        <v>0.42</v>
      </c>
      <c r="AU169" s="39" t="s">
        <v>1769</v>
      </c>
    </row>
    <row r="170" spans="1:47" x14ac:dyDescent="0.3">
      <c r="A170" s="41">
        <v>110</v>
      </c>
      <c r="B170" s="41" t="s">
        <v>1929</v>
      </c>
      <c r="C170" s="41" t="s">
        <v>531</v>
      </c>
      <c r="D170" s="41" t="s">
        <v>532</v>
      </c>
      <c r="E170" s="41">
        <v>84</v>
      </c>
      <c r="F170" s="39">
        <v>13.698</v>
      </c>
      <c r="G170" s="39">
        <v>11.28</v>
      </c>
      <c r="H170" s="39">
        <v>14.016999999999999</v>
      </c>
      <c r="I170" s="39">
        <v>9.0359999999999996</v>
      </c>
      <c r="J170" s="39">
        <v>19.597000000000001</v>
      </c>
      <c r="K170" s="39">
        <v>18.893999999999998</v>
      </c>
      <c r="L170" s="39">
        <v>10.125999999999999</v>
      </c>
      <c r="M170" s="39">
        <v>16.044</v>
      </c>
      <c r="N170" s="39">
        <v>14.196</v>
      </c>
      <c r="O170" s="39">
        <v>13.92</v>
      </c>
      <c r="P170" s="39">
        <v>13.669</v>
      </c>
      <c r="Q170" s="39">
        <v>14.254</v>
      </c>
      <c r="R170" s="39">
        <v>7.2172999999999998</v>
      </c>
      <c r="S170" s="39">
        <v>7.8231999999999999</v>
      </c>
      <c r="T170" s="39">
        <v>10.444000000000001</v>
      </c>
      <c r="U170" s="39">
        <v>13.474</v>
      </c>
      <c r="V170" s="39">
        <v>11.935</v>
      </c>
      <c r="W170" s="39">
        <v>16.189</v>
      </c>
      <c r="X170" s="39">
        <v>15.435</v>
      </c>
      <c r="Y170" s="39">
        <v>7.0403000000000002</v>
      </c>
      <c r="Z170" s="39">
        <v>14.449</v>
      </c>
      <c r="AA170" s="39">
        <v>11.707000000000001</v>
      </c>
      <c r="AB170" s="39">
        <v>8.9724000000000004</v>
      </c>
      <c r="AC170" s="39">
        <v>15.458</v>
      </c>
      <c r="AD170" s="44">
        <v>-0.20640764885717644</v>
      </c>
      <c r="AE170" s="45">
        <v>0.18894344444807443</v>
      </c>
      <c r="AF170" s="45">
        <v>0.4797126972813387</v>
      </c>
      <c r="AG170" s="43">
        <v>49</v>
      </c>
      <c r="AH170" s="43">
        <v>-0.27</v>
      </c>
      <c r="AI170" s="45">
        <v>0.289502747219129</v>
      </c>
      <c r="AJ170" s="45">
        <v>0.55227524784010995</v>
      </c>
      <c r="AK170" s="39"/>
      <c r="AL170" s="39">
        <v>14.02</v>
      </c>
      <c r="AM170" s="39">
        <v>4.76</v>
      </c>
      <c r="AN170" s="39">
        <v>13.47</v>
      </c>
      <c r="AO170" s="39">
        <v>4.6399999999999997</v>
      </c>
      <c r="AP170" s="39">
        <v>-1.04</v>
      </c>
      <c r="AQ170" s="39">
        <v>14.1</v>
      </c>
      <c r="AR170" s="39">
        <v>3.65</v>
      </c>
      <c r="AS170" s="39">
        <v>12.13</v>
      </c>
      <c r="AT170" s="39">
        <v>3.13</v>
      </c>
      <c r="AU170" s="39">
        <v>-1.1599999999999999</v>
      </c>
    </row>
    <row r="171" spans="1:47" x14ac:dyDescent="0.3">
      <c r="A171" s="41">
        <v>87</v>
      </c>
      <c r="B171" s="41" t="s">
        <v>1930</v>
      </c>
      <c r="C171" s="41" t="s">
        <v>463</v>
      </c>
      <c r="D171" s="41" t="s">
        <v>464</v>
      </c>
      <c r="E171" s="41">
        <v>49</v>
      </c>
      <c r="F171" s="39">
        <v>14.611000000000001</v>
      </c>
      <c r="G171" s="39">
        <v>18.457999999999998</v>
      </c>
      <c r="H171" s="39">
        <v>15.034000000000001</v>
      </c>
      <c r="I171" s="39">
        <v>17.068000000000001</v>
      </c>
      <c r="J171" s="39">
        <v>15.242000000000001</v>
      </c>
      <c r="K171" s="39">
        <v>15.911</v>
      </c>
      <c r="L171" s="39">
        <v>16.201000000000001</v>
      </c>
      <c r="M171" s="39">
        <v>18.05</v>
      </c>
      <c r="N171" s="39">
        <v>21.766999999999999</v>
      </c>
      <c r="O171" s="39">
        <v>18.202999999999999</v>
      </c>
      <c r="P171" s="39">
        <v>14.721</v>
      </c>
      <c r="Q171" s="39">
        <v>20.905999999999999</v>
      </c>
      <c r="R171" s="39">
        <v>18.559000000000001</v>
      </c>
      <c r="S171" s="39">
        <v>17.602</v>
      </c>
      <c r="T171" s="39">
        <v>19.844000000000001</v>
      </c>
      <c r="U171" s="39">
        <v>18.146999999999998</v>
      </c>
      <c r="V171" s="39">
        <v>16.908000000000001</v>
      </c>
      <c r="W171" s="39">
        <v>17.201000000000001</v>
      </c>
      <c r="X171" s="39">
        <v>15.435</v>
      </c>
      <c r="Y171" s="39">
        <v>18.103999999999999</v>
      </c>
      <c r="Z171" s="39">
        <v>19.265999999999998</v>
      </c>
      <c r="AA171" s="39">
        <v>20.221</v>
      </c>
      <c r="AB171" s="39">
        <v>17.945</v>
      </c>
      <c r="AC171" s="39">
        <v>19.323</v>
      </c>
      <c r="AD171" s="44">
        <v>9.9963345090010591E-2</v>
      </c>
      <c r="AE171" s="45">
        <v>0.19077240786514102</v>
      </c>
      <c r="AF171" s="45">
        <v>0.48147321985011782</v>
      </c>
      <c r="AG171" s="43">
        <v>96</v>
      </c>
      <c r="AH171" s="43">
        <v>0.42</v>
      </c>
      <c r="AI171" s="45">
        <v>9.5507164796436603E-2</v>
      </c>
      <c r="AJ171" s="45">
        <v>0.33466973449329801</v>
      </c>
      <c r="AK171" s="39"/>
      <c r="AL171" s="39">
        <v>16.2</v>
      </c>
      <c r="AM171" s="39">
        <v>2.81</v>
      </c>
      <c r="AN171" s="39">
        <v>18.149999999999999</v>
      </c>
      <c r="AO171" s="39">
        <v>1.89</v>
      </c>
      <c r="AP171" s="39">
        <v>1.1200000000000001</v>
      </c>
      <c r="AQ171" s="39">
        <v>16.93</v>
      </c>
      <c r="AR171" s="39">
        <v>2.25</v>
      </c>
      <c r="AS171" s="39">
        <v>18.16</v>
      </c>
      <c r="AT171" s="39">
        <v>1.68</v>
      </c>
      <c r="AU171" s="39">
        <v>1.07</v>
      </c>
    </row>
    <row r="172" spans="1:47" x14ac:dyDescent="0.3">
      <c r="A172" s="41">
        <v>204</v>
      </c>
      <c r="B172" s="41" t="s">
        <v>1931</v>
      </c>
      <c r="C172" s="41" t="s">
        <v>799</v>
      </c>
      <c r="D172" s="41" t="s">
        <v>1932</v>
      </c>
      <c r="E172" s="41">
        <v>14</v>
      </c>
      <c r="F172" s="39">
        <v>3.6528</v>
      </c>
      <c r="G172" s="39">
        <v>3.0762999999999998</v>
      </c>
      <c r="H172" s="39">
        <v>5.3060999999999998</v>
      </c>
      <c r="I172" s="39">
        <v>4.016</v>
      </c>
      <c r="J172" s="39">
        <v>3.2660999999999998</v>
      </c>
      <c r="K172" s="39">
        <v>4.9722</v>
      </c>
      <c r="L172" s="39">
        <v>2.0251000000000001</v>
      </c>
      <c r="M172" s="39">
        <v>3.0083000000000002</v>
      </c>
      <c r="N172" s="39">
        <v>0.94638999999999995</v>
      </c>
      <c r="O172" s="39">
        <v>2.1415999999999999</v>
      </c>
      <c r="P172" s="39">
        <v>4.2060000000000004</v>
      </c>
      <c r="Q172" s="39">
        <v>3.8012000000000001</v>
      </c>
      <c r="R172" s="39">
        <v>4.1242000000000001</v>
      </c>
      <c r="S172" s="39">
        <v>0.97789999999999999</v>
      </c>
      <c r="T172" s="39">
        <v>0</v>
      </c>
      <c r="U172" s="39">
        <v>15.425000000000001</v>
      </c>
      <c r="V172" s="39">
        <v>1.9891000000000001</v>
      </c>
      <c r="W172" s="39">
        <v>2.0236999999999998</v>
      </c>
      <c r="X172" s="39">
        <v>1.0289999999999999</v>
      </c>
      <c r="Y172" s="39">
        <v>1.0058</v>
      </c>
      <c r="Z172" s="39">
        <v>0.96328000000000003</v>
      </c>
      <c r="AA172" s="39">
        <v>1.0642</v>
      </c>
      <c r="AB172" s="39">
        <v>4.9847000000000001</v>
      </c>
      <c r="AC172" s="39">
        <v>0</v>
      </c>
      <c r="AD172" s="44">
        <v>-0.48615848823250052</v>
      </c>
      <c r="AE172" s="45">
        <v>0.1919623101072222</v>
      </c>
      <c r="AF172" s="45">
        <v>0.48160958275421428</v>
      </c>
      <c r="AG172" s="43">
        <v>46</v>
      </c>
      <c r="AH172" s="43">
        <v>-0.32</v>
      </c>
      <c r="AI172" s="45">
        <v>0.210398517342052</v>
      </c>
      <c r="AJ172" s="45">
        <v>0.51267889648151599</v>
      </c>
      <c r="AK172" s="39"/>
      <c r="AL172" s="39">
        <v>3.27</v>
      </c>
      <c r="AM172" s="39">
        <v>1.01</v>
      </c>
      <c r="AN172" s="39">
        <v>1.99</v>
      </c>
      <c r="AO172" s="39">
        <v>2.97</v>
      </c>
      <c r="AP172" s="39">
        <v>-1.64</v>
      </c>
      <c r="AQ172" s="39">
        <v>3.36</v>
      </c>
      <c r="AR172" s="39">
        <v>1.36</v>
      </c>
      <c r="AS172" s="39">
        <v>2.92</v>
      </c>
      <c r="AT172" s="39">
        <v>3.8</v>
      </c>
      <c r="AU172" s="39">
        <v>-1.1499999999999999</v>
      </c>
    </row>
    <row r="173" spans="1:47" x14ac:dyDescent="0.3">
      <c r="A173" s="41">
        <v>102</v>
      </c>
      <c r="B173" s="41" t="s">
        <v>1768</v>
      </c>
      <c r="C173" s="41" t="s">
        <v>506</v>
      </c>
      <c r="D173" s="41" t="s">
        <v>509</v>
      </c>
      <c r="E173" s="41">
        <v>30</v>
      </c>
      <c r="F173" s="39">
        <v>17.350999999999999</v>
      </c>
      <c r="G173" s="39">
        <v>16.407</v>
      </c>
      <c r="H173" s="39">
        <v>15.917999999999999</v>
      </c>
      <c r="I173" s="39">
        <v>13.052</v>
      </c>
      <c r="J173" s="39">
        <v>22.863</v>
      </c>
      <c r="K173" s="39">
        <v>11.933</v>
      </c>
      <c r="L173" s="39">
        <v>23.289000000000001</v>
      </c>
      <c r="M173" s="39">
        <v>10.028</v>
      </c>
      <c r="N173" s="39">
        <v>17.035</v>
      </c>
      <c r="O173" s="39">
        <v>16.062000000000001</v>
      </c>
      <c r="P173" s="39">
        <v>11.566000000000001</v>
      </c>
      <c r="Q173" s="39">
        <v>26.608000000000001</v>
      </c>
      <c r="R173" s="39">
        <v>20.620999999999999</v>
      </c>
      <c r="S173" s="39">
        <v>21.513999999999999</v>
      </c>
      <c r="T173" s="39">
        <v>21.933</v>
      </c>
      <c r="U173" s="39">
        <v>17.239999999999998</v>
      </c>
      <c r="V173" s="39">
        <v>18.896999999999998</v>
      </c>
      <c r="W173" s="39">
        <v>18.213000000000001</v>
      </c>
      <c r="X173" s="39">
        <v>22.638000000000002</v>
      </c>
      <c r="Y173" s="39">
        <v>21.120999999999999</v>
      </c>
      <c r="Z173" s="39">
        <v>19.265999999999998</v>
      </c>
      <c r="AA173" s="39">
        <v>15.964</v>
      </c>
      <c r="AB173" s="39">
        <v>18.942</v>
      </c>
      <c r="AC173" s="39">
        <v>10.628</v>
      </c>
      <c r="AD173" s="44">
        <v>0.190512187939615</v>
      </c>
      <c r="AE173" s="45">
        <v>0.19438952183832856</v>
      </c>
      <c r="AF173" s="45">
        <v>0.48382530505484889</v>
      </c>
      <c r="AG173" s="43">
        <v>88</v>
      </c>
      <c r="AH173" s="43">
        <v>0.3</v>
      </c>
      <c r="AI173" s="45">
        <v>0.23835491134252701</v>
      </c>
      <c r="AJ173" s="45">
        <v>0.52912294455095099</v>
      </c>
      <c r="AK173" s="39"/>
      <c r="AL173" s="39">
        <v>16.41</v>
      </c>
      <c r="AM173" s="39">
        <v>4.3</v>
      </c>
      <c r="AN173" s="39">
        <v>18.940000000000001</v>
      </c>
      <c r="AO173" s="39">
        <v>4.67</v>
      </c>
      <c r="AP173" s="39">
        <v>1.1499999999999999</v>
      </c>
      <c r="AQ173" s="39">
        <v>16.43</v>
      </c>
      <c r="AR173" s="39">
        <v>4.51</v>
      </c>
      <c r="AS173" s="39">
        <v>18.75</v>
      </c>
      <c r="AT173" s="39">
        <v>4.13</v>
      </c>
      <c r="AU173" s="39">
        <v>1.1399999999999999</v>
      </c>
    </row>
    <row r="174" spans="1:47" x14ac:dyDescent="0.3">
      <c r="A174" s="41">
        <v>380</v>
      </c>
      <c r="B174" s="41" t="s">
        <v>1933</v>
      </c>
      <c r="C174" s="41" t="s">
        <v>1354</v>
      </c>
      <c r="D174" s="41" t="s">
        <v>1355</v>
      </c>
      <c r="E174" s="41">
        <v>19</v>
      </c>
      <c r="F174" s="39">
        <v>0.91320999999999997</v>
      </c>
      <c r="G174" s="39">
        <v>1.0254000000000001</v>
      </c>
      <c r="H174" s="39">
        <v>0.88434999999999997</v>
      </c>
      <c r="I174" s="39">
        <v>1.004</v>
      </c>
      <c r="J174" s="39">
        <v>2.1774</v>
      </c>
      <c r="K174" s="39">
        <v>0.99443999999999999</v>
      </c>
      <c r="L174" s="39">
        <v>0</v>
      </c>
      <c r="M174" s="39">
        <v>1.0027999999999999</v>
      </c>
      <c r="N174" s="39">
        <v>0</v>
      </c>
      <c r="O174" s="39">
        <v>1.0708</v>
      </c>
      <c r="P174" s="39">
        <v>1.0515000000000001</v>
      </c>
      <c r="Q174" s="39">
        <v>0.95028999999999997</v>
      </c>
      <c r="R174" s="39">
        <v>1.0309999999999999</v>
      </c>
      <c r="S174" s="39">
        <v>0</v>
      </c>
      <c r="T174" s="39">
        <v>1.0444</v>
      </c>
      <c r="U174" s="39">
        <v>0.90734999999999999</v>
      </c>
      <c r="V174" s="39">
        <v>0</v>
      </c>
      <c r="W174" s="39">
        <v>1.0118</v>
      </c>
      <c r="X174" s="39">
        <v>0</v>
      </c>
      <c r="Y174" s="39">
        <v>0</v>
      </c>
      <c r="Z174" s="39">
        <v>0</v>
      </c>
      <c r="AA174" s="39">
        <v>1.0642</v>
      </c>
      <c r="AB174" s="39">
        <v>0</v>
      </c>
      <c r="AC174" s="39">
        <v>0</v>
      </c>
      <c r="AD174" s="44">
        <v>-0.29810694954668038</v>
      </c>
      <c r="AE174" s="45">
        <v>0.19750491723116909</v>
      </c>
      <c r="AF174" s="45">
        <v>0.48382530505484889</v>
      </c>
      <c r="AG174" s="43">
        <v>61</v>
      </c>
      <c r="AH174" s="43">
        <v>-0.1</v>
      </c>
      <c r="AI174" s="45">
        <v>0.71325662277900403</v>
      </c>
      <c r="AJ174" s="45">
        <v>0.87948035962214799</v>
      </c>
      <c r="AK174" s="39"/>
      <c r="AL174" s="39">
        <v>0.99</v>
      </c>
      <c r="AM174" s="39">
        <v>0.12</v>
      </c>
      <c r="AN174" s="39">
        <v>0.91</v>
      </c>
      <c r="AO174" s="39">
        <v>1.04</v>
      </c>
      <c r="AP174" s="39">
        <v>-1.1000000000000001</v>
      </c>
      <c r="AQ174" s="39">
        <v>0.89</v>
      </c>
      <c r="AR174" s="39">
        <v>0.64</v>
      </c>
      <c r="AS174" s="39">
        <v>0.54</v>
      </c>
      <c r="AT174" s="39">
        <v>0.53</v>
      </c>
      <c r="AU174" s="39">
        <v>-1.64</v>
      </c>
    </row>
    <row r="175" spans="1:47" x14ac:dyDescent="0.3">
      <c r="A175" s="41">
        <v>407</v>
      </c>
      <c r="B175" s="41" t="s">
        <v>1934</v>
      </c>
      <c r="C175" s="41" t="s">
        <v>1935</v>
      </c>
      <c r="D175" s="41" t="s">
        <v>1936</v>
      </c>
      <c r="E175" s="41">
        <v>54</v>
      </c>
      <c r="F175" s="39">
        <v>0.91320999999999997</v>
      </c>
      <c r="G175" s="39">
        <v>1.0254000000000001</v>
      </c>
      <c r="H175" s="39">
        <v>1.7686999999999999</v>
      </c>
      <c r="I175" s="39">
        <v>0</v>
      </c>
      <c r="J175" s="39">
        <v>0</v>
      </c>
      <c r="K175" s="39">
        <v>0</v>
      </c>
      <c r="L175" s="39">
        <v>0</v>
      </c>
      <c r="M175" s="39">
        <v>0</v>
      </c>
      <c r="N175" s="39">
        <v>0</v>
      </c>
      <c r="O175" s="39">
        <v>0</v>
      </c>
      <c r="P175" s="39">
        <v>1.0515000000000001</v>
      </c>
      <c r="Q175" s="39">
        <v>0</v>
      </c>
      <c r="R175" s="39">
        <v>0</v>
      </c>
      <c r="S175" s="39">
        <v>0</v>
      </c>
      <c r="T175" s="39">
        <v>0</v>
      </c>
      <c r="U175" s="39">
        <v>0.90734999999999999</v>
      </c>
      <c r="V175" s="39">
        <v>0</v>
      </c>
      <c r="W175" s="39">
        <v>0</v>
      </c>
      <c r="X175" s="39">
        <v>0</v>
      </c>
      <c r="Y175" s="39">
        <v>0</v>
      </c>
      <c r="Z175" s="39">
        <v>0</v>
      </c>
      <c r="AA175" s="39">
        <v>0</v>
      </c>
      <c r="AB175" s="39">
        <v>0</v>
      </c>
      <c r="AC175" s="39">
        <v>0</v>
      </c>
      <c r="AD175" s="44">
        <v>-0.24916239771732501</v>
      </c>
      <c r="AE175" s="45">
        <v>0.19885635845854274</v>
      </c>
      <c r="AF175" s="45">
        <v>0.48382530505484889</v>
      </c>
      <c r="AG175" s="43">
        <v>53</v>
      </c>
      <c r="AH175" s="43">
        <v>-0.21</v>
      </c>
      <c r="AI175" s="45">
        <v>0.23980116565183399</v>
      </c>
      <c r="AJ175" s="45">
        <v>0.52956090748113405</v>
      </c>
      <c r="AK175" s="39"/>
      <c r="AL175" s="39">
        <v>0</v>
      </c>
      <c r="AM175" s="39">
        <v>0.91</v>
      </c>
      <c r="AN175" s="39">
        <v>0</v>
      </c>
      <c r="AO175" s="39">
        <v>0</v>
      </c>
      <c r="AP175" s="39" t="s">
        <v>1672</v>
      </c>
      <c r="AQ175" s="39">
        <v>0.41</v>
      </c>
      <c r="AR175" s="39">
        <v>0.66</v>
      </c>
      <c r="AS175" s="39">
        <v>0.13</v>
      </c>
      <c r="AT175" s="39">
        <v>0.35</v>
      </c>
      <c r="AU175" s="39">
        <v>-3.15</v>
      </c>
    </row>
    <row r="176" spans="1:47" x14ac:dyDescent="0.3">
      <c r="A176" s="41">
        <v>191</v>
      </c>
      <c r="B176" s="41" t="s">
        <v>1937</v>
      </c>
      <c r="C176" s="41" t="s">
        <v>765</v>
      </c>
      <c r="D176" s="41" t="s">
        <v>1938</v>
      </c>
      <c r="E176" s="41">
        <v>17</v>
      </c>
      <c r="F176" s="39">
        <v>3.6528</v>
      </c>
      <c r="G176" s="39">
        <v>7.1779999999999999</v>
      </c>
      <c r="H176" s="39">
        <v>5.3060999999999998</v>
      </c>
      <c r="I176" s="39">
        <v>4.016</v>
      </c>
      <c r="J176" s="39">
        <v>1.0887</v>
      </c>
      <c r="K176" s="39">
        <v>3.9777999999999998</v>
      </c>
      <c r="L176" s="39">
        <v>4.0502000000000002</v>
      </c>
      <c r="M176" s="39">
        <v>5.0137999999999998</v>
      </c>
      <c r="N176" s="39">
        <v>9.4639000000000006</v>
      </c>
      <c r="O176" s="39">
        <v>4.2831000000000001</v>
      </c>
      <c r="P176" s="39">
        <v>7.3604000000000003</v>
      </c>
      <c r="Q176" s="39">
        <v>4.7515000000000001</v>
      </c>
      <c r="R176" s="39">
        <v>1.0309999999999999</v>
      </c>
      <c r="S176" s="39">
        <v>2.9337</v>
      </c>
      <c r="T176" s="39">
        <v>3.1332</v>
      </c>
      <c r="U176" s="39">
        <v>11.795999999999999</v>
      </c>
      <c r="V176" s="39">
        <v>5.9673999999999996</v>
      </c>
      <c r="W176" s="39">
        <v>2.0236999999999998</v>
      </c>
      <c r="X176" s="39">
        <v>3.0870000000000002</v>
      </c>
      <c r="Y176" s="39">
        <v>2.0114999999999998</v>
      </c>
      <c r="Z176" s="39">
        <v>3.8531</v>
      </c>
      <c r="AA176" s="39">
        <v>2.1284999999999998</v>
      </c>
      <c r="AB176" s="39">
        <v>0.99692999999999998</v>
      </c>
      <c r="AC176" s="39">
        <v>0.96614999999999995</v>
      </c>
      <c r="AD176" s="44">
        <v>-0.39405601505881815</v>
      </c>
      <c r="AE176" s="45">
        <v>0.2008227979155012</v>
      </c>
      <c r="AF176" s="45">
        <v>0.48382530505484889</v>
      </c>
      <c r="AG176" s="43">
        <v>42</v>
      </c>
      <c r="AH176" s="43">
        <v>-0.38</v>
      </c>
      <c r="AI176" s="45">
        <v>0.138271087507189</v>
      </c>
      <c r="AJ176" s="45">
        <v>0.40155439111676899</v>
      </c>
      <c r="AK176" s="39"/>
      <c r="AL176" s="39">
        <v>4.05</v>
      </c>
      <c r="AM176" s="39">
        <v>1.33</v>
      </c>
      <c r="AN176" s="39">
        <v>3.09</v>
      </c>
      <c r="AO176" s="39">
        <v>2.5</v>
      </c>
      <c r="AP176" s="39">
        <v>-1.31</v>
      </c>
      <c r="AQ176" s="39">
        <v>4.8600000000000003</v>
      </c>
      <c r="AR176" s="39">
        <v>2.36</v>
      </c>
      <c r="AS176" s="39">
        <v>3.75</v>
      </c>
      <c r="AT176" s="39">
        <v>2.89</v>
      </c>
      <c r="AU176" s="39">
        <v>-1.29</v>
      </c>
    </row>
    <row r="177" spans="1:47" x14ac:dyDescent="0.3">
      <c r="A177" s="41">
        <v>178</v>
      </c>
      <c r="B177" s="41" t="s">
        <v>1892</v>
      </c>
      <c r="C177" s="41" t="s">
        <v>513</v>
      </c>
      <c r="D177" s="41" t="s">
        <v>728</v>
      </c>
      <c r="E177" s="41">
        <v>35</v>
      </c>
      <c r="F177" s="39">
        <v>1.2494000000000001</v>
      </c>
      <c r="G177" s="39">
        <v>3.8313999999999999</v>
      </c>
      <c r="H177" s="39">
        <v>3.3041999999999998</v>
      </c>
      <c r="I177" s="39">
        <v>3.7513000000000001</v>
      </c>
      <c r="J177" s="39">
        <v>1.8904000000000001</v>
      </c>
      <c r="K177" s="39">
        <v>3.7155999999999998</v>
      </c>
      <c r="L177" s="39">
        <v>2.7707000000000002</v>
      </c>
      <c r="M177" s="39">
        <v>3.7368000000000001</v>
      </c>
      <c r="N177" s="39">
        <v>2.5895999999999999</v>
      </c>
      <c r="O177" s="39">
        <v>2.93</v>
      </c>
      <c r="P177" s="39">
        <v>4.3055000000000003</v>
      </c>
      <c r="Q177" s="39">
        <v>3.2008000000000001</v>
      </c>
      <c r="R177" s="39">
        <v>4.8834</v>
      </c>
      <c r="S177" s="39">
        <v>3.6537999999999999</v>
      </c>
      <c r="T177" s="39">
        <v>5.9911000000000003</v>
      </c>
      <c r="U177" s="39">
        <v>3.3902000000000001</v>
      </c>
      <c r="V177" s="39">
        <v>2.7214999999999998</v>
      </c>
      <c r="W177" s="39">
        <v>3.7805</v>
      </c>
      <c r="X177" s="39">
        <v>2.4369000000000001</v>
      </c>
      <c r="Y177" s="39">
        <v>2.3818000000000001</v>
      </c>
      <c r="Z177" s="39">
        <v>4.5624000000000002</v>
      </c>
      <c r="AA177" s="39">
        <v>3.5846</v>
      </c>
      <c r="AB177" s="39">
        <v>3.3578000000000001</v>
      </c>
      <c r="AC177" s="39">
        <v>2.6436999999999999</v>
      </c>
      <c r="AD177" s="44">
        <v>0.21614137611355755</v>
      </c>
      <c r="AE177" s="45">
        <v>0.20184100079493292</v>
      </c>
      <c r="AF177" s="45">
        <v>0.48382530505484889</v>
      </c>
      <c r="AG177" s="43">
        <v>82</v>
      </c>
      <c r="AH177" s="43">
        <v>0.21</v>
      </c>
      <c r="AI177" s="45">
        <v>0.41148325358851701</v>
      </c>
      <c r="AJ177" s="45">
        <v>0.65589811850199697</v>
      </c>
      <c r="AK177" s="39"/>
      <c r="AL177" s="39">
        <v>3.3</v>
      </c>
      <c r="AM177" s="39">
        <v>1.1499999999999999</v>
      </c>
      <c r="AN177" s="39">
        <v>3.39</v>
      </c>
      <c r="AO177" s="39">
        <v>1.22</v>
      </c>
      <c r="AP177" s="39">
        <v>1.03</v>
      </c>
      <c r="AQ177" s="39">
        <v>2.98</v>
      </c>
      <c r="AR177" s="39">
        <v>0.93</v>
      </c>
      <c r="AS177" s="39">
        <v>3.59</v>
      </c>
      <c r="AT177" s="39">
        <v>1</v>
      </c>
      <c r="AU177" s="39">
        <v>1.2</v>
      </c>
    </row>
    <row r="178" spans="1:47" x14ac:dyDescent="0.3">
      <c r="A178" s="41">
        <v>298</v>
      </c>
      <c r="B178" s="41" t="s">
        <v>1939</v>
      </c>
      <c r="C178" s="41" t="s">
        <v>1088</v>
      </c>
      <c r="D178" s="41" t="s">
        <v>1089</v>
      </c>
      <c r="E178" s="41">
        <v>40</v>
      </c>
      <c r="F178" s="39">
        <v>1.8264</v>
      </c>
      <c r="G178" s="39">
        <v>1.0254000000000001</v>
      </c>
      <c r="H178" s="39">
        <v>2.6530999999999998</v>
      </c>
      <c r="I178" s="39">
        <v>1.004</v>
      </c>
      <c r="J178" s="39">
        <v>1.0887</v>
      </c>
      <c r="K178" s="39">
        <v>0</v>
      </c>
      <c r="L178" s="39">
        <v>0</v>
      </c>
      <c r="M178" s="39">
        <v>0</v>
      </c>
      <c r="N178" s="39">
        <v>0.94638999999999995</v>
      </c>
      <c r="O178" s="39">
        <v>0</v>
      </c>
      <c r="P178" s="39">
        <v>0</v>
      </c>
      <c r="Q178" s="39">
        <v>0</v>
      </c>
      <c r="R178" s="39">
        <v>0</v>
      </c>
      <c r="S178" s="39">
        <v>0</v>
      </c>
      <c r="T178" s="39">
        <v>1.0444</v>
      </c>
      <c r="U178" s="39">
        <v>7.4889999999999999</v>
      </c>
      <c r="V178" s="39">
        <v>0.99456999999999995</v>
      </c>
      <c r="W178" s="39">
        <v>1.0118</v>
      </c>
      <c r="X178" s="39">
        <v>0</v>
      </c>
      <c r="Y178" s="39">
        <v>0</v>
      </c>
      <c r="Z178" s="39">
        <v>0</v>
      </c>
      <c r="AA178" s="39">
        <v>0</v>
      </c>
      <c r="AB178" s="39">
        <v>0</v>
      </c>
      <c r="AC178" s="39">
        <v>0</v>
      </c>
      <c r="AD178" s="44">
        <v>-0.41549781315808437</v>
      </c>
      <c r="AE178" s="45">
        <v>0.20566567063084731</v>
      </c>
      <c r="AF178" s="45">
        <v>0.48382530505484889</v>
      </c>
      <c r="AG178" s="43">
        <v>40.5</v>
      </c>
      <c r="AH178" s="43">
        <v>-0.4</v>
      </c>
      <c r="AI178" s="45">
        <v>7.7686332829550106E-2</v>
      </c>
      <c r="AJ178" s="45">
        <v>0.32293142274244402</v>
      </c>
      <c r="AK178" s="39"/>
      <c r="AL178" s="39">
        <v>1</v>
      </c>
      <c r="AM178" s="39">
        <v>1.0900000000000001</v>
      </c>
      <c r="AN178" s="39">
        <v>0</v>
      </c>
      <c r="AO178" s="39">
        <v>0.5</v>
      </c>
      <c r="AP178" s="39" t="s">
        <v>1672</v>
      </c>
      <c r="AQ178" s="39">
        <v>0.95</v>
      </c>
      <c r="AR178" s="39">
        <v>0.89</v>
      </c>
      <c r="AS178" s="39">
        <v>0.7</v>
      </c>
      <c r="AT178" s="39">
        <v>1.92</v>
      </c>
      <c r="AU178" s="39">
        <v>-1.35</v>
      </c>
    </row>
    <row r="179" spans="1:47" x14ac:dyDescent="0.3">
      <c r="A179" s="41">
        <v>155</v>
      </c>
      <c r="B179" s="41" t="s">
        <v>1940</v>
      </c>
      <c r="C179" s="41" t="s">
        <v>664</v>
      </c>
      <c r="D179" s="41" t="s">
        <v>665</v>
      </c>
      <c r="E179" s="41">
        <v>17</v>
      </c>
      <c r="F179" s="39">
        <v>5.1195000000000004</v>
      </c>
      <c r="G179" s="39">
        <v>5.7485999999999997</v>
      </c>
      <c r="H179" s="39">
        <v>5.8421000000000003</v>
      </c>
      <c r="I179" s="39">
        <v>3.012</v>
      </c>
      <c r="J179" s="39">
        <v>2.1774</v>
      </c>
      <c r="K179" s="39">
        <v>4.9722</v>
      </c>
      <c r="L179" s="39">
        <v>6.6890000000000001</v>
      </c>
      <c r="M179" s="39">
        <v>8.6296999999999997</v>
      </c>
      <c r="N179" s="39">
        <v>4.3590999999999998</v>
      </c>
      <c r="O179" s="39">
        <v>6.0027999999999997</v>
      </c>
      <c r="P179" s="39">
        <v>9.0490999999999993</v>
      </c>
      <c r="Q179" s="39">
        <v>6.2777000000000003</v>
      </c>
      <c r="R179" s="39">
        <v>7.8421000000000003</v>
      </c>
      <c r="S179" s="39">
        <v>6.46</v>
      </c>
      <c r="T179" s="39">
        <v>6.2664</v>
      </c>
      <c r="U179" s="39">
        <v>5.9939999999999998</v>
      </c>
      <c r="V179" s="39">
        <v>1.9891000000000001</v>
      </c>
      <c r="W179" s="39">
        <v>7.6959999999999997</v>
      </c>
      <c r="X179" s="39">
        <v>7.8266999999999998</v>
      </c>
      <c r="Y179" s="39">
        <v>6.6440000000000001</v>
      </c>
      <c r="Z179" s="39">
        <v>5.4001999999999999</v>
      </c>
      <c r="AA179" s="39">
        <v>7.0305</v>
      </c>
      <c r="AB179" s="39">
        <v>7.5827</v>
      </c>
      <c r="AC179" s="39">
        <v>2.8984999999999999</v>
      </c>
      <c r="AD179" s="44">
        <v>0.25735369057471269</v>
      </c>
      <c r="AE179" s="45">
        <v>0.20569480008440899</v>
      </c>
      <c r="AF179" s="45">
        <v>0.48382530505484889</v>
      </c>
      <c r="AG179" s="43">
        <v>97</v>
      </c>
      <c r="AH179" s="43">
        <v>0.44</v>
      </c>
      <c r="AI179" s="45">
        <v>8.3776416745187807E-2</v>
      </c>
      <c r="AJ179" s="45">
        <v>0.325882575228987</v>
      </c>
      <c r="AK179" s="39"/>
      <c r="AL179" s="39">
        <v>5.12</v>
      </c>
      <c r="AM179" s="39">
        <v>1.48</v>
      </c>
      <c r="AN179" s="39">
        <v>6.46</v>
      </c>
      <c r="AO179" s="39">
        <v>1.64</v>
      </c>
      <c r="AP179" s="39">
        <v>1.26</v>
      </c>
      <c r="AQ179" s="39">
        <v>5.17</v>
      </c>
      <c r="AR179" s="39">
        <v>1.92</v>
      </c>
      <c r="AS179" s="39">
        <v>6.33</v>
      </c>
      <c r="AT179" s="39">
        <v>1.85</v>
      </c>
      <c r="AU179" s="39">
        <v>1.22</v>
      </c>
    </row>
    <row r="180" spans="1:47" x14ac:dyDescent="0.3">
      <c r="A180" s="41">
        <v>157</v>
      </c>
      <c r="B180" s="41" t="s">
        <v>1941</v>
      </c>
      <c r="C180" s="41" t="s">
        <v>670</v>
      </c>
      <c r="D180" s="41" t="s">
        <v>1942</v>
      </c>
      <c r="E180" s="41">
        <v>55</v>
      </c>
      <c r="F180" s="39">
        <v>3.6528</v>
      </c>
      <c r="G180" s="39">
        <v>1.0254000000000001</v>
      </c>
      <c r="H180" s="39">
        <v>4.4218000000000002</v>
      </c>
      <c r="I180" s="39">
        <v>4.016</v>
      </c>
      <c r="J180" s="39">
        <v>8.7096999999999998</v>
      </c>
      <c r="K180" s="39">
        <v>6.9611000000000001</v>
      </c>
      <c r="L180" s="39">
        <v>1.0125999999999999</v>
      </c>
      <c r="M180" s="39">
        <v>8.0220000000000002</v>
      </c>
      <c r="N180" s="39">
        <v>0.94638999999999995</v>
      </c>
      <c r="O180" s="39">
        <v>6.4246999999999996</v>
      </c>
      <c r="P180" s="39">
        <v>5.2573999999999996</v>
      </c>
      <c r="Q180" s="39">
        <v>6.6520999999999999</v>
      </c>
      <c r="R180" s="39">
        <v>7.2172999999999998</v>
      </c>
      <c r="S180" s="39">
        <v>2.9337</v>
      </c>
      <c r="T180" s="39">
        <v>7.3108000000000004</v>
      </c>
      <c r="U180" s="39">
        <v>4.5368000000000004</v>
      </c>
      <c r="V180" s="39">
        <v>4.9728000000000003</v>
      </c>
      <c r="W180" s="39">
        <v>7.0827999999999998</v>
      </c>
      <c r="X180" s="39">
        <v>3.0870000000000002</v>
      </c>
      <c r="Y180" s="39">
        <v>4.0229999999999997</v>
      </c>
      <c r="Z180" s="39">
        <v>3.8531</v>
      </c>
      <c r="AA180" s="39">
        <v>6.3855000000000004</v>
      </c>
      <c r="AB180" s="39">
        <v>0.99692999999999998</v>
      </c>
      <c r="AC180" s="39">
        <v>6.7630999999999997</v>
      </c>
      <c r="AD180" s="44">
        <v>0.38140123898921452</v>
      </c>
      <c r="AE180" s="45">
        <v>0.2064993064482501</v>
      </c>
      <c r="AF180" s="45">
        <v>0.48382530505484889</v>
      </c>
      <c r="AG180" s="43">
        <v>79</v>
      </c>
      <c r="AH180" s="43">
        <v>0.17</v>
      </c>
      <c r="AI180" s="45">
        <v>0.51948292318799805</v>
      </c>
      <c r="AJ180" s="45">
        <v>0.753067567714794</v>
      </c>
      <c r="AK180" s="39"/>
      <c r="AL180" s="39">
        <v>4.0199999999999996</v>
      </c>
      <c r="AM180" s="39">
        <v>5.94</v>
      </c>
      <c r="AN180" s="39">
        <v>5.26</v>
      </c>
      <c r="AO180" s="39">
        <v>2.77</v>
      </c>
      <c r="AP180" s="39">
        <v>1.31</v>
      </c>
      <c r="AQ180" s="39">
        <v>4.3099999999999996</v>
      </c>
      <c r="AR180" s="39">
        <v>3.03</v>
      </c>
      <c r="AS180" s="39">
        <v>5.17</v>
      </c>
      <c r="AT180" s="39">
        <v>1.9</v>
      </c>
      <c r="AU180" s="39">
        <v>1.2</v>
      </c>
    </row>
    <row r="181" spans="1:47" x14ac:dyDescent="0.3">
      <c r="A181" s="41">
        <v>421</v>
      </c>
      <c r="B181" s="41" t="s">
        <v>1943</v>
      </c>
      <c r="C181" s="41" t="s">
        <v>1571</v>
      </c>
      <c r="D181" s="41" t="s">
        <v>1572</v>
      </c>
      <c r="E181" s="41">
        <v>48</v>
      </c>
      <c r="F181" s="39">
        <v>0</v>
      </c>
      <c r="G181" s="39">
        <v>1.0254000000000001</v>
      </c>
      <c r="H181" s="39">
        <v>1.7686999999999999</v>
      </c>
      <c r="I181" s="39">
        <v>0</v>
      </c>
      <c r="J181" s="39">
        <v>0</v>
      </c>
      <c r="K181" s="39">
        <v>0</v>
      </c>
      <c r="L181" s="39">
        <v>0</v>
      </c>
      <c r="M181" s="39">
        <v>0</v>
      </c>
      <c r="N181" s="39">
        <v>0</v>
      </c>
      <c r="O181" s="39">
        <v>0</v>
      </c>
      <c r="P181" s="39">
        <v>0</v>
      </c>
      <c r="Q181" s="39">
        <v>0</v>
      </c>
      <c r="R181" s="39">
        <v>0</v>
      </c>
      <c r="S181" s="39">
        <v>0</v>
      </c>
      <c r="T181" s="39">
        <v>0</v>
      </c>
      <c r="U181" s="39">
        <v>0.90734999999999999</v>
      </c>
      <c r="V181" s="39">
        <v>0</v>
      </c>
      <c r="W181" s="39">
        <v>0</v>
      </c>
      <c r="X181" s="39">
        <v>0</v>
      </c>
      <c r="Y181" s="39">
        <v>0</v>
      </c>
      <c r="Z181" s="39">
        <v>0</v>
      </c>
      <c r="AA181" s="39">
        <v>0</v>
      </c>
      <c r="AB181" s="39">
        <v>0</v>
      </c>
      <c r="AC181" s="39">
        <v>0</v>
      </c>
      <c r="AD181" s="44">
        <v>-0.21427487053706384</v>
      </c>
      <c r="AE181" s="45">
        <v>0.20666889894373353</v>
      </c>
      <c r="AF181" s="45">
        <v>0.48382530505484889</v>
      </c>
      <c r="AG181" s="43">
        <v>56</v>
      </c>
      <c r="AH181" s="43">
        <v>-0.17</v>
      </c>
      <c r="AI181" s="45">
        <v>0.25385035617573698</v>
      </c>
      <c r="AJ181" s="45">
        <v>0.531235668804655</v>
      </c>
      <c r="AK181" s="39"/>
      <c r="AL181" s="39">
        <v>0</v>
      </c>
      <c r="AM181" s="39">
        <v>0</v>
      </c>
      <c r="AN181" s="39">
        <v>0</v>
      </c>
      <c r="AO181" s="39">
        <v>0</v>
      </c>
      <c r="AP181" s="39" t="s">
        <v>1672</v>
      </c>
      <c r="AQ181" s="39">
        <v>0.31</v>
      </c>
      <c r="AR181" s="39">
        <v>0.64</v>
      </c>
      <c r="AS181" s="39">
        <v>0.06</v>
      </c>
      <c r="AT181" s="39">
        <v>0.23</v>
      </c>
      <c r="AU181" s="39">
        <v>-5.13</v>
      </c>
    </row>
    <row r="182" spans="1:47" x14ac:dyDescent="0.3">
      <c r="A182" s="41">
        <v>423</v>
      </c>
      <c r="B182" s="41" t="s">
        <v>1944</v>
      </c>
      <c r="C182" s="41" t="s">
        <v>1598</v>
      </c>
      <c r="D182" s="41" t="s">
        <v>1599</v>
      </c>
      <c r="E182" s="41">
        <v>26</v>
      </c>
      <c r="F182" s="39">
        <v>0</v>
      </c>
      <c r="G182" s="39">
        <v>1.0254000000000001</v>
      </c>
      <c r="H182" s="39">
        <v>1.7686999999999999</v>
      </c>
      <c r="I182" s="39">
        <v>0</v>
      </c>
      <c r="J182" s="39">
        <v>0</v>
      </c>
      <c r="K182" s="39">
        <v>0</v>
      </c>
      <c r="L182" s="39">
        <v>0</v>
      </c>
      <c r="M182" s="39">
        <v>0</v>
      </c>
      <c r="N182" s="39">
        <v>0</v>
      </c>
      <c r="O182" s="39">
        <v>0</v>
      </c>
      <c r="P182" s="39">
        <v>0</v>
      </c>
      <c r="Q182" s="39">
        <v>0</v>
      </c>
      <c r="R182" s="39">
        <v>0</v>
      </c>
      <c r="S182" s="39">
        <v>0</v>
      </c>
      <c r="T182" s="39">
        <v>0</v>
      </c>
      <c r="U182" s="39">
        <v>0.90734999999999999</v>
      </c>
      <c r="V182" s="39">
        <v>0</v>
      </c>
      <c r="W182" s="39">
        <v>0</v>
      </c>
      <c r="X182" s="39">
        <v>0</v>
      </c>
      <c r="Y182" s="39">
        <v>0</v>
      </c>
      <c r="Z182" s="39">
        <v>0</v>
      </c>
      <c r="AA182" s="39">
        <v>0</v>
      </c>
      <c r="AB182" s="39">
        <v>0</v>
      </c>
      <c r="AC182" s="39">
        <v>0</v>
      </c>
      <c r="AD182" s="44">
        <v>-0.21427487053706384</v>
      </c>
      <c r="AE182" s="45">
        <v>0.20666889894373353</v>
      </c>
      <c r="AF182" s="45">
        <v>0.48382530505484889</v>
      </c>
      <c r="AG182" s="43">
        <v>56</v>
      </c>
      <c r="AH182" s="43">
        <v>-0.17</v>
      </c>
      <c r="AI182" s="45">
        <v>0.25385035617573698</v>
      </c>
      <c r="AJ182" s="45">
        <v>0.531235668804655</v>
      </c>
      <c r="AK182" s="39"/>
      <c r="AL182" s="39">
        <v>0</v>
      </c>
      <c r="AM182" s="39">
        <v>0</v>
      </c>
      <c r="AN182" s="39">
        <v>0</v>
      </c>
      <c r="AO182" s="39">
        <v>0</v>
      </c>
      <c r="AP182" s="39" t="s">
        <v>1672</v>
      </c>
      <c r="AQ182" s="39">
        <v>0.31</v>
      </c>
      <c r="AR182" s="39">
        <v>0.64</v>
      </c>
      <c r="AS182" s="39">
        <v>0.06</v>
      </c>
      <c r="AT182" s="39">
        <v>0.23</v>
      </c>
      <c r="AU182" s="39">
        <v>-5.13</v>
      </c>
    </row>
    <row r="183" spans="1:47" x14ac:dyDescent="0.3">
      <c r="A183" s="41">
        <v>309</v>
      </c>
      <c r="B183" s="41" t="s">
        <v>1945</v>
      </c>
      <c r="C183" s="41" t="s">
        <v>1120</v>
      </c>
      <c r="D183" s="41" t="s">
        <v>1121</v>
      </c>
      <c r="E183" s="41">
        <v>54</v>
      </c>
      <c r="F183" s="39">
        <v>0</v>
      </c>
      <c r="G183" s="39">
        <v>0</v>
      </c>
      <c r="H183" s="39">
        <v>0</v>
      </c>
      <c r="I183" s="39">
        <v>0</v>
      </c>
      <c r="J183" s="39">
        <v>0</v>
      </c>
      <c r="K183" s="39">
        <v>0.99443999999999999</v>
      </c>
      <c r="L183" s="39">
        <v>0</v>
      </c>
      <c r="M183" s="39">
        <v>0</v>
      </c>
      <c r="N183" s="39">
        <v>0.94638999999999995</v>
      </c>
      <c r="O183" s="39">
        <v>0</v>
      </c>
      <c r="P183" s="39">
        <v>1.0515000000000001</v>
      </c>
      <c r="Q183" s="39">
        <v>0.95028999999999997</v>
      </c>
      <c r="R183" s="39">
        <v>0</v>
      </c>
      <c r="S183" s="39">
        <v>0.97789999999999999</v>
      </c>
      <c r="T183" s="39">
        <v>0</v>
      </c>
      <c r="U183" s="39">
        <v>14.518000000000001</v>
      </c>
      <c r="V183" s="39">
        <v>0</v>
      </c>
      <c r="W183" s="39">
        <v>1.0118</v>
      </c>
      <c r="X183" s="39">
        <v>1.0289999999999999</v>
      </c>
      <c r="Y183" s="39">
        <v>1.0058</v>
      </c>
      <c r="Z183" s="39">
        <v>0</v>
      </c>
      <c r="AA183" s="39">
        <v>0</v>
      </c>
      <c r="AB183" s="39">
        <v>0</v>
      </c>
      <c r="AC183" s="39">
        <v>0</v>
      </c>
      <c r="AD183" s="44">
        <v>0.44748893235766551</v>
      </c>
      <c r="AE183" s="45">
        <v>0.20805092507007564</v>
      </c>
      <c r="AF183" s="45">
        <v>0.48382530505484889</v>
      </c>
      <c r="AG183" s="43">
        <v>89</v>
      </c>
      <c r="AH183" s="43">
        <v>0.32</v>
      </c>
      <c r="AI183" s="45">
        <v>0.149961377685664</v>
      </c>
      <c r="AJ183" s="45">
        <v>0.429619082018388</v>
      </c>
      <c r="AK183" s="39"/>
      <c r="AL183" s="39">
        <v>0</v>
      </c>
      <c r="AM183" s="39">
        <v>0</v>
      </c>
      <c r="AN183" s="39">
        <v>0</v>
      </c>
      <c r="AO183" s="39">
        <v>1.01</v>
      </c>
      <c r="AP183" s="39" t="s">
        <v>1672</v>
      </c>
      <c r="AQ183" s="39">
        <v>0.22</v>
      </c>
      <c r="AR183" s="39">
        <v>0.43</v>
      </c>
      <c r="AS183" s="39">
        <v>1.37</v>
      </c>
      <c r="AT183" s="39">
        <v>3.67</v>
      </c>
      <c r="AU183" s="39">
        <v>6.35</v>
      </c>
    </row>
    <row r="184" spans="1:47" x14ac:dyDescent="0.3">
      <c r="A184" s="41">
        <v>398</v>
      </c>
      <c r="B184" s="41" t="s">
        <v>1946</v>
      </c>
      <c r="C184" s="41" t="s">
        <v>1432</v>
      </c>
      <c r="D184" s="41" t="s">
        <v>1433</v>
      </c>
      <c r="E184" s="41">
        <v>227</v>
      </c>
      <c r="F184" s="39">
        <v>0.27939000000000003</v>
      </c>
      <c r="G184" s="39">
        <v>0</v>
      </c>
      <c r="H184" s="39">
        <v>0</v>
      </c>
      <c r="I184" s="39">
        <v>0</v>
      </c>
      <c r="J184" s="39">
        <v>0</v>
      </c>
      <c r="K184" s="39">
        <v>2.3662000000000001</v>
      </c>
      <c r="L184" s="39">
        <v>0</v>
      </c>
      <c r="M184" s="39">
        <v>0</v>
      </c>
      <c r="N184" s="39">
        <v>0</v>
      </c>
      <c r="O184" s="39">
        <v>0.40633000000000002</v>
      </c>
      <c r="P184" s="39">
        <v>0</v>
      </c>
      <c r="Q184" s="39">
        <v>0</v>
      </c>
      <c r="R184" s="39">
        <v>0</v>
      </c>
      <c r="S184" s="39">
        <v>0</v>
      </c>
      <c r="T184" s="39">
        <v>0</v>
      </c>
      <c r="U184" s="39">
        <v>0</v>
      </c>
      <c r="V184" s="39">
        <v>0</v>
      </c>
      <c r="W184" s="39">
        <v>0</v>
      </c>
      <c r="X184" s="39">
        <v>0</v>
      </c>
      <c r="Y184" s="39">
        <v>0</v>
      </c>
      <c r="Z184" s="39">
        <v>0</v>
      </c>
      <c r="AA184" s="39">
        <v>0</v>
      </c>
      <c r="AB184" s="39">
        <v>0</v>
      </c>
      <c r="AC184" s="39">
        <v>0</v>
      </c>
      <c r="AD184" s="44">
        <v>-0.20126843415056839</v>
      </c>
      <c r="AE184" s="45">
        <v>0.20952873269328506</v>
      </c>
      <c r="AF184" s="45">
        <v>0.48382530505484889</v>
      </c>
      <c r="AG184" s="43">
        <v>57</v>
      </c>
      <c r="AH184" s="43">
        <v>-0.16</v>
      </c>
      <c r="AI184" s="45">
        <v>0.299588856710584</v>
      </c>
      <c r="AJ184" s="45">
        <v>0.56206050993490098</v>
      </c>
      <c r="AK184" s="39"/>
      <c r="AL184" s="39">
        <v>0</v>
      </c>
      <c r="AM184" s="39">
        <v>0</v>
      </c>
      <c r="AN184" s="39">
        <v>0</v>
      </c>
      <c r="AO184" s="39">
        <v>0</v>
      </c>
      <c r="AP184" s="39" t="s">
        <v>1672</v>
      </c>
      <c r="AQ184" s="39">
        <v>0.28999999999999998</v>
      </c>
      <c r="AR184" s="39">
        <v>0.78</v>
      </c>
      <c r="AS184" s="39">
        <v>0.03</v>
      </c>
      <c r="AT184" s="39">
        <v>0.1</v>
      </c>
      <c r="AU184" s="39">
        <v>-10.85</v>
      </c>
    </row>
    <row r="185" spans="1:47" x14ac:dyDescent="0.3">
      <c r="A185" s="41">
        <v>341</v>
      </c>
      <c r="B185" s="41" t="s">
        <v>1947</v>
      </c>
      <c r="C185" s="41" t="s">
        <v>1229</v>
      </c>
      <c r="D185" s="41" t="s">
        <v>1230</v>
      </c>
      <c r="E185" s="41">
        <v>140</v>
      </c>
      <c r="F185" s="39">
        <v>0.91320999999999997</v>
      </c>
      <c r="G185" s="39">
        <v>1.0254000000000001</v>
      </c>
      <c r="H185" s="39">
        <v>1.7686999999999999</v>
      </c>
      <c r="I185" s="39">
        <v>1.004</v>
      </c>
      <c r="J185" s="39">
        <v>2.1774</v>
      </c>
      <c r="K185" s="39">
        <v>0</v>
      </c>
      <c r="L185" s="39">
        <v>0</v>
      </c>
      <c r="M185" s="39">
        <v>1.0027999999999999</v>
      </c>
      <c r="N185" s="39">
        <v>1.8928</v>
      </c>
      <c r="O185" s="39">
        <v>1.0708</v>
      </c>
      <c r="P185" s="39">
        <v>0</v>
      </c>
      <c r="Q185" s="39">
        <v>0.95028999999999997</v>
      </c>
      <c r="R185" s="39">
        <v>1.0309999999999999</v>
      </c>
      <c r="S185" s="39">
        <v>0.97789999999999999</v>
      </c>
      <c r="T185" s="39">
        <v>0</v>
      </c>
      <c r="U185" s="39">
        <v>0.90734999999999999</v>
      </c>
      <c r="V185" s="39">
        <v>0</v>
      </c>
      <c r="W185" s="39">
        <v>1.0118</v>
      </c>
      <c r="X185" s="39">
        <v>1.0289999999999999</v>
      </c>
      <c r="Y185" s="39">
        <v>0</v>
      </c>
      <c r="Z185" s="39">
        <v>0.96328000000000003</v>
      </c>
      <c r="AA185" s="39">
        <v>0</v>
      </c>
      <c r="AB185" s="39">
        <v>0.99692999999999998</v>
      </c>
      <c r="AC185" s="39">
        <v>0.96614999999999995</v>
      </c>
      <c r="AD185" s="44">
        <v>-0.29691710753896627</v>
      </c>
      <c r="AE185" s="45">
        <v>0.20982989987848175</v>
      </c>
      <c r="AF185" s="45">
        <v>0.48382530505484889</v>
      </c>
      <c r="AG185" s="43">
        <v>45</v>
      </c>
      <c r="AH185" s="43">
        <v>-0.33</v>
      </c>
      <c r="AI185" s="45">
        <v>0.184146962110423</v>
      </c>
      <c r="AJ185" s="45">
        <v>0.49731408875681199</v>
      </c>
      <c r="AK185" s="39"/>
      <c r="AL185" s="39">
        <v>1</v>
      </c>
      <c r="AM185" s="39">
        <v>0.86</v>
      </c>
      <c r="AN185" s="39">
        <v>0.96</v>
      </c>
      <c r="AO185" s="39">
        <v>1</v>
      </c>
      <c r="AP185" s="39">
        <v>-1.04</v>
      </c>
      <c r="AQ185" s="39">
        <v>1.0900000000000001</v>
      </c>
      <c r="AR185" s="39">
        <v>0.77</v>
      </c>
      <c r="AS185" s="39">
        <v>0.66</v>
      </c>
      <c r="AT185" s="39">
        <v>0.48</v>
      </c>
      <c r="AU185" s="39">
        <v>-1.65</v>
      </c>
    </row>
    <row r="186" spans="1:47" x14ac:dyDescent="0.3">
      <c r="A186" s="41">
        <v>74</v>
      </c>
      <c r="B186" s="41" t="s">
        <v>1948</v>
      </c>
      <c r="C186" s="41" t="s">
        <v>427</v>
      </c>
      <c r="D186" s="41" t="s">
        <v>428</v>
      </c>
      <c r="E186" s="41">
        <v>50</v>
      </c>
      <c r="F186" s="39">
        <v>20.091000000000001</v>
      </c>
      <c r="G186" s="39">
        <v>20.509</v>
      </c>
      <c r="H186" s="39">
        <v>14.15</v>
      </c>
      <c r="I186" s="39">
        <v>19.076000000000001</v>
      </c>
      <c r="J186" s="39">
        <v>18.507999999999999</v>
      </c>
      <c r="K186" s="39">
        <v>22.872</v>
      </c>
      <c r="L186" s="39">
        <v>18.225999999999999</v>
      </c>
      <c r="M186" s="39">
        <v>14.039</v>
      </c>
      <c r="N186" s="39">
        <v>18.928000000000001</v>
      </c>
      <c r="O186" s="39">
        <v>21.416</v>
      </c>
      <c r="P186" s="39">
        <v>21.03</v>
      </c>
      <c r="Q186" s="39">
        <v>20.905999999999999</v>
      </c>
      <c r="R186" s="39">
        <v>21.652000000000001</v>
      </c>
      <c r="S186" s="39">
        <v>23.47</v>
      </c>
      <c r="T186" s="39">
        <v>20.888000000000002</v>
      </c>
      <c r="U186" s="39">
        <v>19.962</v>
      </c>
      <c r="V186" s="39">
        <v>20.885999999999999</v>
      </c>
      <c r="W186" s="39">
        <v>16.189</v>
      </c>
      <c r="X186" s="39">
        <v>20.58</v>
      </c>
      <c r="Y186" s="39">
        <v>19.109000000000002</v>
      </c>
      <c r="Z186" s="39">
        <v>15.412000000000001</v>
      </c>
      <c r="AA186" s="39">
        <v>18.091999999999999</v>
      </c>
      <c r="AB186" s="39">
        <v>17.945</v>
      </c>
      <c r="AC186" s="39">
        <v>21.254999999999999</v>
      </c>
      <c r="AD186" s="44">
        <v>0.10907184479477827</v>
      </c>
      <c r="AE186" s="45">
        <v>0.20989536504535064</v>
      </c>
      <c r="AF186" s="45">
        <v>0.48382530505484889</v>
      </c>
      <c r="AG186" s="43">
        <v>93</v>
      </c>
      <c r="AH186" s="43">
        <v>0.38</v>
      </c>
      <c r="AI186" s="45">
        <v>0.138271087507189</v>
      </c>
      <c r="AJ186" s="45">
        <v>0.40155439111676899</v>
      </c>
      <c r="AK186" s="39"/>
      <c r="AL186" s="39">
        <v>18.93</v>
      </c>
      <c r="AM186" s="39">
        <v>1.87</v>
      </c>
      <c r="AN186" s="39">
        <v>20.89</v>
      </c>
      <c r="AO186" s="39">
        <v>2.54</v>
      </c>
      <c r="AP186" s="39">
        <v>1.1000000000000001</v>
      </c>
      <c r="AQ186" s="39">
        <v>18.489999999999998</v>
      </c>
      <c r="AR186" s="39">
        <v>2.85</v>
      </c>
      <c r="AS186" s="39">
        <v>19.920000000000002</v>
      </c>
      <c r="AT186" s="39">
        <v>2.1800000000000002</v>
      </c>
      <c r="AU186" s="39">
        <v>1.08</v>
      </c>
    </row>
    <row r="187" spans="1:47" x14ac:dyDescent="0.3">
      <c r="A187" s="41">
        <v>19</v>
      </c>
      <c r="B187" s="41" t="s">
        <v>1949</v>
      </c>
      <c r="C187" s="41" t="s">
        <v>270</v>
      </c>
      <c r="D187" s="41" t="s">
        <v>271</v>
      </c>
      <c r="E187" s="41">
        <v>38</v>
      </c>
      <c r="F187" s="39">
        <v>74.882999999999996</v>
      </c>
      <c r="G187" s="39">
        <v>97.415999999999997</v>
      </c>
      <c r="H187" s="39">
        <v>63.673000000000002</v>
      </c>
      <c r="I187" s="39">
        <v>86.343999999999994</v>
      </c>
      <c r="J187" s="39">
        <v>83.831000000000003</v>
      </c>
      <c r="K187" s="39">
        <v>97.454999999999998</v>
      </c>
      <c r="L187" s="39">
        <v>84.042000000000002</v>
      </c>
      <c r="M187" s="39">
        <v>66.182000000000002</v>
      </c>
      <c r="N187" s="39">
        <v>76.656999999999996</v>
      </c>
      <c r="O187" s="39">
        <v>78.167000000000002</v>
      </c>
      <c r="P187" s="39">
        <v>84.119</v>
      </c>
      <c r="Q187" s="39">
        <v>75.072999999999993</v>
      </c>
      <c r="R187" s="39">
        <v>85.575999999999993</v>
      </c>
      <c r="S187" s="39">
        <v>77.254000000000005</v>
      </c>
      <c r="T187" s="39">
        <v>89.819000000000003</v>
      </c>
      <c r="U187" s="39">
        <v>79.846999999999994</v>
      </c>
      <c r="V187" s="39">
        <v>93.489000000000004</v>
      </c>
      <c r="W187" s="39">
        <v>91.064999999999998</v>
      </c>
      <c r="X187" s="39">
        <v>87.465999999999994</v>
      </c>
      <c r="Y187" s="39">
        <v>78.448999999999998</v>
      </c>
      <c r="Z187" s="39">
        <v>88.622</v>
      </c>
      <c r="AA187" s="39">
        <v>102.17</v>
      </c>
      <c r="AB187" s="39">
        <v>95.704999999999998</v>
      </c>
      <c r="AC187" s="39">
        <v>84.055000000000007</v>
      </c>
      <c r="AD187" s="44">
        <v>9.2414708150945657E-2</v>
      </c>
      <c r="AE187" s="45">
        <v>0.2099619248351231</v>
      </c>
      <c r="AF187" s="45">
        <v>0.48382530505484889</v>
      </c>
      <c r="AG187" s="43">
        <v>88</v>
      </c>
      <c r="AH187" s="43">
        <v>0.3</v>
      </c>
      <c r="AI187" s="45">
        <v>0.23835491134252701</v>
      </c>
      <c r="AJ187" s="45">
        <v>0.52912294455095099</v>
      </c>
      <c r="AK187" s="39"/>
      <c r="AL187" s="39">
        <v>83.83</v>
      </c>
      <c r="AM187" s="39">
        <v>11.46</v>
      </c>
      <c r="AN187" s="39">
        <v>85.58</v>
      </c>
      <c r="AO187" s="39">
        <v>11.29</v>
      </c>
      <c r="AP187" s="39">
        <v>1.02</v>
      </c>
      <c r="AQ187" s="39">
        <v>81.16</v>
      </c>
      <c r="AR187" s="39">
        <v>12.05</v>
      </c>
      <c r="AS187" s="39">
        <v>86.06</v>
      </c>
      <c r="AT187" s="39">
        <v>7.66</v>
      </c>
      <c r="AU187" s="39">
        <v>1.06</v>
      </c>
    </row>
    <row r="188" spans="1:47" x14ac:dyDescent="0.3">
      <c r="A188" s="41">
        <v>26</v>
      </c>
      <c r="B188" s="41" t="s">
        <v>1950</v>
      </c>
      <c r="C188" s="41" t="s">
        <v>291</v>
      </c>
      <c r="D188" s="41" t="s">
        <v>292</v>
      </c>
      <c r="E188" s="41">
        <v>264</v>
      </c>
      <c r="F188" s="39">
        <v>78.536000000000001</v>
      </c>
      <c r="G188" s="39">
        <v>77.933000000000007</v>
      </c>
      <c r="H188" s="39">
        <v>70.748000000000005</v>
      </c>
      <c r="I188" s="39">
        <v>79.316000000000003</v>
      </c>
      <c r="J188" s="39">
        <v>69.677999999999997</v>
      </c>
      <c r="K188" s="39">
        <v>90.494</v>
      </c>
      <c r="L188" s="39">
        <v>75.941999999999993</v>
      </c>
      <c r="M188" s="39">
        <v>54.149000000000001</v>
      </c>
      <c r="N188" s="39">
        <v>87.067999999999998</v>
      </c>
      <c r="O188" s="39">
        <v>84.591999999999999</v>
      </c>
      <c r="P188" s="39">
        <v>88.325000000000003</v>
      </c>
      <c r="Q188" s="39">
        <v>87.427000000000007</v>
      </c>
      <c r="R188" s="39">
        <v>80.421000000000006</v>
      </c>
      <c r="S188" s="39">
        <v>71.387</v>
      </c>
      <c r="T188" s="39">
        <v>87.73</v>
      </c>
      <c r="U188" s="39">
        <v>94.364999999999995</v>
      </c>
      <c r="V188" s="39">
        <v>78.570999999999998</v>
      </c>
      <c r="W188" s="39">
        <v>78.923000000000002</v>
      </c>
      <c r="X188" s="39">
        <v>84.379000000000005</v>
      </c>
      <c r="Y188" s="39">
        <v>69.397000000000006</v>
      </c>
      <c r="Z188" s="39">
        <v>74.171999999999997</v>
      </c>
      <c r="AA188" s="39">
        <v>76.626000000000005</v>
      </c>
      <c r="AB188" s="39">
        <v>65.796999999999997</v>
      </c>
      <c r="AC188" s="39">
        <v>89.852000000000004</v>
      </c>
      <c r="AD188" s="44">
        <v>9.3741179516711348E-2</v>
      </c>
      <c r="AE188" s="45">
        <v>0.22671148973165212</v>
      </c>
      <c r="AF188" s="45">
        <v>0.51794020379981431</v>
      </c>
      <c r="AG188" s="43">
        <v>86</v>
      </c>
      <c r="AH188" s="43">
        <v>0.27</v>
      </c>
      <c r="AI188" s="45">
        <v>0.289502747219129</v>
      </c>
      <c r="AJ188" s="45">
        <v>0.55227524784010995</v>
      </c>
      <c r="AK188" s="39"/>
      <c r="AL188" s="39">
        <v>77.930000000000007</v>
      </c>
      <c r="AM188" s="39">
        <v>8.57</v>
      </c>
      <c r="AN188" s="39">
        <v>80.42</v>
      </c>
      <c r="AO188" s="39">
        <v>12.18</v>
      </c>
      <c r="AP188" s="39">
        <v>1.03</v>
      </c>
      <c r="AQ188" s="39">
        <v>75.98</v>
      </c>
      <c r="AR188" s="39">
        <v>10.6</v>
      </c>
      <c r="AS188" s="39">
        <v>80.8</v>
      </c>
      <c r="AT188" s="39">
        <v>8.26</v>
      </c>
      <c r="AU188" s="39">
        <v>1.06</v>
      </c>
    </row>
    <row r="189" spans="1:47" x14ac:dyDescent="0.3">
      <c r="A189" s="41">
        <v>121</v>
      </c>
      <c r="B189" s="41" t="s">
        <v>1951</v>
      </c>
      <c r="C189" s="41" t="s">
        <v>567</v>
      </c>
      <c r="D189" s="41" t="s">
        <v>1952</v>
      </c>
      <c r="E189" s="41">
        <v>216</v>
      </c>
      <c r="F189" s="39">
        <v>9.1320999999999994</v>
      </c>
      <c r="G189" s="39">
        <v>7.1779999999999999</v>
      </c>
      <c r="H189" s="39">
        <v>12.381</v>
      </c>
      <c r="I189" s="39">
        <v>8.032</v>
      </c>
      <c r="J189" s="39">
        <v>6.5323000000000002</v>
      </c>
      <c r="K189" s="39">
        <v>10.939</v>
      </c>
      <c r="L189" s="39">
        <v>6.0754000000000001</v>
      </c>
      <c r="M189" s="39">
        <v>9.0248000000000008</v>
      </c>
      <c r="N189" s="39">
        <v>9.4639000000000006</v>
      </c>
      <c r="O189" s="39">
        <v>10.708</v>
      </c>
      <c r="P189" s="39">
        <v>16.824000000000002</v>
      </c>
      <c r="Q189" s="39">
        <v>9.5029000000000003</v>
      </c>
      <c r="R189" s="39">
        <v>9.2794000000000008</v>
      </c>
      <c r="S189" s="39">
        <v>10.757</v>
      </c>
      <c r="T189" s="39">
        <v>6.2664</v>
      </c>
      <c r="U189" s="39">
        <v>19.053999999999998</v>
      </c>
      <c r="V189" s="39">
        <v>12.929</v>
      </c>
      <c r="W189" s="39">
        <v>7.0827999999999998</v>
      </c>
      <c r="X189" s="39">
        <v>8.2321000000000009</v>
      </c>
      <c r="Y189" s="39">
        <v>8.0459999999999994</v>
      </c>
      <c r="Z189" s="39">
        <v>5.7797000000000001</v>
      </c>
      <c r="AA189" s="39">
        <v>7.4497</v>
      </c>
      <c r="AB189" s="39">
        <v>17.945</v>
      </c>
      <c r="AC189" s="39">
        <v>11.593999999999999</v>
      </c>
      <c r="AD189" s="44">
        <v>0.21861367064753168</v>
      </c>
      <c r="AE189" s="45">
        <v>0.22941886826086325</v>
      </c>
      <c r="AF189" s="45">
        <v>0.51794020379981431</v>
      </c>
      <c r="AG189" s="43">
        <v>85</v>
      </c>
      <c r="AH189" s="43">
        <v>0.26</v>
      </c>
      <c r="AI189" s="45">
        <v>0.317547020888655</v>
      </c>
      <c r="AJ189" s="45">
        <v>0.57369391238513801</v>
      </c>
      <c r="AK189" s="39"/>
      <c r="AL189" s="39">
        <v>9.02</v>
      </c>
      <c r="AM189" s="39">
        <v>2.29</v>
      </c>
      <c r="AN189" s="39">
        <v>9.5</v>
      </c>
      <c r="AO189" s="39">
        <v>4.51</v>
      </c>
      <c r="AP189" s="39">
        <v>1.05</v>
      </c>
      <c r="AQ189" s="39">
        <v>8.75</v>
      </c>
      <c r="AR189" s="39">
        <v>2.0499999999999998</v>
      </c>
      <c r="AS189" s="39">
        <v>10.76</v>
      </c>
      <c r="AT189" s="39">
        <v>4.22</v>
      </c>
      <c r="AU189" s="39">
        <v>1.23</v>
      </c>
    </row>
    <row r="190" spans="1:47" x14ac:dyDescent="0.3">
      <c r="A190" s="41">
        <v>57</v>
      </c>
      <c r="B190" s="41" t="s">
        <v>1953</v>
      </c>
      <c r="C190" s="41" t="s">
        <v>377</v>
      </c>
      <c r="D190" s="41" t="s">
        <v>378</v>
      </c>
      <c r="E190" s="41">
        <v>190</v>
      </c>
      <c r="F190" s="39">
        <v>21.004000000000001</v>
      </c>
      <c r="G190" s="39">
        <v>22.56</v>
      </c>
      <c r="H190" s="39">
        <v>19.456</v>
      </c>
      <c r="I190" s="39">
        <v>34.136000000000003</v>
      </c>
      <c r="J190" s="39">
        <v>17.419</v>
      </c>
      <c r="K190" s="39">
        <v>10.939</v>
      </c>
      <c r="L190" s="39">
        <v>32.402000000000001</v>
      </c>
      <c r="M190" s="39">
        <v>36.098999999999997</v>
      </c>
      <c r="N190" s="39">
        <v>27.445</v>
      </c>
      <c r="O190" s="39">
        <v>19.274000000000001</v>
      </c>
      <c r="P190" s="39">
        <v>38.905000000000001</v>
      </c>
      <c r="Q190" s="39">
        <v>25.658000000000001</v>
      </c>
      <c r="R190" s="39">
        <v>35.055</v>
      </c>
      <c r="S190" s="39">
        <v>29.337</v>
      </c>
      <c r="T190" s="39">
        <v>37.598999999999997</v>
      </c>
      <c r="U190" s="39">
        <v>21.776</v>
      </c>
      <c r="V190" s="39">
        <v>22.875</v>
      </c>
      <c r="W190" s="39">
        <v>15.177</v>
      </c>
      <c r="X190" s="39">
        <v>38.073</v>
      </c>
      <c r="Y190" s="39">
        <v>31.178000000000001</v>
      </c>
      <c r="Z190" s="39">
        <v>29.861999999999998</v>
      </c>
      <c r="AA190" s="39">
        <v>27.67</v>
      </c>
      <c r="AB190" s="39">
        <v>17.945</v>
      </c>
      <c r="AC190" s="39">
        <v>33.814999999999998</v>
      </c>
      <c r="AD190" s="44">
        <v>0.22178704194613985</v>
      </c>
      <c r="AE190" s="45">
        <v>0.2295754303525594</v>
      </c>
      <c r="AF190" s="45">
        <v>0.51794020379981431</v>
      </c>
      <c r="AG190" s="43">
        <v>85</v>
      </c>
      <c r="AH190" s="43">
        <v>0.26</v>
      </c>
      <c r="AI190" s="45">
        <v>0.317547020888655</v>
      </c>
      <c r="AJ190" s="45">
        <v>0.57369391238513801</v>
      </c>
      <c r="AK190" s="39"/>
      <c r="AL190" s="39">
        <v>22.56</v>
      </c>
      <c r="AM190" s="39">
        <v>12.95</v>
      </c>
      <c r="AN190" s="39">
        <v>29.34</v>
      </c>
      <c r="AO190" s="39">
        <v>12.11</v>
      </c>
      <c r="AP190" s="39">
        <v>1.3</v>
      </c>
      <c r="AQ190" s="39">
        <v>24.61</v>
      </c>
      <c r="AR190" s="39">
        <v>8.4700000000000006</v>
      </c>
      <c r="AS190" s="39">
        <v>28.28</v>
      </c>
      <c r="AT190" s="39">
        <v>7.67</v>
      </c>
      <c r="AU190" s="39">
        <v>1.1499999999999999</v>
      </c>
    </row>
    <row r="191" spans="1:47" x14ac:dyDescent="0.3">
      <c r="A191" s="41">
        <v>367</v>
      </c>
      <c r="B191" s="41" t="s">
        <v>1954</v>
      </c>
      <c r="C191" s="41" t="s">
        <v>1308</v>
      </c>
      <c r="D191" s="41" t="s">
        <v>1309</v>
      </c>
      <c r="E191" s="41">
        <v>30</v>
      </c>
      <c r="F191" s="39">
        <v>1.8264</v>
      </c>
      <c r="G191" s="39">
        <v>2.0508999999999999</v>
      </c>
      <c r="H191" s="39">
        <v>0.88434999999999997</v>
      </c>
      <c r="I191" s="39">
        <v>1.004</v>
      </c>
      <c r="J191" s="39">
        <v>3.2660999999999998</v>
      </c>
      <c r="K191" s="39">
        <v>0.99443999999999999</v>
      </c>
      <c r="L191" s="39">
        <v>0</v>
      </c>
      <c r="M191" s="39">
        <v>0</v>
      </c>
      <c r="N191" s="39">
        <v>0</v>
      </c>
      <c r="O191" s="39">
        <v>2.1415999999999999</v>
      </c>
      <c r="P191" s="39">
        <v>1.0515000000000001</v>
      </c>
      <c r="Q191" s="39">
        <v>0.95028999999999997</v>
      </c>
      <c r="R191" s="39">
        <v>0</v>
      </c>
      <c r="S191" s="39">
        <v>0</v>
      </c>
      <c r="T191" s="39">
        <v>0</v>
      </c>
      <c r="U191" s="39">
        <v>0</v>
      </c>
      <c r="V191" s="39">
        <v>0</v>
      </c>
      <c r="W191" s="39">
        <v>2.0236999999999998</v>
      </c>
      <c r="X191" s="39">
        <v>0</v>
      </c>
      <c r="Y191" s="39">
        <v>0</v>
      </c>
      <c r="Z191" s="39">
        <v>0.96328000000000003</v>
      </c>
      <c r="AA191" s="39">
        <v>1.0642</v>
      </c>
      <c r="AB191" s="39">
        <v>0.99692999999999998</v>
      </c>
      <c r="AC191" s="39">
        <v>0</v>
      </c>
      <c r="AD191" s="44">
        <v>-0.35057362707888273</v>
      </c>
      <c r="AE191" s="45">
        <v>0.22965273187350257</v>
      </c>
      <c r="AF191" s="45">
        <v>0.51794020379981431</v>
      </c>
      <c r="AG191" s="43">
        <v>52</v>
      </c>
      <c r="AH191" s="43">
        <v>-0.23</v>
      </c>
      <c r="AI191" s="45">
        <v>0.34694067113895</v>
      </c>
      <c r="AJ191" s="45">
        <v>0.59820012702654402</v>
      </c>
      <c r="AK191" s="39"/>
      <c r="AL191" s="39">
        <v>0.99</v>
      </c>
      <c r="AM191" s="39">
        <v>1.83</v>
      </c>
      <c r="AN191" s="39">
        <v>0</v>
      </c>
      <c r="AO191" s="39">
        <v>1.02</v>
      </c>
      <c r="AP191" s="39" t="s">
        <v>1672</v>
      </c>
      <c r="AQ191" s="39">
        <v>1.1100000000000001</v>
      </c>
      <c r="AR191" s="39">
        <v>1.1100000000000001</v>
      </c>
      <c r="AS191" s="39">
        <v>0.61</v>
      </c>
      <c r="AT191" s="39">
        <v>0.76</v>
      </c>
      <c r="AU191" s="39">
        <v>-1.82</v>
      </c>
    </row>
    <row r="192" spans="1:47" x14ac:dyDescent="0.3">
      <c r="A192" s="41">
        <v>35</v>
      </c>
      <c r="B192" s="41" t="s">
        <v>1955</v>
      </c>
      <c r="C192" s="41" t="s">
        <v>317</v>
      </c>
      <c r="D192" s="41" t="s">
        <v>318</v>
      </c>
      <c r="E192" s="41">
        <v>84</v>
      </c>
      <c r="F192" s="39">
        <v>52.052999999999997</v>
      </c>
      <c r="G192" s="39">
        <v>62.551000000000002</v>
      </c>
      <c r="H192" s="39">
        <v>48.639000000000003</v>
      </c>
      <c r="I192" s="39">
        <v>62.247999999999998</v>
      </c>
      <c r="J192" s="39">
        <v>63.145000000000003</v>
      </c>
      <c r="K192" s="39">
        <v>57.677999999999997</v>
      </c>
      <c r="L192" s="39">
        <v>62.779000000000003</v>
      </c>
      <c r="M192" s="39">
        <v>66.182000000000002</v>
      </c>
      <c r="N192" s="39">
        <v>68.14</v>
      </c>
      <c r="O192" s="39">
        <v>57.822000000000003</v>
      </c>
      <c r="P192" s="39">
        <v>71.501000000000005</v>
      </c>
      <c r="Q192" s="39">
        <v>63.67</v>
      </c>
      <c r="R192" s="39">
        <v>59.8</v>
      </c>
      <c r="S192" s="39">
        <v>57.695999999999998</v>
      </c>
      <c r="T192" s="39">
        <v>54.308999999999997</v>
      </c>
      <c r="U192" s="39">
        <v>57.162999999999997</v>
      </c>
      <c r="V192" s="39">
        <v>67.63</v>
      </c>
      <c r="W192" s="39">
        <v>70.828000000000003</v>
      </c>
      <c r="X192" s="39">
        <v>87.465999999999994</v>
      </c>
      <c r="Y192" s="39">
        <v>69.397000000000006</v>
      </c>
      <c r="Z192" s="39">
        <v>63.576000000000001</v>
      </c>
      <c r="AA192" s="39">
        <v>60.661999999999999</v>
      </c>
      <c r="AB192" s="39">
        <v>63.804000000000002</v>
      </c>
      <c r="AC192" s="39">
        <v>60.868000000000002</v>
      </c>
      <c r="AD192" s="44">
        <v>8.9508058704478977E-2</v>
      </c>
      <c r="AE192" s="45">
        <v>0.23242407894316633</v>
      </c>
      <c r="AF192" s="45">
        <v>0.51870474594784044</v>
      </c>
      <c r="AG192" s="43">
        <v>84</v>
      </c>
      <c r="AH192" s="43">
        <v>0.24</v>
      </c>
      <c r="AI192" s="45">
        <v>0.34723564899227799</v>
      </c>
      <c r="AJ192" s="45">
        <v>0.59820012702654402</v>
      </c>
      <c r="AK192" s="39"/>
      <c r="AL192" s="39">
        <v>62.55</v>
      </c>
      <c r="AM192" s="39">
        <v>5.47</v>
      </c>
      <c r="AN192" s="39">
        <v>63.58</v>
      </c>
      <c r="AO192" s="39">
        <v>9.6999999999999993</v>
      </c>
      <c r="AP192" s="39">
        <v>1.02</v>
      </c>
      <c r="AQ192" s="39">
        <v>60.38</v>
      </c>
      <c r="AR192" s="39">
        <v>6.42</v>
      </c>
      <c r="AS192" s="39">
        <v>64.41</v>
      </c>
      <c r="AT192" s="39">
        <v>8.24</v>
      </c>
      <c r="AU192" s="39">
        <v>1.07</v>
      </c>
    </row>
    <row r="193" spans="1:47" x14ac:dyDescent="0.3">
      <c r="A193" s="41">
        <v>86</v>
      </c>
      <c r="B193" s="41" t="s">
        <v>1956</v>
      </c>
      <c r="C193" s="41" t="s">
        <v>460</v>
      </c>
      <c r="D193" s="41" t="s">
        <v>461</v>
      </c>
      <c r="E193" s="41">
        <v>33</v>
      </c>
      <c r="F193" s="39">
        <v>15.525</v>
      </c>
      <c r="G193" s="39">
        <v>16.407</v>
      </c>
      <c r="H193" s="39">
        <v>14.15</v>
      </c>
      <c r="I193" s="39">
        <v>23.091999999999999</v>
      </c>
      <c r="J193" s="39">
        <v>14.153</v>
      </c>
      <c r="K193" s="39">
        <v>21.878</v>
      </c>
      <c r="L193" s="39">
        <v>26.327000000000002</v>
      </c>
      <c r="M193" s="39">
        <v>25.068999999999999</v>
      </c>
      <c r="N193" s="39">
        <v>18.928000000000001</v>
      </c>
      <c r="O193" s="39">
        <v>24.628</v>
      </c>
      <c r="P193" s="39">
        <v>23.132999999999999</v>
      </c>
      <c r="Q193" s="39">
        <v>22.806999999999999</v>
      </c>
      <c r="R193" s="39">
        <v>18.559000000000001</v>
      </c>
      <c r="S193" s="39">
        <v>22.492000000000001</v>
      </c>
      <c r="T193" s="39">
        <v>21.933</v>
      </c>
      <c r="U193" s="39">
        <v>21.776</v>
      </c>
      <c r="V193" s="39">
        <v>17.902000000000001</v>
      </c>
      <c r="W193" s="39">
        <v>17.201000000000001</v>
      </c>
      <c r="X193" s="39">
        <v>17.492999999999999</v>
      </c>
      <c r="Y193" s="39">
        <v>21.120999999999999</v>
      </c>
      <c r="Z193" s="39">
        <v>21.192</v>
      </c>
      <c r="AA193" s="39">
        <v>18.091999999999999</v>
      </c>
      <c r="AB193" s="39">
        <v>21.931999999999999</v>
      </c>
      <c r="AC193" s="39">
        <v>25.12</v>
      </c>
      <c r="AD193" s="44">
        <v>0.12823404897406387</v>
      </c>
      <c r="AE193" s="45">
        <v>0.23243844747662662</v>
      </c>
      <c r="AF193" s="45">
        <v>0.51870474594784044</v>
      </c>
      <c r="AG193" s="43">
        <v>81</v>
      </c>
      <c r="AH193" s="43">
        <v>0.2</v>
      </c>
      <c r="AI193" s="45">
        <v>0.44598563369595801</v>
      </c>
      <c r="AJ193" s="45">
        <v>0.69266633218712903</v>
      </c>
      <c r="AK193" s="39"/>
      <c r="AL193" s="39">
        <v>18.93</v>
      </c>
      <c r="AM193" s="39">
        <v>7.57</v>
      </c>
      <c r="AN193" s="39">
        <v>21.78</v>
      </c>
      <c r="AO193" s="39">
        <v>4.32</v>
      </c>
      <c r="AP193" s="39">
        <v>1.1499999999999999</v>
      </c>
      <c r="AQ193" s="39">
        <v>19.5</v>
      </c>
      <c r="AR193" s="39">
        <v>4.7300000000000004</v>
      </c>
      <c r="AS193" s="39">
        <v>21.03</v>
      </c>
      <c r="AT193" s="39">
        <v>2.58</v>
      </c>
      <c r="AU193" s="39">
        <v>1.08</v>
      </c>
    </row>
    <row r="194" spans="1:47" x14ac:dyDescent="0.3">
      <c r="A194" s="41">
        <v>274</v>
      </c>
      <c r="B194" s="41" t="s">
        <v>1957</v>
      </c>
      <c r="C194" s="41" t="s">
        <v>1011</v>
      </c>
      <c r="D194" s="41" t="s">
        <v>1958</v>
      </c>
      <c r="E194" s="41">
        <v>46</v>
      </c>
      <c r="F194" s="39">
        <v>0</v>
      </c>
      <c r="G194" s="39">
        <v>0</v>
      </c>
      <c r="H194" s="39">
        <v>0</v>
      </c>
      <c r="I194" s="39">
        <v>2.008</v>
      </c>
      <c r="J194" s="39">
        <v>0</v>
      </c>
      <c r="K194" s="39">
        <v>0.99443999999999999</v>
      </c>
      <c r="L194" s="39">
        <v>0</v>
      </c>
      <c r="M194" s="39">
        <v>0</v>
      </c>
      <c r="N194" s="39">
        <v>0</v>
      </c>
      <c r="O194" s="39">
        <v>1.0708</v>
      </c>
      <c r="P194" s="39">
        <v>2.1030000000000002</v>
      </c>
      <c r="Q194" s="39">
        <v>0.95028999999999997</v>
      </c>
      <c r="R194" s="39">
        <v>1.0309999999999999</v>
      </c>
      <c r="S194" s="39">
        <v>0</v>
      </c>
      <c r="T194" s="39">
        <v>0</v>
      </c>
      <c r="U194" s="39">
        <v>0</v>
      </c>
      <c r="V194" s="39">
        <v>0</v>
      </c>
      <c r="W194" s="39">
        <v>1.0118</v>
      </c>
      <c r="X194" s="39">
        <v>1.0289999999999999</v>
      </c>
      <c r="Y194" s="39">
        <v>0</v>
      </c>
      <c r="Z194" s="39">
        <v>0</v>
      </c>
      <c r="AA194" s="39">
        <v>1.0642</v>
      </c>
      <c r="AB194" s="39">
        <v>0.99692999999999998</v>
      </c>
      <c r="AC194" s="39">
        <v>0</v>
      </c>
      <c r="AD194" s="44">
        <v>0.29562484104212322</v>
      </c>
      <c r="AE194" s="45">
        <v>0.23519013039562642</v>
      </c>
      <c r="AF194" s="45">
        <v>0.52009182556762013</v>
      </c>
      <c r="AG194" s="43">
        <v>88.5</v>
      </c>
      <c r="AH194" s="43">
        <v>0.31</v>
      </c>
      <c r="AI194" s="45">
        <v>0.17231165625314601</v>
      </c>
      <c r="AJ194" s="45">
        <v>0.48065883060088099</v>
      </c>
      <c r="AK194" s="39"/>
      <c r="AL194" s="39">
        <v>0</v>
      </c>
      <c r="AM194" s="39">
        <v>0</v>
      </c>
      <c r="AN194" s="39">
        <v>0.95</v>
      </c>
      <c r="AO194" s="39">
        <v>1.03</v>
      </c>
      <c r="AP194" s="39" t="s">
        <v>1769</v>
      </c>
      <c r="AQ194" s="39">
        <v>0.33</v>
      </c>
      <c r="AR194" s="39">
        <v>0.71</v>
      </c>
      <c r="AS194" s="39">
        <v>0.62</v>
      </c>
      <c r="AT194" s="39">
        <v>0.66</v>
      </c>
      <c r="AU194" s="39">
        <v>1.85</v>
      </c>
    </row>
    <row r="195" spans="1:47" x14ac:dyDescent="0.3">
      <c r="A195" s="41">
        <v>78</v>
      </c>
      <c r="B195" s="41" t="s">
        <v>1959</v>
      </c>
      <c r="C195" s="41" t="s">
        <v>255</v>
      </c>
      <c r="D195" s="41" t="s">
        <v>437</v>
      </c>
      <c r="E195" s="41">
        <v>110</v>
      </c>
      <c r="F195" s="39">
        <v>11.683</v>
      </c>
      <c r="G195" s="39">
        <v>12.951000000000001</v>
      </c>
      <c r="H195" s="39">
        <v>6.0073999999999996</v>
      </c>
      <c r="I195" s="39">
        <v>10.836</v>
      </c>
      <c r="J195" s="39">
        <v>12.282999999999999</v>
      </c>
      <c r="K195" s="39">
        <v>12.052</v>
      </c>
      <c r="L195" s="39">
        <v>7.8909000000000002</v>
      </c>
      <c r="M195" s="39">
        <v>22.18</v>
      </c>
      <c r="N195" s="39">
        <v>7.5294999999999996</v>
      </c>
      <c r="O195" s="39">
        <v>9.5899000000000001</v>
      </c>
      <c r="P195" s="39">
        <v>18</v>
      </c>
      <c r="Q195" s="39">
        <v>15.318</v>
      </c>
      <c r="R195" s="39">
        <v>15.587999999999999</v>
      </c>
      <c r="S195" s="39">
        <v>11.532</v>
      </c>
      <c r="T195" s="39">
        <v>11.613</v>
      </c>
      <c r="U195" s="39">
        <v>15.829000000000001</v>
      </c>
      <c r="V195" s="39">
        <v>13.88</v>
      </c>
      <c r="W195" s="39">
        <v>13.273999999999999</v>
      </c>
      <c r="X195" s="39">
        <v>12.471</v>
      </c>
      <c r="Y195" s="39">
        <v>14.2</v>
      </c>
      <c r="Z195" s="39">
        <v>10.397</v>
      </c>
      <c r="AA195" s="39">
        <v>10.422000000000001</v>
      </c>
      <c r="AB195" s="39">
        <v>10.087999999999999</v>
      </c>
      <c r="AC195" s="39">
        <v>8.6529000000000007</v>
      </c>
      <c r="AD195" s="44">
        <v>0.19027945273660851</v>
      </c>
      <c r="AE195" s="45">
        <v>0.23551327950231854</v>
      </c>
      <c r="AF195" s="45">
        <v>0.52009182556762013</v>
      </c>
      <c r="AG195" s="43">
        <v>86</v>
      </c>
      <c r="AH195" s="43">
        <v>0.27</v>
      </c>
      <c r="AI195" s="45">
        <v>0.289502747219129</v>
      </c>
      <c r="AJ195" s="45">
        <v>0.55227524784010995</v>
      </c>
      <c r="AK195" s="39"/>
      <c r="AL195" s="39">
        <v>11.68</v>
      </c>
      <c r="AM195" s="39">
        <v>4.3899999999999997</v>
      </c>
      <c r="AN195" s="39">
        <v>12.47</v>
      </c>
      <c r="AO195" s="39">
        <v>4.3499999999999996</v>
      </c>
      <c r="AP195" s="39">
        <v>1.07</v>
      </c>
      <c r="AQ195" s="39">
        <v>11.49</v>
      </c>
      <c r="AR195" s="39">
        <v>4.7</v>
      </c>
      <c r="AS195" s="39">
        <v>12.72</v>
      </c>
      <c r="AT195" s="39">
        <v>2.71</v>
      </c>
      <c r="AU195" s="39">
        <v>1.1100000000000001</v>
      </c>
    </row>
    <row r="196" spans="1:47" x14ac:dyDescent="0.3">
      <c r="A196" s="41">
        <v>1</v>
      </c>
      <c r="B196" s="41" t="s">
        <v>1960</v>
      </c>
      <c r="C196" s="41" t="s">
        <v>217</v>
      </c>
      <c r="D196" s="41" t="s">
        <v>1961</v>
      </c>
      <c r="E196" s="41">
        <v>163</v>
      </c>
      <c r="F196" s="39">
        <v>515.84</v>
      </c>
      <c r="G196" s="39">
        <v>571.57000000000005</v>
      </c>
      <c r="H196" s="39">
        <v>426.41</v>
      </c>
      <c r="I196" s="39">
        <v>606.28</v>
      </c>
      <c r="J196" s="39">
        <v>587.15</v>
      </c>
      <c r="K196" s="39">
        <v>408.3</v>
      </c>
      <c r="L196" s="39">
        <v>609.77</v>
      </c>
      <c r="M196" s="39">
        <v>704.7</v>
      </c>
      <c r="N196" s="39">
        <v>532.03</v>
      </c>
      <c r="O196" s="39">
        <v>557.42999999999995</v>
      </c>
      <c r="P196" s="39">
        <v>713.77</v>
      </c>
      <c r="Q196" s="39">
        <v>666.95</v>
      </c>
      <c r="R196" s="39">
        <v>627.73</v>
      </c>
      <c r="S196" s="39">
        <v>629.51</v>
      </c>
      <c r="T196" s="39">
        <v>512.69000000000005</v>
      </c>
      <c r="U196" s="39">
        <v>530.96</v>
      </c>
      <c r="V196" s="39">
        <v>599.04</v>
      </c>
      <c r="W196" s="39">
        <v>591.75</v>
      </c>
      <c r="X196" s="39">
        <v>573.04999999999995</v>
      </c>
      <c r="Y196" s="39">
        <v>585.52</v>
      </c>
      <c r="Z196" s="39">
        <v>587.34</v>
      </c>
      <c r="AA196" s="39">
        <v>516.78</v>
      </c>
      <c r="AB196" s="39">
        <v>484.06</v>
      </c>
      <c r="AC196" s="39">
        <v>596.01</v>
      </c>
      <c r="AD196" s="44">
        <v>9.6879417829338621E-2</v>
      </c>
      <c r="AE196" s="45">
        <v>0.24239802188566251</v>
      </c>
      <c r="AF196" s="45">
        <v>0.53252207916850203</v>
      </c>
      <c r="AG196" s="43">
        <v>81</v>
      </c>
      <c r="AH196" s="43">
        <v>0.2</v>
      </c>
      <c r="AI196" s="45">
        <v>0.44598563369595801</v>
      </c>
      <c r="AJ196" s="45">
        <v>0.69266633218712903</v>
      </c>
      <c r="AK196" s="39"/>
      <c r="AL196" s="39">
        <v>571.57000000000005</v>
      </c>
      <c r="AM196" s="39">
        <v>90.44</v>
      </c>
      <c r="AN196" s="39">
        <v>587.34</v>
      </c>
      <c r="AO196" s="39">
        <v>69.19</v>
      </c>
      <c r="AP196" s="39">
        <v>1.03</v>
      </c>
      <c r="AQ196" s="39">
        <v>551.34</v>
      </c>
      <c r="AR196" s="39">
        <v>93.1</v>
      </c>
      <c r="AS196" s="39">
        <v>584.84</v>
      </c>
      <c r="AT196" s="39">
        <v>60.57</v>
      </c>
      <c r="AU196" s="39">
        <v>1.06</v>
      </c>
    </row>
    <row r="197" spans="1:47" x14ac:dyDescent="0.3">
      <c r="A197" s="41">
        <v>362</v>
      </c>
      <c r="B197" s="41" t="s">
        <v>1962</v>
      </c>
      <c r="C197" s="41" t="s">
        <v>1293</v>
      </c>
      <c r="D197" s="41" t="s">
        <v>1294</v>
      </c>
      <c r="E197" s="41">
        <v>47</v>
      </c>
      <c r="F197" s="39">
        <v>0</v>
      </c>
      <c r="G197" s="39">
        <v>0.68905000000000005</v>
      </c>
      <c r="H197" s="39">
        <v>3.2473000000000001</v>
      </c>
      <c r="I197" s="39">
        <v>0</v>
      </c>
      <c r="J197" s="39">
        <v>0</v>
      </c>
      <c r="K197" s="39">
        <v>0</v>
      </c>
      <c r="L197" s="39">
        <v>0</v>
      </c>
      <c r="M197" s="39">
        <v>0.67381000000000002</v>
      </c>
      <c r="N197" s="39">
        <v>0</v>
      </c>
      <c r="O197" s="39">
        <v>0</v>
      </c>
      <c r="P197" s="39">
        <v>0.70655999999999997</v>
      </c>
      <c r="Q197" s="39">
        <v>0</v>
      </c>
      <c r="R197" s="39">
        <v>0</v>
      </c>
      <c r="S197" s="39">
        <v>0</v>
      </c>
      <c r="T197" s="39">
        <v>0</v>
      </c>
      <c r="U197" s="39">
        <v>1.5170999999999999</v>
      </c>
      <c r="V197" s="39">
        <v>0</v>
      </c>
      <c r="W197" s="39">
        <v>0</v>
      </c>
      <c r="X197" s="39">
        <v>0</v>
      </c>
      <c r="Y197" s="39">
        <v>0</v>
      </c>
      <c r="Z197" s="39">
        <v>0</v>
      </c>
      <c r="AA197" s="39">
        <v>0</v>
      </c>
      <c r="AB197" s="39">
        <v>0</v>
      </c>
      <c r="AC197" s="39">
        <v>0</v>
      </c>
      <c r="AD197" s="44">
        <v>-0.2582424021379377</v>
      </c>
      <c r="AE197" s="45">
        <v>0.24488729665938014</v>
      </c>
      <c r="AF197" s="45">
        <v>0.53521759682256276</v>
      </c>
      <c r="AG197" s="43">
        <v>55</v>
      </c>
      <c r="AH197" s="43">
        <v>-0.19</v>
      </c>
      <c r="AI197" s="45">
        <v>0.313666869561051</v>
      </c>
      <c r="AJ197" s="45">
        <v>0.57369391238513801</v>
      </c>
      <c r="AK197" s="39"/>
      <c r="AL197" s="39">
        <v>0</v>
      </c>
      <c r="AM197" s="39">
        <v>0.67</v>
      </c>
      <c r="AN197" s="39">
        <v>0</v>
      </c>
      <c r="AO197" s="39">
        <v>0</v>
      </c>
      <c r="AP197" s="39" t="s">
        <v>1672</v>
      </c>
      <c r="AQ197" s="39">
        <v>0.51</v>
      </c>
      <c r="AR197" s="39">
        <v>1.07</v>
      </c>
      <c r="AS197" s="39">
        <v>0.15</v>
      </c>
      <c r="AT197" s="39">
        <v>0.42</v>
      </c>
      <c r="AU197" s="39">
        <v>-3.46</v>
      </c>
    </row>
    <row r="198" spans="1:47" x14ac:dyDescent="0.3">
      <c r="A198" s="41">
        <v>190</v>
      </c>
      <c r="B198" s="41" t="s">
        <v>1963</v>
      </c>
      <c r="C198" s="41" t="s">
        <v>762</v>
      </c>
      <c r="D198" s="41" t="s">
        <v>763</v>
      </c>
      <c r="E198" s="41">
        <v>461</v>
      </c>
      <c r="F198" s="39">
        <v>3.6528</v>
      </c>
      <c r="G198" s="39">
        <v>5.1272000000000002</v>
      </c>
      <c r="H198" s="39">
        <v>6.1905000000000001</v>
      </c>
      <c r="I198" s="39">
        <v>2.008</v>
      </c>
      <c r="J198" s="39">
        <v>2.1774</v>
      </c>
      <c r="K198" s="39">
        <v>0.99443999999999999</v>
      </c>
      <c r="L198" s="39">
        <v>0</v>
      </c>
      <c r="M198" s="39">
        <v>6.0164999999999997</v>
      </c>
      <c r="N198" s="39">
        <v>1.8928</v>
      </c>
      <c r="O198" s="39">
        <v>4.2831000000000001</v>
      </c>
      <c r="P198" s="39">
        <v>3.1545000000000001</v>
      </c>
      <c r="Q198" s="39">
        <v>5.7018000000000004</v>
      </c>
      <c r="R198" s="39">
        <v>4.1242000000000001</v>
      </c>
      <c r="S198" s="39">
        <v>1.9558</v>
      </c>
      <c r="T198" s="39">
        <v>4.1776</v>
      </c>
      <c r="U198" s="39">
        <v>3.6294</v>
      </c>
      <c r="V198" s="39">
        <v>1.9891000000000001</v>
      </c>
      <c r="W198" s="39">
        <v>5.0590999999999999</v>
      </c>
      <c r="X198" s="39">
        <v>1.0289999999999999</v>
      </c>
      <c r="Y198" s="39">
        <v>5.0288000000000004</v>
      </c>
      <c r="Z198" s="39">
        <v>1.9266000000000001</v>
      </c>
      <c r="AA198" s="39">
        <v>3.1926999999999999</v>
      </c>
      <c r="AB198" s="39">
        <v>4.9847000000000001</v>
      </c>
      <c r="AC198" s="39">
        <v>4.8308</v>
      </c>
      <c r="AD198" s="44">
        <v>0.34084472051352965</v>
      </c>
      <c r="AE198" s="45">
        <v>0.24627728749591787</v>
      </c>
      <c r="AF198" s="45">
        <v>0.53549523024753432</v>
      </c>
      <c r="AG198" s="43">
        <v>75</v>
      </c>
      <c r="AH198" s="43">
        <v>0.11</v>
      </c>
      <c r="AI198" s="45">
        <v>0.68238414566991801</v>
      </c>
      <c r="AJ198" s="45">
        <v>0.85854859870636502</v>
      </c>
      <c r="AK198" s="39"/>
      <c r="AL198" s="39">
        <v>2.1800000000000002</v>
      </c>
      <c r="AM198" s="39">
        <v>3.23</v>
      </c>
      <c r="AN198" s="39">
        <v>4.12</v>
      </c>
      <c r="AO198" s="39">
        <v>2.34</v>
      </c>
      <c r="AP198" s="39">
        <v>1.89</v>
      </c>
      <c r="AQ198" s="39">
        <v>3.12</v>
      </c>
      <c r="AR198" s="39">
        <v>2.2400000000000002</v>
      </c>
      <c r="AS198" s="39">
        <v>3.67</v>
      </c>
      <c r="AT198" s="39">
        <v>1.42</v>
      </c>
      <c r="AU198" s="39">
        <v>1.18</v>
      </c>
    </row>
    <row r="199" spans="1:47" x14ac:dyDescent="0.3">
      <c r="A199" s="41">
        <v>84</v>
      </c>
      <c r="B199" s="41" t="s">
        <v>1964</v>
      </c>
      <c r="C199" s="41" t="s">
        <v>454</v>
      </c>
      <c r="D199" s="41" t="s">
        <v>455</v>
      </c>
      <c r="E199" s="41">
        <v>53</v>
      </c>
      <c r="F199" s="39">
        <v>17.350999999999999</v>
      </c>
      <c r="G199" s="39">
        <v>19.483000000000001</v>
      </c>
      <c r="H199" s="39">
        <v>12.381</v>
      </c>
      <c r="I199" s="39">
        <v>22.088000000000001</v>
      </c>
      <c r="J199" s="39">
        <v>14.153</v>
      </c>
      <c r="K199" s="39">
        <v>18.893999999999998</v>
      </c>
      <c r="L199" s="39">
        <v>21.263999999999999</v>
      </c>
      <c r="M199" s="39">
        <v>16.044</v>
      </c>
      <c r="N199" s="39">
        <v>18.928000000000001</v>
      </c>
      <c r="O199" s="39">
        <v>22.486000000000001</v>
      </c>
      <c r="P199" s="39">
        <v>25.236000000000001</v>
      </c>
      <c r="Q199" s="39">
        <v>15.205</v>
      </c>
      <c r="R199" s="39">
        <v>20.620999999999999</v>
      </c>
      <c r="S199" s="39">
        <v>15.646000000000001</v>
      </c>
      <c r="T199" s="39">
        <v>15.666</v>
      </c>
      <c r="U199" s="39">
        <v>24.498000000000001</v>
      </c>
      <c r="V199" s="39">
        <v>21.88</v>
      </c>
      <c r="W199" s="39">
        <v>20.236999999999998</v>
      </c>
      <c r="X199" s="39">
        <v>19.550999999999998</v>
      </c>
      <c r="Y199" s="39">
        <v>17.097999999999999</v>
      </c>
      <c r="Z199" s="39">
        <v>17.338999999999999</v>
      </c>
      <c r="AA199" s="39">
        <v>17.027999999999999</v>
      </c>
      <c r="AB199" s="39">
        <v>16.948</v>
      </c>
      <c r="AC199" s="39">
        <v>23.187999999999999</v>
      </c>
      <c r="AD199" s="44">
        <v>0.12398585074459145</v>
      </c>
      <c r="AE199" s="45">
        <v>0.24981756808246477</v>
      </c>
      <c r="AF199" s="45">
        <v>0.53925601158942027</v>
      </c>
      <c r="AG199" s="43">
        <v>83</v>
      </c>
      <c r="AH199" s="43">
        <v>0.23</v>
      </c>
      <c r="AI199" s="45">
        <v>0.37855792410577699</v>
      </c>
      <c r="AJ199" s="45">
        <v>0.62944533263078195</v>
      </c>
      <c r="AK199" s="39"/>
      <c r="AL199" s="39">
        <v>18.89</v>
      </c>
      <c r="AM199" s="39">
        <v>3.44</v>
      </c>
      <c r="AN199" s="39">
        <v>19.55</v>
      </c>
      <c r="AO199" s="39">
        <v>5.2</v>
      </c>
      <c r="AP199" s="39">
        <v>1.03</v>
      </c>
      <c r="AQ199" s="39">
        <v>17.84</v>
      </c>
      <c r="AR199" s="39">
        <v>3.19</v>
      </c>
      <c r="AS199" s="39">
        <v>19.510000000000002</v>
      </c>
      <c r="AT199" s="39">
        <v>3.37</v>
      </c>
      <c r="AU199" s="39">
        <v>1.0900000000000001</v>
      </c>
    </row>
    <row r="200" spans="1:47" x14ac:dyDescent="0.3">
      <c r="A200" s="41">
        <v>358</v>
      </c>
      <c r="B200" s="41" t="s">
        <v>1965</v>
      </c>
      <c r="C200" s="41" t="s">
        <v>1966</v>
      </c>
      <c r="D200" s="41" t="s">
        <v>1967</v>
      </c>
      <c r="E200" s="41">
        <v>108</v>
      </c>
      <c r="F200" s="39">
        <v>0</v>
      </c>
      <c r="G200" s="39">
        <v>1.0254000000000001</v>
      </c>
      <c r="H200" s="39">
        <v>0</v>
      </c>
      <c r="I200" s="39">
        <v>1.004</v>
      </c>
      <c r="J200" s="39">
        <v>1.0887</v>
      </c>
      <c r="K200" s="39">
        <v>0</v>
      </c>
      <c r="L200" s="39">
        <v>1.0125999999999999</v>
      </c>
      <c r="M200" s="39">
        <v>1.0027999999999999</v>
      </c>
      <c r="N200" s="39">
        <v>0</v>
      </c>
      <c r="O200" s="39">
        <v>1.0708</v>
      </c>
      <c r="P200" s="39">
        <v>1.0515000000000001</v>
      </c>
      <c r="Q200" s="39">
        <v>1.9006000000000001</v>
      </c>
      <c r="R200" s="39">
        <v>0</v>
      </c>
      <c r="S200" s="39">
        <v>0</v>
      </c>
      <c r="T200" s="39">
        <v>2.0888</v>
      </c>
      <c r="U200" s="39">
        <v>0.90734999999999999</v>
      </c>
      <c r="V200" s="39">
        <v>1.9891000000000001</v>
      </c>
      <c r="W200" s="39">
        <v>1.0118</v>
      </c>
      <c r="X200" s="39">
        <v>1.0289999999999999</v>
      </c>
      <c r="Y200" s="39">
        <v>1.0058</v>
      </c>
      <c r="Z200" s="39">
        <v>0.96328000000000003</v>
      </c>
      <c r="AA200" s="39">
        <v>0</v>
      </c>
      <c r="AB200" s="39">
        <v>0</v>
      </c>
      <c r="AC200" s="39">
        <v>0.96614999999999995</v>
      </c>
      <c r="AD200" s="44">
        <v>0.28348864431875065</v>
      </c>
      <c r="AE200" s="45">
        <v>0.25055055255451836</v>
      </c>
      <c r="AF200" s="45">
        <v>0.53925601158942027</v>
      </c>
      <c r="AG200" s="43">
        <v>83</v>
      </c>
      <c r="AH200" s="43">
        <v>0.23</v>
      </c>
      <c r="AI200" s="45">
        <v>0.36217859479627101</v>
      </c>
      <c r="AJ200" s="45">
        <v>0.61180766611003601</v>
      </c>
      <c r="AK200" s="39"/>
      <c r="AL200" s="39">
        <v>1</v>
      </c>
      <c r="AM200" s="39">
        <v>1.01</v>
      </c>
      <c r="AN200" s="39">
        <v>1.01</v>
      </c>
      <c r="AO200" s="39">
        <v>0.61</v>
      </c>
      <c r="AP200" s="39">
        <v>1</v>
      </c>
      <c r="AQ200" s="39">
        <v>0.56999999999999995</v>
      </c>
      <c r="AR200" s="39">
        <v>0.54</v>
      </c>
      <c r="AS200" s="39">
        <v>0.93</v>
      </c>
      <c r="AT200" s="39">
        <v>0.7</v>
      </c>
      <c r="AU200" s="39">
        <v>1.63</v>
      </c>
    </row>
    <row r="201" spans="1:47" x14ac:dyDescent="0.3">
      <c r="A201" s="41">
        <v>325</v>
      </c>
      <c r="B201" s="41" t="s">
        <v>1968</v>
      </c>
      <c r="C201" s="41" t="s">
        <v>1175</v>
      </c>
      <c r="D201" s="41" t="s">
        <v>1176</v>
      </c>
      <c r="E201" s="41">
        <v>34</v>
      </c>
      <c r="F201" s="39">
        <v>0</v>
      </c>
      <c r="G201" s="39">
        <v>0</v>
      </c>
      <c r="H201" s="39">
        <v>1.7686999999999999</v>
      </c>
      <c r="I201" s="39">
        <v>0</v>
      </c>
      <c r="J201" s="39">
        <v>0</v>
      </c>
      <c r="K201" s="39">
        <v>0.99443999999999999</v>
      </c>
      <c r="L201" s="39">
        <v>1.0125999999999999</v>
      </c>
      <c r="M201" s="39">
        <v>0</v>
      </c>
      <c r="N201" s="39">
        <v>1.8928</v>
      </c>
      <c r="O201" s="39">
        <v>2.1415999999999999</v>
      </c>
      <c r="P201" s="39">
        <v>1.0515000000000001</v>
      </c>
      <c r="Q201" s="39">
        <v>0</v>
      </c>
      <c r="R201" s="39">
        <v>0</v>
      </c>
      <c r="S201" s="39">
        <v>0</v>
      </c>
      <c r="T201" s="39">
        <v>1.0444</v>
      </c>
      <c r="U201" s="39">
        <v>0</v>
      </c>
      <c r="V201" s="39">
        <v>1.9891000000000001</v>
      </c>
      <c r="W201" s="39">
        <v>0</v>
      </c>
      <c r="X201" s="39">
        <v>2.0579999999999998</v>
      </c>
      <c r="Y201" s="39">
        <v>2.0114999999999998</v>
      </c>
      <c r="Z201" s="39">
        <v>2.8898000000000001</v>
      </c>
      <c r="AA201" s="39">
        <v>1.0642</v>
      </c>
      <c r="AB201" s="39">
        <v>0.99692999999999998</v>
      </c>
      <c r="AC201" s="39">
        <v>0.96614999999999995</v>
      </c>
      <c r="AD201" s="44">
        <v>0.34243609004741526</v>
      </c>
      <c r="AE201" s="45">
        <v>0.25205139522568248</v>
      </c>
      <c r="AF201" s="45">
        <v>0.53974642209944135</v>
      </c>
      <c r="AG201" s="43">
        <v>89.5</v>
      </c>
      <c r="AH201" s="43">
        <v>0.33</v>
      </c>
      <c r="AI201" s="45">
        <v>0.18331092541806601</v>
      </c>
      <c r="AJ201" s="45">
        <v>0.49731408875681199</v>
      </c>
      <c r="AK201" s="39"/>
      <c r="AL201" s="39">
        <v>0</v>
      </c>
      <c r="AM201" s="39">
        <v>1.01</v>
      </c>
      <c r="AN201" s="39">
        <v>1.04</v>
      </c>
      <c r="AO201" s="39">
        <v>2</v>
      </c>
      <c r="AP201" s="39" t="s">
        <v>1769</v>
      </c>
      <c r="AQ201" s="39">
        <v>0.63</v>
      </c>
      <c r="AR201" s="39">
        <v>0.8</v>
      </c>
      <c r="AS201" s="39">
        <v>1.08</v>
      </c>
      <c r="AT201" s="39">
        <v>0.96</v>
      </c>
      <c r="AU201" s="39">
        <v>1.72</v>
      </c>
    </row>
    <row r="202" spans="1:47" x14ac:dyDescent="0.3">
      <c r="A202" s="41">
        <v>13</v>
      </c>
      <c r="B202" s="41" t="s">
        <v>1969</v>
      </c>
      <c r="C202" s="41" t="s">
        <v>252</v>
      </c>
      <c r="D202" s="41" t="s">
        <v>253</v>
      </c>
      <c r="E202" s="41">
        <v>31</v>
      </c>
      <c r="F202" s="39">
        <v>157.99</v>
      </c>
      <c r="G202" s="39">
        <v>172.27</v>
      </c>
      <c r="H202" s="39">
        <v>130.88</v>
      </c>
      <c r="I202" s="39">
        <v>162.65</v>
      </c>
      <c r="J202" s="39">
        <v>180.73</v>
      </c>
      <c r="K202" s="39">
        <v>167.07</v>
      </c>
      <c r="L202" s="39">
        <v>153.91</v>
      </c>
      <c r="M202" s="39">
        <v>158.43</v>
      </c>
      <c r="N202" s="39">
        <v>184.55</v>
      </c>
      <c r="O202" s="39">
        <v>132.78</v>
      </c>
      <c r="P202" s="39">
        <v>178.75</v>
      </c>
      <c r="Q202" s="39">
        <v>157.75</v>
      </c>
      <c r="R202" s="39">
        <v>175.28</v>
      </c>
      <c r="S202" s="39">
        <v>182.87</v>
      </c>
      <c r="T202" s="39">
        <v>161.88</v>
      </c>
      <c r="U202" s="39">
        <v>125.21</v>
      </c>
      <c r="V202" s="39">
        <v>173.05</v>
      </c>
      <c r="W202" s="39">
        <v>208.44</v>
      </c>
      <c r="X202" s="39">
        <v>201.69</v>
      </c>
      <c r="Y202" s="39">
        <v>234.34</v>
      </c>
      <c r="Z202" s="39">
        <v>180.13</v>
      </c>
      <c r="AA202" s="39">
        <v>186.24</v>
      </c>
      <c r="AB202" s="39">
        <v>194.4</v>
      </c>
      <c r="AC202" s="39">
        <v>152.65</v>
      </c>
      <c r="AD202" s="44">
        <v>0.1003661026591649</v>
      </c>
      <c r="AE202" s="45">
        <v>0.25606418041106999</v>
      </c>
      <c r="AF202" s="45">
        <v>0.54413248081378995</v>
      </c>
      <c r="AG202" s="43">
        <v>89</v>
      </c>
      <c r="AH202" s="43">
        <v>0.32</v>
      </c>
      <c r="AI202" s="45">
        <v>0.215228404654976</v>
      </c>
      <c r="AJ202" s="45">
        <v>0.51267889648151599</v>
      </c>
      <c r="AK202" s="39"/>
      <c r="AL202" s="39">
        <v>162.65</v>
      </c>
      <c r="AM202" s="39">
        <v>14.28</v>
      </c>
      <c r="AN202" s="39">
        <v>178.75</v>
      </c>
      <c r="AO202" s="39">
        <v>30.51</v>
      </c>
      <c r="AP202" s="39">
        <v>1.1000000000000001</v>
      </c>
      <c r="AQ202" s="39">
        <v>163.16</v>
      </c>
      <c r="AR202" s="39">
        <v>15.97</v>
      </c>
      <c r="AS202" s="39">
        <v>176.36</v>
      </c>
      <c r="AT202" s="39">
        <v>28.24</v>
      </c>
      <c r="AU202" s="39">
        <v>1.08</v>
      </c>
    </row>
    <row r="203" spans="1:47" x14ac:dyDescent="0.3">
      <c r="A203" s="41">
        <v>238</v>
      </c>
      <c r="B203" s="41" t="s">
        <v>1970</v>
      </c>
      <c r="C203" s="41" t="s">
        <v>900</v>
      </c>
      <c r="D203" s="41" t="s">
        <v>1971</v>
      </c>
      <c r="E203" s="41">
        <v>17</v>
      </c>
      <c r="F203" s="39">
        <v>3.6528</v>
      </c>
      <c r="G203" s="39">
        <v>2.0508999999999999</v>
      </c>
      <c r="H203" s="39">
        <v>4.4218000000000002</v>
      </c>
      <c r="I203" s="39">
        <v>3.012</v>
      </c>
      <c r="J203" s="39">
        <v>3.2660999999999998</v>
      </c>
      <c r="K203" s="39">
        <v>0.99443999999999999</v>
      </c>
      <c r="L203" s="39">
        <v>1.0125999999999999</v>
      </c>
      <c r="M203" s="39">
        <v>1.0027999999999999</v>
      </c>
      <c r="N203" s="39">
        <v>1.8928</v>
      </c>
      <c r="O203" s="39">
        <v>1.0708</v>
      </c>
      <c r="P203" s="39">
        <v>5.2573999999999996</v>
      </c>
      <c r="Q203" s="39">
        <v>0.95028999999999997</v>
      </c>
      <c r="R203" s="39">
        <v>1.0309999999999999</v>
      </c>
      <c r="S203" s="39">
        <v>2.9337</v>
      </c>
      <c r="T203" s="39">
        <v>3.1332</v>
      </c>
      <c r="U203" s="39">
        <v>8.1661999999999999</v>
      </c>
      <c r="V203" s="39">
        <v>2.9836999999999998</v>
      </c>
      <c r="W203" s="39">
        <v>1.0118</v>
      </c>
      <c r="X203" s="39">
        <v>0</v>
      </c>
      <c r="Y203" s="39">
        <v>0</v>
      </c>
      <c r="Z203" s="39">
        <v>0.96328000000000003</v>
      </c>
      <c r="AA203" s="39">
        <v>1.0642</v>
      </c>
      <c r="AB203" s="39">
        <v>0.99692999999999998</v>
      </c>
      <c r="AC203" s="39">
        <v>0</v>
      </c>
      <c r="AD203" s="44">
        <v>-0.39451969690210187</v>
      </c>
      <c r="AE203" s="45">
        <v>0.2577481766146289</v>
      </c>
      <c r="AF203" s="45">
        <v>0.54413248081378995</v>
      </c>
      <c r="AG203" s="43">
        <v>46</v>
      </c>
      <c r="AH203" s="43">
        <v>-0.32</v>
      </c>
      <c r="AI203" s="45">
        <v>0.210100783891741</v>
      </c>
      <c r="AJ203" s="45">
        <v>0.51267889648151599</v>
      </c>
      <c r="AK203" s="39"/>
      <c r="AL203" s="39">
        <v>2.0499999999999998</v>
      </c>
      <c r="AM203" s="39">
        <v>2.25</v>
      </c>
      <c r="AN203" s="39">
        <v>1.03</v>
      </c>
      <c r="AO203" s="39">
        <v>2</v>
      </c>
      <c r="AP203" s="39">
        <v>-1.99</v>
      </c>
      <c r="AQ203" s="39">
        <v>2.37</v>
      </c>
      <c r="AR203" s="39">
        <v>1.27</v>
      </c>
      <c r="AS203" s="39">
        <v>1.97</v>
      </c>
      <c r="AT203" s="39">
        <v>2.25</v>
      </c>
      <c r="AU203" s="39">
        <v>-1.2</v>
      </c>
    </row>
    <row r="204" spans="1:47" x14ac:dyDescent="0.3">
      <c r="A204" s="41">
        <v>173</v>
      </c>
      <c r="B204" s="41" t="s">
        <v>1972</v>
      </c>
      <c r="C204" s="41" t="s">
        <v>716</v>
      </c>
      <c r="D204" s="41" t="s">
        <v>717</v>
      </c>
      <c r="E204" s="41">
        <v>210</v>
      </c>
      <c r="F204" s="39">
        <v>1.8264</v>
      </c>
      <c r="G204" s="39">
        <v>3.0762999999999998</v>
      </c>
      <c r="H204" s="39">
        <v>5.3060999999999998</v>
      </c>
      <c r="I204" s="39">
        <v>3.012</v>
      </c>
      <c r="J204" s="39">
        <v>5.4436</v>
      </c>
      <c r="K204" s="39">
        <v>3.9777999999999998</v>
      </c>
      <c r="L204" s="39">
        <v>6.0754000000000001</v>
      </c>
      <c r="M204" s="39">
        <v>5.0137999999999998</v>
      </c>
      <c r="N204" s="39">
        <v>5.6783000000000001</v>
      </c>
      <c r="O204" s="39">
        <v>3.2122999999999999</v>
      </c>
      <c r="P204" s="39">
        <v>3.1545000000000001</v>
      </c>
      <c r="Q204" s="39">
        <v>4.7515000000000001</v>
      </c>
      <c r="R204" s="39">
        <v>6.1862000000000004</v>
      </c>
      <c r="S204" s="39">
        <v>2.9337</v>
      </c>
      <c r="T204" s="39">
        <v>8.3552999999999997</v>
      </c>
      <c r="U204" s="39">
        <v>2.7221000000000002</v>
      </c>
      <c r="V204" s="39">
        <v>2.9836999999999998</v>
      </c>
      <c r="W204" s="39">
        <v>5.0590999999999999</v>
      </c>
      <c r="X204" s="39">
        <v>7.2031000000000001</v>
      </c>
      <c r="Y204" s="39">
        <v>7.0403000000000002</v>
      </c>
      <c r="Z204" s="39">
        <v>6.7428999999999997</v>
      </c>
      <c r="AA204" s="39">
        <v>6.3855000000000004</v>
      </c>
      <c r="AB204" s="39">
        <v>6.9785000000000004</v>
      </c>
      <c r="AC204" s="39">
        <v>6.7630999999999997</v>
      </c>
      <c r="AD204" s="44">
        <v>0.23029702681905428</v>
      </c>
      <c r="AE204" s="45">
        <v>0.25794959585748062</v>
      </c>
      <c r="AF204" s="45">
        <v>0.54413248081378995</v>
      </c>
      <c r="AG204" s="43">
        <v>90</v>
      </c>
      <c r="AH204" s="43">
        <v>0.33</v>
      </c>
      <c r="AI204" s="45">
        <v>0.19369271528041199</v>
      </c>
      <c r="AJ204" s="45">
        <v>0.49773158350845298</v>
      </c>
      <c r="AK204" s="39"/>
      <c r="AL204" s="39">
        <v>5.01</v>
      </c>
      <c r="AM204" s="39">
        <v>2.37</v>
      </c>
      <c r="AN204" s="39">
        <v>6.19</v>
      </c>
      <c r="AO204" s="39">
        <v>3.69</v>
      </c>
      <c r="AP204" s="39">
        <v>1.23</v>
      </c>
      <c r="AQ204" s="39">
        <v>4.38</v>
      </c>
      <c r="AR204" s="39">
        <v>1.47</v>
      </c>
      <c r="AS204" s="39">
        <v>5.36</v>
      </c>
      <c r="AT204" s="39">
        <v>1.92</v>
      </c>
      <c r="AU204" s="39">
        <v>1.23</v>
      </c>
    </row>
    <row r="205" spans="1:47" x14ac:dyDescent="0.3">
      <c r="A205" s="41">
        <v>209</v>
      </c>
      <c r="B205" s="41" t="s">
        <v>1973</v>
      </c>
      <c r="C205" s="41" t="s">
        <v>814</v>
      </c>
      <c r="D205" s="41" t="s">
        <v>815</v>
      </c>
      <c r="E205" s="41">
        <v>36</v>
      </c>
      <c r="F205" s="39">
        <v>3.6528</v>
      </c>
      <c r="G205" s="39">
        <v>5.1272000000000002</v>
      </c>
      <c r="H205" s="39">
        <v>6.1905000000000001</v>
      </c>
      <c r="I205" s="39">
        <v>3.012</v>
      </c>
      <c r="J205" s="39">
        <v>2.1774</v>
      </c>
      <c r="K205" s="39">
        <v>3.9777999999999998</v>
      </c>
      <c r="L205" s="39">
        <v>2.0251000000000001</v>
      </c>
      <c r="M205" s="39">
        <v>1.0027999999999999</v>
      </c>
      <c r="N205" s="39">
        <v>1.8928</v>
      </c>
      <c r="O205" s="39">
        <v>2.1415999999999999</v>
      </c>
      <c r="P205" s="39">
        <v>3.1545000000000001</v>
      </c>
      <c r="Q205" s="39">
        <v>1.9006000000000001</v>
      </c>
      <c r="R205" s="39">
        <v>1.0309999999999999</v>
      </c>
      <c r="S205" s="39">
        <v>1.9558</v>
      </c>
      <c r="T205" s="39">
        <v>2.0888</v>
      </c>
      <c r="U205" s="39">
        <v>5.4440999999999997</v>
      </c>
      <c r="V205" s="39">
        <v>2.9836999999999998</v>
      </c>
      <c r="W205" s="39">
        <v>3.0354999999999999</v>
      </c>
      <c r="X205" s="39">
        <v>1.0289999999999999</v>
      </c>
      <c r="Y205" s="39">
        <v>2.0114999999999998</v>
      </c>
      <c r="Z205" s="39">
        <v>2.8898000000000001</v>
      </c>
      <c r="AA205" s="39">
        <v>2.1284999999999998</v>
      </c>
      <c r="AB205" s="39">
        <v>1.9939</v>
      </c>
      <c r="AC205" s="39">
        <v>2.8984999999999999</v>
      </c>
      <c r="AD205" s="44">
        <v>-0.25018419104701661</v>
      </c>
      <c r="AE205" s="45">
        <v>0.26058344380364451</v>
      </c>
      <c r="AF205" s="45">
        <v>0.5449914587471042</v>
      </c>
      <c r="AG205" s="43">
        <v>49</v>
      </c>
      <c r="AH205" s="43">
        <v>-0.27</v>
      </c>
      <c r="AI205" s="45">
        <v>0.289502747219129</v>
      </c>
      <c r="AJ205" s="45">
        <v>0.55227524784010995</v>
      </c>
      <c r="AK205" s="39"/>
      <c r="AL205" s="39">
        <v>3.01</v>
      </c>
      <c r="AM205" s="39">
        <v>1.95</v>
      </c>
      <c r="AN205" s="39">
        <v>2.13</v>
      </c>
      <c r="AO205" s="39">
        <v>0.97</v>
      </c>
      <c r="AP205" s="39">
        <v>-1.42</v>
      </c>
      <c r="AQ205" s="39">
        <v>3.23</v>
      </c>
      <c r="AR205" s="39">
        <v>1.68</v>
      </c>
      <c r="AS205" s="39">
        <v>2.4500000000000002</v>
      </c>
      <c r="AT205" s="39">
        <v>1.06</v>
      </c>
      <c r="AU205" s="39">
        <v>-1.32</v>
      </c>
    </row>
    <row r="206" spans="1:47" x14ac:dyDescent="0.3">
      <c r="A206" s="41">
        <v>184</v>
      </c>
      <c r="B206" s="41" t="s">
        <v>1974</v>
      </c>
      <c r="C206" s="41" t="s">
        <v>1975</v>
      </c>
      <c r="D206" s="41" t="s">
        <v>1976</v>
      </c>
      <c r="E206" s="41">
        <v>68</v>
      </c>
      <c r="F206" s="39">
        <v>10.045</v>
      </c>
      <c r="G206" s="39">
        <v>9.2288999999999994</v>
      </c>
      <c r="H206" s="39">
        <v>7.9592000000000001</v>
      </c>
      <c r="I206" s="39">
        <v>5.0199999999999996</v>
      </c>
      <c r="J206" s="39">
        <v>5.4436</v>
      </c>
      <c r="K206" s="39">
        <v>7.9554999999999998</v>
      </c>
      <c r="L206" s="39">
        <v>4.0502000000000002</v>
      </c>
      <c r="M206" s="39">
        <v>4.0110000000000001</v>
      </c>
      <c r="N206" s="39">
        <v>2.8391999999999999</v>
      </c>
      <c r="O206" s="39">
        <v>5.3539000000000003</v>
      </c>
      <c r="P206" s="39">
        <v>7.3604000000000003</v>
      </c>
      <c r="Q206" s="39">
        <v>6.6520999999999999</v>
      </c>
      <c r="R206" s="39">
        <v>2.0621</v>
      </c>
      <c r="S206" s="39">
        <v>2.9337</v>
      </c>
      <c r="T206" s="39">
        <v>2.0888</v>
      </c>
      <c r="U206" s="39">
        <v>14.518000000000001</v>
      </c>
      <c r="V206" s="39">
        <v>4.9728000000000003</v>
      </c>
      <c r="W206" s="39">
        <v>9.1065000000000005</v>
      </c>
      <c r="X206" s="39">
        <v>4.1161000000000003</v>
      </c>
      <c r="Y206" s="39">
        <v>3.0173000000000001</v>
      </c>
      <c r="Z206" s="39">
        <v>7.7061999999999999</v>
      </c>
      <c r="AA206" s="39">
        <v>3.1926999999999999</v>
      </c>
      <c r="AB206" s="39">
        <v>3.9876999999999998</v>
      </c>
      <c r="AC206" s="39">
        <v>1.9322999999999999</v>
      </c>
      <c r="AD206" s="44">
        <v>-0.30215005266047035</v>
      </c>
      <c r="AE206" s="45">
        <v>0.26204514428887499</v>
      </c>
      <c r="AF206" s="45">
        <v>0.5449914587471042</v>
      </c>
      <c r="AG206" s="43">
        <v>45</v>
      </c>
      <c r="AH206" s="43">
        <v>-0.33</v>
      </c>
      <c r="AI206" s="45">
        <v>0.19369271528041199</v>
      </c>
      <c r="AJ206" s="45">
        <v>0.49773158350845298</v>
      </c>
      <c r="AK206" s="39"/>
      <c r="AL206" s="39">
        <v>5.44</v>
      </c>
      <c r="AM206" s="39">
        <v>3.91</v>
      </c>
      <c r="AN206" s="39">
        <v>4.12</v>
      </c>
      <c r="AO206" s="39">
        <v>4.03</v>
      </c>
      <c r="AP206" s="39">
        <v>-1.32</v>
      </c>
      <c r="AQ206" s="39">
        <v>6.28</v>
      </c>
      <c r="AR206" s="39">
        <v>2.57</v>
      </c>
      <c r="AS206" s="39">
        <v>5.27</v>
      </c>
      <c r="AT206" s="39">
        <v>3.4</v>
      </c>
      <c r="AU206" s="39">
        <v>-1.19</v>
      </c>
    </row>
    <row r="207" spans="1:47" x14ac:dyDescent="0.3">
      <c r="A207" s="41">
        <v>146</v>
      </c>
      <c r="B207" s="41" t="s">
        <v>1977</v>
      </c>
      <c r="C207" s="41" t="s">
        <v>639</v>
      </c>
      <c r="D207" s="41" t="s">
        <v>1978</v>
      </c>
      <c r="E207" s="41">
        <v>31</v>
      </c>
      <c r="F207" s="39">
        <v>8.2188999999999997</v>
      </c>
      <c r="G207" s="39">
        <v>11.28</v>
      </c>
      <c r="H207" s="39">
        <v>4.4218000000000002</v>
      </c>
      <c r="I207" s="39">
        <v>7.0279999999999996</v>
      </c>
      <c r="J207" s="39">
        <v>4.3548</v>
      </c>
      <c r="K207" s="39">
        <v>7.9554999999999998</v>
      </c>
      <c r="L207" s="39">
        <v>5.0628000000000002</v>
      </c>
      <c r="M207" s="39">
        <v>5.0137999999999998</v>
      </c>
      <c r="N207" s="39">
        <v>8.5175000000000001</v>
      </c>
      <c r="O207" s="39">
        <v>6.4246999999999996</v>
      </c>
      <c r="P207" s="39">
        <v>10.515000000000001</v>
      </c>
      <c r="Q207" s="39">
        <v>5.7018000000000004</v>
      </c>
      <c r="R207" s="39">
        <v>7.2172999999999998</v>
      </c>
      <c r="S207" s="39">
        <v>8.8010999999999999</v>
      </c>
      <c r="T207" s="39">
        <v>8.3552999999999997</v>
      </c>
      <c r="U207" s="39">
        <v>5.4440999999999997</v>
      </c>
      <c r="V207" s="39">
        <v>6.9619999999999997</v>
      </c>
      <c r="W207" s="39">
        <v>10.118</v>
      </c>
      <c r="X207" s="39">
        <v>6.1741000000000001</v>
      </c>
      <c r="Y207" s="39">
        <v>13.074999999999999</v>
      </c>
      <c r="Z207" s="39">
        <v>6.7428999999999997</v>
      </c>
      <c r="AA207" s="39">
        <v>9.5782000000000007</v>
      </c>
      <c r="AB207" s="39">
        <v>4.9847000000000001</v>
      </c>
      <c r="AC207" s="39">
        <v>7.7291999999999996</v>
      </c>
      <c r="AD207" s="44">
        <v>0.18542507572148992</v>
      </c>
      <c r="AE207" s="45">
        <v>0.26221287166134261</v>
      </c>
      <c r="AF207" s="45">
        <v>0.5449914587471042</v>
      </c>
      <c r="AG207" s="43">
        <v>84</v>
      </c>
      <c r="AH207" s="43">
        <v>0.24</v>
      </c>
      <c r="AI207" s="45">
        <v>0.34723564899227799</v>
      </c>
      <c r="AJ207" s="45">
        <v>0.59820012702654402</v>
      </c>
      <c r="AK207" s="39"/>
      <c r="AL207" s="39">
        <v>7.03</v>
      </c>
      <c r="AM207" s="39">
        <v>3.21</v>
      </c>
      <c r="AN207" s="39">
        <v>7.22</v>
      </c>
      <c r="AO207" s="39">
        <v>2.89</v>
      </c>
      <c r="AP207" s="39">
        <v>1.03</v>
      </c>
      <c r="AQ207" s="39">
        <v>6.87</v>
      </c>
      <c r="AR207" s="39">
        <v>2.35</v>
      </c>
      <c r="AS207" s="39">
        <v>7.85</v>
      </c>
      <c r="AT207" s="39">
        <v>2.23</v>
      </c>
      <c r="AU207" s="39">
        <v>1.1399999999999999</v>
      </c>
    </row>
    <row r="208" spans="1:47" x14ac:dyDescent="0.3">
      <c r="A208" s="41">
        <v>70</v>
      </c>
      <c r="B208" s="41" t="s">
        <v>1979</v>
      </c>
      <c r="C208" s="41" t="s">
        <v>415</v>
      </c>
      <c r="D208" s="41" t="s">
        <v>416</v>
      </c>
      <c r="E208" s="41">
        <v>39</v>
      </c>
      <c r="F208" s="39">
        <v>22.83</v>
      </c>
      <c r="G208" s="39">
        <v>22.56</v>
      </c>
      <c r="H208" s="39">
        <v>17.687000000000001</v>
      </c>
      <c r="I208" s="39">
        <v>22.088000000000001</v>
      </c>
      <c r="J208" s="39">
        <v>26.129000000000001</v>
      </c>
      <c r="K208" s="39">
        <v>16.905999999999999</v>
      </c>
      <c r="L208" s="39">
        <v>16.201000000000001</v>
      </c>
      <c r="M208" s="39">
        <v>19.052</v>
      </c>
      <c r="N208" s="39">
        <v>27.445</v>
      </c>
      <c r="O208" s="39">
        <v>16.062000000000001</v>
      </c>
      <c r="P208" s="39">
        <v>27.338999999999999</v>
      </c>
      <c r="Q208" s="39">
        <v>22.806999999999999</v>
      </c>
      <c r="R208" s="39">
        <v>27.838000000000001</v>
      </c>
      <c r="S208" s="39">
        <v>30.315000000000001</v>
      </c>
      <c r="T208" s="39">
        <v>25.065999999999999</v>
      </c>
      <c r="U208" s="39">
        <v>19.053999999999998</v>
      </c>
      <c r="V208" s="39">
        <v>24.864000000000001</v>
      </c>
      <c r="W208" s="39">
        <v>30.355</v>
      </c>
      <c r="X208" s="39">
        <v>25.725000000000001</v>
      </c>
      <c r="Y208" s="39">
        <v>21.120999999999999</v>
      </c>
      <c r="Z208" s="39">
        <v>16.376000000000001</v>
      </c>
      <c r="AA208" s="39">
        <v>20.221</v>
      </c>
      <c r="AB208" s="39">
        <v>18.942</v>
      </c>
      <c r="AC208" s="39">
        <v>25.12</v>
      </c>
      <c r="AD208" s="44">
        <v>0.13184431072291414</v>
      </c>
      <c r="AE208" s="45">
        <v>0.26421574725814434</v>
      </c>
      <c r="AF208" s="45">
        <v>0.54647549676806439</v>
      </c>
      <c r="AG208" s="43">
        <v>85</v>
      </c>
      <c r="AH208" s="43">
        <v>0.26</v>
      </c>
      <c r="AI208" s="45">
        <v>0.317547020888655</v>
      </c>
      <c r="AJ208" s="45">
        <v>0.57369391238513801</v>
      </c>
      <c r="AK208" s="39"/>
      <c r="AL208" s="39">
        <v>22.09</v>
      </c>
      <c r="AM208" s="39">
        <v>5.14</v>
      </c>
      <c r="AN208" s="39">
        <v>24.86</v>
      </c>
      <c r="AO208" s="39">
        <v>6.89</v>
      </c>
      <c r="AP208" s="39">
        <v>1.1299999999999999</v>
      </c>
      <c r="AQ208" s="39">
        <v>21.21</v>
      </c>
      <c r="AR208" s="39">
        <v>4.0199999999999996</v>
      </c>
      <c r="AS208" s="39">
        <v>23.41</v>
      </c>
      <c r="AT208" s="39">
        <v>4.6500000000000004</v>
      </c>
      <c r="AU208" s="39">
        <v>1.1000000000000001</v>
      </c>
    </row>
    <row r="209" spans="1:47" x14ac:dyDescent="0.3">
      <c r="A209" s="41">
        <v>227</v>
      </c>
      <c r="B209" s="41" t="s">
        <v>1980</v>
      </c>
      <c r="C209" s="41" t="s">
        <v>868</v>
      </c>
      <c r="D209" s="41" t="s">
        <v>869</v>
      </c>
      <c r="E209" s="41">
        <v>81</v>
      </c>
      <c r="F209" s="39">
        <v>0</v>
      </c>
      <c r="G209" s="39">
        <v>1.0254000000000001</v>
      </c>
      <c r="H209" s="39">
        <v>0.88434999999999997</v>
      </c>
      <c r="I209" s="39">
        <v>0</v>
      </c>
      <c r="J209" s="39">
        <v>0</v>
      </c>
      <c r="K209" s="39">
        <v>0.99443999999999999</v>
      </c>
      <c r="L209" s="39">
        <v>0</v>
      </c>
      <c r="M209" s="39">
        <v>0</v>
      </c>
      <c r="N209" s="39">
        <v>1.8928</v>
      </c>
      <c r="O209" s="39">
        <v>1.0708</v>
      </c>
      <c r="P209" s="39">
        <v>1.0515000000000001</v>
      </c>
      <c r="Q209" s="39">
        <v>0</v>
      </c>
      <c r="R209" s="39">
        <v>2.0621</v>
      </c>
      <c r="S209" s="39">
        <v>0</v>
      </c>
      <c r="T209" s="39">
        <v>0</v>
      </c>
      <c r="U209" s="39">
        <v>0.90734999999999999</v>
      </c>
      <c r="V209" s="39">
        <v>0.99456999999999995</v>
      </c>
      <c r="W209" s="39">
        <v>0</v>
      </c>
      <c r="X209" s="39">
        <v>4.1161000000000003</v>
      </c>
      <c r="Y209" s="39">
        <v>2.0114999999999998</v>
      </c>
      <c r="Z209" s="39">
        <v>0</v>
      </c>
      <c r="AA209" s="39">
        <v>1.0642</v>
      </c>
      <c r="AB209" s="39">
        <v>0</v>
      </c>
      <c r="AC209" s="39">
        <v>2.8984999999999999</v>
      </c>
      <c r="AD209" s="44">
        <v>0.34323497029633993</v>
      </c>
      <c r="AE209" s="45">
        <v>0.26925578578788806</v>
      </c>
      <c r="AF209" s="45">
        <v>0.5535038172743254</v>
      </c>
      <c r="AG209" s="43">
        <v>88</v>
      </c>
      <c r="AH209" s="43">
        <v>0.3</v>
      </c>
      <c r="AI209" s="45">
        <v>0.209822648398545</v>
      </c>
      <c r="AJ209" s="45">
        <v>0.51267889648151599</v>
      </c>
      <c r="AK209" s="39"/>
      <c r="AL209" s="39">
        <v>0</v>
      </c>
      <c r="AM209" s="39">
        <v>0.99</v>
      </c>
      <c r="AN209" s="39">
        <v>0.99</v>
      </c>
      <c r="AO209" s="39">
        <v>1.54</v>
      </c>
      <c r="AP209" s="39" t="s">
        <v>1769</v>
      </c>
      <c r="AQ209" s="39">
        <v>0.53</v>
      </c>
      <c r="AR209" s="39">
        <v>0.69</v>
      </c>
      <c r="AS209" s="39">
        <v>1.08</v>
      </c>
      <c r="AT209" s="39">
        <v>1.24</v>
      </c>
      <c r="AU209" s="39">
        <v>2.02</v>
      </c>
    </row>
    <row r="210" spans="1:47" x14ac:dyDescent="0.3">
      <c r="A210" s="41">
        <v>244</v>
      </c>
      <c r="B210" s="41" t="s">
        <v>1768</v>
      </c>
      <c r="C210" s="41" t="s">
        <v>918</v>
      </c>
      <c r="D210" s="41" t="s">
        <v>1981</v>
      </c>
      <c r="E210" s="41">
        <v>42</v>
      </c>
      <c r="F210" s="39">
        <v>6.3925000000000001</v>
      </c>
      <c r="G210" s="39">
        <v>5.1272000000000002</v>
      </c>
      <c r="H210" s="39">
        <v>5.3060999999999998</v>
      </c>
      <c r="I210" s="39">
        <v>5.0199999999999996</v>
      </c>
      <c r="J210" s="39">
        <v>0</v>
      </c>
      <c r="K210" s="39">
        <v>5.9667000000000003</v>
      </c>
      <c r="L210" s="39">
        <v>1.0125999999999999</v>
      </c>
      <c r="M210" s="39">
        <v>5.0137999999999998</v>
      </c>
      <c r="N210" s="39">
        <v>2.8391999999999999</v>
      </c>
      <c r="O210" s="39">
        <v>3.2122999999999999</v>
      </c>
      <c r="P210" s="39">
        <v>5.2573999999999996</v>
      </c>
      <c r="Q210" s="39">
        <v>4.7515000000000001</v>
      </c>
      <c r="R210" s="39">
        <v>3.0931000000000002</v>
      </c>
      <c r="S210" s="39">
        <v>0.97789999999999999</v>
      </c>
      <c r="T210" s="39">
        <v>1.0444</v>
      </c>
      <c r="U210" s="39">
        <v>8.1661999999999999</v>
      </c>
      <c r="V210" s="39">
        <v>2.9836999999999998</v>
      </c>
      <c r="W210" s="39">
        <v>4.0472999999999999</v>
      </c>
      <c r="X210" s="39">
        <v>2.0579999999999998</v>
      </c>
      <c r="Y210" s="39">
        <v>0</v>
      </c>
      <c r="Z210" s="39">
        <v>3.8531</v>
      </c>
      <c r="AA210" s="39">
        <v>1.0642</v>
      </c>
      <c r="AB210" s="39">
        <v>1.9939</v>
      </c>
      <c r="AC210" s="39">
        <v>0</v>
      </c>
      <c r="AD210" s="44">
        <v>-0.43151343160169531</v>
      </c>
      <c r="AE210" s="45">
        <v>0.27022474098062588</v>
      </c>
      <c r="AF210" s="45">
        <v>0.5535038172743254</v>
      </c>
      <c r="AG210" s="43">
        <v>43</v>
      </c>
      <c r="AH210" s="43">
        <v>-0.36</v>
      </c>
      <c r="AI210" s="45">
        <v>0.152049529588034</v>
      </c>
      <c r="AJ210" s="45">
        <v>0.43267785600890102</v>
      </c>
      <c r="AK210" s="39"/>
      <c r="AL210" s="39">
        <v>5.0199999999999996</v>
      </c>
      <c r="AM210" s="39">
        <v>2.4700000000000002</v>
      </c>
      <c r="AN210" s="39">
        <v>2.98</v>
      </c>
      <c r="AO210" s="39">
        <v>2.9</v>
      </c>
      <c r="AP210" s="39">
        <v>-1.68</v>
      </c>
      <c r="AQ210" s="39">
        <v>4.08</v>
      </c>
      <c r="AR210" s="39">
        <v>2.2599999999999998</v>
      </c>
      <c r="AS210" s="39">
        <v>2.83</v>
      </c>
      <c r="AT210" s="39">
        <v>2.2000000000000002</v>
      </c>
      <c r="AU210" s="39">
        <v>-1.44</v>
      </c>
    </row>
    <row r="211" spans="1:47" x14ac:dyDescent="0.3">
      <c r="A211" s="41">
        <v>297</v>
      </c>
      <c r="B211" s="41" t="s">
        <v>1982</v>
      </c>
      <c r="C211" s="41" t="s">
        <v>1085</v>
      </c>
      <c r="D211" s="41" t="s">
        <v>1086</v>
      </c>
      <c r="E211" s="41">
        <v>72</v>
      </c>
      <c r="F211" s="39">
        <v>1.8264</v>
      </c>
      <c r="G211" s="39">
        <v>2.0508999999999999</v>
      </c>
      <c r="H211" s="39">
        <v>0.88434999999999997</v>
      </c>
      <c r="I211" s="39">
        <v>1.004</v>
      </c>
      <c r="J211" s="39">
        <v>3.2660999999999998</v>
      </c>
      <c r="K211" s="39">
        <v>0.99443999999999999</v>
      </c>
      <c r="L211" s="39">
        <v>1.0125999999999999</v>
      </c>
      <c r="M211" s="39">
        <v>2.0055000000000001</v>
      </c>
      <c r="N211" s="39">
        <v>1.8928</v>
      </c>
      <c r="O211" s="39">
        <v>0</v>
      </c>
      <c r="P211" s="39">
        <v>1.0515000000000001</v>
      </c>
      <c r="Q211" s="39">
        <v>1.9006000000000001</v>
      </c>
      <c r="R211" s="39">
        <v>2.0621</v>
      </c>
      <c r="S211" s="39">
        <v>1.9558</v>
      </c>
      <c r="T211" s="39">
        <v>0</v>
      </c>
      <c r="U211" s="39">
        <v>2.7221000000000002</v>
      </c>
      <c r="V211" s="39">
        <v>0.99456999999999995</v>
      </c>
      <c r="W211" s="39">
        <v>2.0236999999999998</v>
      </c>
      <c r="X211" s="39">
        <v>1.0289999999999999</v>
      </c>
      <c r="Y211" s="39">
        <v>2.0114999999999998</v>
      </c>
      <c r="Z211" s="39">
        <v>1.9266000000000001</v>
      </c>
      <c r="AA211" s="39">
        <v>0</v>
      </c>
      <c r="AB211" s="39">
        <v>1.9939</v>
      </c>
      <c r="AC211" s="39">
        <v>0</v>
      </c>
      <c r="AD211" s="44">
        <v>-0.29487954027458607</v>
      </c>
      <c r="AE211" s="45">
        <v>0.27654646688621853</v>
      </c>
      <c r="AF211" s="45">
        <v>0.56049622423005563</v>
      </c>
      <c r="AG211" s="43">
        <v>64</v>
      </c>
      <c r="AH211" s="43">
        <v>-0.05</v>
      </c>
      <c r="AI211" s="45">
        <v>0.85772131089263903</v>
      </c>
      <c r="AJ211" s="45">
        <v>0.94322151351642902</v>
      </c>
      <c r="AK211" s="39"/>
      <c r="AL211" s="39">
        <v>1.83</v>
      </c>
      <c r="AM211" s="39">
        <v>1</v>
      </c>
      <c r="AN211" s="39">
        <v>1.9</v>
      </c>
      <c r="AO211" s="39">
        <v>1.51</v>
      </c>
      <c r="AP211" s="39">
        <v>1.04</v>
      </c>
      <c r="AQ211" s="39">
        <v>1.66</v>
      </c>
      <c r="AR211" s="39">
        <v>0.78</v>
      </c>
      <c r="AS211" s="39">
        <v>1.31</v>
      </c>
      <c r="AT211" s="39">
        <v>0.94</v>
      </c>
      <c r="AU211" s="39">
        <v>-1.27</v>
      </c>
    </row>
    <row r="212" spans="1:47" x14ac:dyDescent="0.3">
      <c r="A212" s="41">
        <v>169</v>
      </c>
      <c r="B212" s="41" t="s">
        <v>1983</v>
      </c>
      <c r="C212" s="41" t="s">
        <v>704</v>
      </c>
      <c r="D212" s="41" t="s">
        <v>1984</v>
      </c>
      <c r="E212" s="41">
        <v>28</v>
      </c>
      <c r="F212" s="39">
        <v>9.3156999999999996</v>
      </c>
      <c r="G212" s="39">
        <v>11.28</v>
      </c>
      <c r="H212" s="39">
        <v>9.5548999999999999</v>
      </c>
      <c r="I212" s="39">
        <v>5.2218999999999998</v>
      </c>
      <c r="J212" s="39">
        <v>5.8815</v>
      </c>
      <c r="K212" s="39">
        <v>5.9667000000000003</v>
      </c>
      <c r="L212" s="39">
        <v>4.0502000000000002</v>
      </c>
      <c r="M212" s="39">
        <v>5.0137999999999998</v>
      </c>
      <c r="N212" s="39">
        <v>1.8928</v>
      </c>
      <c r="O212" s="39">
        <v>7.4954999999999998</v>
      </c>
      <c r="P212" s="39">
        <v>9.4634</v>
      </c>
      <c r="Q212" s="39">
        <v>8.5526999999999997</v>
      </c>
      <c r="R212" s="39">
        <v>4.1242000000000001</v>
      </c>
      <c r="S212" s="39">
        <v>3.9116</v>
      </c>
      <c r="T212" s="39">
        <v>1.0444</v>
      </c>
      <c r="U212" s="39">
        <v>10.163</v>
      </c>
      <c r="V212" s="39">
        <v>2.1890999999999998</v>
      </c>
      <c r="W212" s="39">
        <v>3.2389999999999999</v>
      </c>
      <c r="X212" s="39">
        <v>2.2650000000000001</v>
      </c>
      <c r="Y212" s="39">
        <v>5.0288000000000004</v>
      </c>
      <c r="Z212" s="39">
        <v>6.7428999999999997</v>
      </c>
      <c r="AA212" s="39">
        <v>5.3212000000000002</v>
      </c>
      <c r="AB212" s="39">
        <v>7.9753999999999996</v>
      </c>
      <c r="AC212" s="39">
        <v>0.96614999999999995</v>
      </c>
      <c r="AD212" s="44">
        <v>-0.33765501635653861</v>
      </c>
      <c r="AE212" s="45">
        <v>0.27695284391051134</v>
      </c>
      <c r="AF212" s="45">
        <v>0.56049622423005563</v>
      </c>
      <c r="AG212" s="43">
        <v>52</v>
      </c>
      <c r="AH212" s="43">
        <v>-0.23</v>
      </c>
      <c r="AI212" s="45">
        <v>0.37855792410577699</v>
      </c>
      <c r="AJ212" s="45">
        <v>0.62944533263078195</v>
      </c>
      <c r="AK212" s="39"/>
      <c r="AL212" s="39">
        <v>5.88</v>
      </c>
      <c r="AM212" s="39">
        <v>4.3</v>
      </c>
      <c r="AN212" s="39">
        <v>5.03</v>
      </c>
      <c r="AO212" s="39">
        <v>4.9800000000000004</v>
      </c>
      <c r="AP212" s="39">
        <v>-1.17</v>
      </c>
      <c r="AQ212" s="39">
        <v>6.46</v>
      </c>
      <c r="AR212" s="39">
        <v>3</v>
      </c>
      <c r="AS212" s="39">
        <v>5.23</v>
      </c>
      <c r="AT212" s="39">
        <v>3.04</v>
      </c>
      <c r="AU212" s="39">
        <v>-1.24</v>
      </c>
    </row>
    <row r="213" spans="1:47" x14ac:dyDescent="0.3">
      <c r="A213" s="41">
        <v>247</v>
      </c>
      <c r="B213" s="41" t="s">
        <v>1985</v>
      </c>
      <c r="C213" s="41" t="s">
        <v>929</v>
      </c>
      <c r="D213" s="41" t="s">
        <v>1986</v>
      </c>
      <c r="E213" s="41">
        <v>37</v>
      </c>
      <c r="F213" s="39">
        <v>1.8264</v>
      </c>
      <c r="G213" s="39">
        <v>0</v>
      </c>
      <c r="H213" s="39">
        <v>1.7686999999999999</v>
      </c>
      <c r="I213" s="39">
        <v>2.008</v>
      </c>
      <c r="J213" s="39">
        <v>4.3548</v>
      </c>
      <c r="K213" s="39">
        <v>0.99443999999999999</v>
      </c>
      <c r="L213" s="39">
        <v>1.0125999999999999</v>
      </c>
      <c r="M213" s="39">
        <v>2.0055000000000001</v>
      </c>
      <c r="N213" s="39">
        <v>0</v>
      </c>
      <c r="O213" s="39">
        <v>5.3539000000000003</v>
      </c>
      <c r="P213" s="39">
        <v>5.2573999999999996</v>
      </c>
      <c r="Q213" s="39">
        <v>0</v>
      </c>
      <c r="R213" s="39">
        <v>4.1242000000000001</v>
      </c>
      <c r="S213" s="39">
        <v>3.9116</v>
      </c>
      <c r="T213" s="39">
        <v>1.0444</v>
      </c>
      <c r="U213" s="39">
        <v>1.8147</v>
      </c>
      <c r="V213" s="39">
        <v>1.9891000000000001</v>
      </c>
      <c r="W213" s="39">
        <v>2.0236999999999998</v>
      </c>
      <c r="X213" s="39">
        <v>3.0870000000000002</v>
      </c>
      <c r="Y213" s="39">
        <v>3.0173000000000001</v>
      </c>
      <c r="Z213" s="39">
        <v>1.9266000000000001</v>
      </c>
      <c r="AA213" s="39">
        <v>0</v>
      </c>
      <c r="AB213" s="39">
        <v>0.99692999999999998</v>
      </c>
      <c r="AC213" s="39">
        <v>0.96614999999999995</v>
      </c>
      <c r="AD213" s="44">
        <v>0.3739751202234789</v>
      </c>
      <c r="AE213" s="45">
        <v>0.27760426200073507</v>
      </c>
      <c r="AF213" s="45">
        <v>0.56049622423005563</v>
      </c>
      <c r="AG213" s="43">
        <v>86</v>
      </c>
      <c r="AH213" s="43">
        <v>0.27</v>
      </c>
      <c r="AI213" s="45">
        <v>0.28208222689193002</v>
      </c>
      <c r="AJ213" s="45">
        <v>0.55227524784010995</v>
      </c>
      <c r="AK213" s="39"/>
      <c r="AL213" s="39">
        <v>1.77</v>
      </c>
      <c r="AM213" s="39">
        <v>1.01</v>
      </c>
      <c r="AN213" s="39">
        <v>1.99</v>
      </c>
      <c r="AO213" s="39">
        <v>2.48</v>
      </c>
      <c r="AP213" s="39">
        <v>1.1200000000000001</v>
      </c>
      <c r="AQ213" s="39">
        <v>1.55</v>
      </c>
      <c r="AR213" s="39">
        <v>1.31</v>
      </c>
      <c r="AS213" s="39">
        <v>2.37</v>
      </c>
      <c r="AT213" s="39">
        <v>1.72</v>
      </c>
      <c r="AU213" s="39">
        <v>1.53</v>
      </c>
    </row>
    <row r="214" spans="1:47" x14ac:dyDescent="0.3">
      <c r="A214" s="41">
        <v>163</v>
      </c>
      <c r="B214" s="41" t="s">
        <v>1987</v>
      </c>
      <c r="C214" s="41" t="s">
        <v>686</v>
      </c>
      <c r="D214" s="41" t="s">
        <v>687</v>
      </c>
      <c r="E214" s="41">
        <v>36</v>
      </c>
      <c r="F214" s="39">
        <v>11.269</v>
      </c>
      <c r="G214" s="39">
        <v>9.9260999999999999</v>
      </c>
      <c r="H214" s="39">
        <v>10.329000000000001</v>
      </c>
      <c r="I214" s="39">
        <v>7.3693</v>
      </c>
      <c r="J214" s="39">
        <v>9.0798000000000005</v>
      </c>
      <c r="K214" s="39">
        <v>10.282</v>
      </c>
      <c r="L214" s="39">
        <v>5.407</v>
      </c>
      <c r="M214" s="39">
        <v>4.3518999999999997</v>
      </c>
      <c r="N214" s="39">
        <v>6.3217999999999996</v>
      </c>
      <c r="O214" s="39">
        <v>6.7887000000000004</v>
      </c>
      <c r="P214" s="39">
        <v>14.026999999999999</v>
      </c>
      <c r="Q214" s="39">
        <v>6.9751000000000003</v>
      </c>
      <c r="R214" s="39">
        <v>4.8251999999999997</v>
      </c>
      <c r="S214" s="39">
        <v>7.1776999999999997</v>
      </c>
      <c r="T214" s="39">
        <v>6.6215000000000002</v>
      </c>
      <c r="U214" s="39">
        <v>17.547999999999998</v>
      </c>
      <c r="V214" s="39">
        <v>5.649</v>
      </c>
      <c r="W214" s="39">
        <v>8.7826000000000004</v>
      </c>
      <c r="X214" s="39">
        <v>3.4367999999999999</v>
      </c>
      <c r="Y214" s="39">
        <v>7.3821000000000003</v>
      </c>
      <c r="Z214" s="39">
        <v>7.0704000000000002</v>
      </c>
      <c r="AA214" s="39">
        <v>4.6188000000000002</v>
      </c>
      <c r="AB214" s="39">
        <v>5.6624999999999996</v>
      </c>
      <c r="AC214" s="39">
        <v>1.623</v>
      </c>
      <c r="AD214" s="44">
        <v>-0.262505174018695</v>
      </c>
      <c r="AE214" s="45">
        <v>0.27945412297217953</v>
      </c>
      <c r="AF214" s="45">
        <v>0.56155710019054084</v>
      </c>
      <c r="AG214" s="43">
        <v>47</v>
      </c>
      <c r="AH214" s="43">
        <v>-0.3</v>
      </c>
      <c r="AI214" s="45">
        <v>0.23835491134252701</v>
      </c>
      <c r="AJ214" s="45">
        <v>0.52912294455095099</v>
      </c>
      <c r="AK214" s="39"/>
      <c r="AL214" s="39">
        <v>9.08</v>
      </c>
      <c r="AM214" s="39">
        <v>3.96</v>
      </c>
      <c r="AN214" s="39">
        <v>6.79</v>
      </c>
      <c r="AO214" s="39">
        <v>2.04</v>
      </c>
      <c r="AP214" s="39">
        <v>-1.34</v>
      </c>
      <c r="AQ214" s="39">
        <v>8.26</v>
      </c>
      <c r="AR214" s="39">
        <v>2.4700000000000002</v>
      </c>
      <c r="AS214" s="39">
        <v>7.21</v>
      </c>
      <c r="AT214" s="39">
        <v>3.96</v>
      </c>
      <c r="AU214" s="39">
        <v>-1.1499999999999999</v>
      </c>
    </row>
    <row r="215" spans="1:47" x14ac:dyDescent="0.3">
      <c r="A215" s="41">
        <v>103</v>
      </c>
      <c r="B215" s="41" t="s">
        <v>1959</v>
      </c>
      <c r="C215" s="41" t="s">
        <v>510</v>
      </c>
      <c r="D215" s="41" t="s">
        <v>511</v>
      </c>
      <c r="E215" s="41">
        <v>74</v>
      </c>
      <c r="F215" s="39">
        <v>10.045</v>
      </c>
      <c r="G215" s="39">
        <v>7.1779999999999999</v>
      </c>
      <c r="H215" s="39">
        <v>11.497</v>
      </c>
      <c r="I215" s="39">
        <v>13.052</v>
      </c>
      <c r="J215" s="39">
        <v>20.686</v>
      </c>
      <c r="K215" s="39">
        <v>11.933</v>
      </c>
      <c r="L215" s="39">
        <v>11.138</v>
      </c>
      <c r="M215" s="39">
        <v>0</v>
      </c>
      <c r="N215" s="39">
        <v>15.141999999999999</v>
      </c>
      <c r="O215" s="39">
        <v>16.062000000000001</v>
      </c>
      <c r="P215" s="39">
        <v>16.824000000000002</v>
      </c>
      <c r="Q215" s="39">
        <v>16.155000000000001</v>
      </c>
      <c r="R215" s="39">
        <v>14.435</v>
      </c>
      <c r="S215" s="39">
        <v>7.8231999999999999</v>
      </c>
      <c r="T215" s="39">
        <v>12.532999999999999</v>
      </c>
      <c r="U215" s="39">
        <v>7.2587999999999999</v>
      </c>
      <c r="V215" s="39">
        <v>9.9457000000000004</v>
      </c>
      <c r="W215" s="39">
        <v>10.118</v>
      </c>
      <c r="X215" s="39">
        <v>8.2321000000000009</v>
      </c>
      <c r="Y215" s="39">
        <v>10.058</v>
      </c>
      <c r="Z215" s="39">
        <v>11.558999999999999</v>
      </c>
      <c r="AA215" s="39">
        <v>11.707000000000001</v>
      </c>
      <c r="AB215" s="39">
        <v>10.965999999999999</v>
      </c>
      <c r="AC215" s="39">
        <v>16.425000000000001</v>
      </c>
      <c r="AD215" s="44">
        <v>0.35780935296171945</v>
      </c>
      <c r="AE215" s="45">
        <v>0.28450223322945078</v>
      </c>
      <c r="AF215" s="45">
        <v>0.56485280191901743</v>
      </c>
      <c r="AG215" s="43">
        <v>72</v>
      </c>
      <c r="AH215" s="43">
        <v>7.0000000000000007E-2</v>
      </c>
      <c r="AI215" s="45">
        <v>0.81525257284107699</v>
      </c>
      <c r="AJ215" s="45">
        <v>0.91932736937398096</v>
      </c>
      <c r="AK215" s="39"/>
      <c r="AL215" s="39">
        <v>11.5</v>
      </c>
      <c r="AM215" s="39">
        <v>3.01</v>
      </c>
      <c r="AN215" s="39">
        <v>11.56</v>
      </c>
      <c r="AO215" s="39">
        <v>5.25</v>
      </c>
      <c r="AP215" s="39">
        <v>1.01</v>
      </c>
      <c r="AQ215" s="39">
        <v>11.19</v>
      </c>
      <c r="AR215" s="39">
        <v>5.62</v>
      </c>
      <c r="AS215" s="39">
        <v>12.01</v>
      </c>
      <c r="AT215" s="39">
        <v>3.27</v>
      </c>
      <c r="AU215" s="39">
        <v>1.07</v>
      </c>
    </row>
    <row r="216" spans="1:47" x14ac:dyDescent="0.3">
      <c r="A216" s="41">
        <v>185</v>
      </c>
      <c r="B216" s="41" t="s">
        <v>1988</v>
      </c>
      <c r="C216" s="41" t="s">
        <v>748</v>
      </c>
      <c r="D216" s="41" t="s">
        <v>749</v>
      </c>
      <c r="E216" s="41">
        <v>24</v>
      </c>
      <c r="F216" s="39">
        <v>4.5659999999999998</v>
      </c>
      <c r="G216" s="39">
        <v>3.0762999999999998</v>
      </c>
      <c r="H216" s="39">
        <v>4.4218000000000002</v>
      </c>
      <c r="I216" s="39">
        <v>3.012</v>
      </c>
      <c r="J216" s="39">
        <v>5.4436</v>
      </c>
      <c r="K216" s="39">
        <v>3.9777999999999998</v>
      </c>
      <c r="L216" s="39">
        <v>5.0628000000000002</v>
      </c>
      <c r="M216" s="39">
        <v>4.0110000000000001</v>
      </c>
      <c r="N216" s="39">
        <v>1.8928</v>
      </c>
      <c r="O216" s="39">
        <v>4.2831000000000001</v>
      </c>
      <c r="P216" s="39">
        <v>3.1545000000000001</v>
      </c>
      <c r="Q216" s="39">
        <v>4.7515000000000001</v>
      </c>
      <c r="R216" s="39">
        <v>4.1242000000000001</v>
      </c>
      <c r="S216" s="39">
        <v>2.9337</v>
      </c>
      <c r="T216" s="39">
        <v>4.1776</v>
      </c>
      <c r="U216" s="39">
        <v>2.7221000000000002</v>
      </c>
      <c r="V216" s="39">
        <v>3.9782999999999999</v>
      </c>
      <c r="W216" s="39">
        <v>2.0236999999999998</v>
      </c>
      <c r="X216" s="39">
        <v>2.0579999999999998</v>
      </c>
      <c r="Y216" s="39">
        <v>3.0173000000000001</v>
      </c>
      <c r="Z216" s="39">
        <v>5.7797000000000001</v>
      </c>
      <c r="AA216" s="39">
        <v>4.2569999999999997</v>
      </c>
      <c r="AB216" s="39">
        <v>1.9939</v>
      </c>
      <c r="AC216" s="39">
        <v>0.96614999999999995</v>
      </c>
      <c r="AD216" s="44">
        <v>-0.2125295595890071</v>
      </c>
      <c r="AE216" s="45">
        <v>0.28553208441144606</v>
      </c>
      <c r="AF216" s="45">
        <v>0.56485280191901743</v>
      </c>
      <c r="AG216" s="43">
        <v>50</v>
      </c>
      <c r="AH216" s="43">
        <v>-0.26</v>
      </c>
      <c r="AI216" s="45">
        <v>0.317547020888655</v>
      </c>
      <c r="AJ216" s="45">
        <v>0.57369391238513801</v>
      </c>
      <c r="AK216" s="39"/>
      <c r="AL216" s="39">
        <v>4.01</v>
      </c>
      <c r="AM216" s="39">
        <v>1.49</v>
      </c>
      <c r="AN216" s="39">
        <v>3.15</v>
      </c>
      <c r="AO216" s="39">
        <v>1.83</v>
      </c>
      <c r="AP216" s="39">
        <v>-1.27</v>
      </c>
      <c r="AQ216" s="39">
        <v>3.94</v>
      </c>
      <c r="AR216" s="39">
        <v>1.1200000000000001</v>
      </c>
      <c r="AS216" s="39">
        <v>3.35</v>
      </c>
      <c r="AT216" s="39">
        <v>1.28</v>
      </c>
      <c r="AU216" s="39">
        <v>-1.18</v>
      </c>
    </row>
    <row r="217" spans="1:47" x14ac:dyDescent="0.3">
      <c r="A217" s="41">
        <v>321</v>
      </c>
      <c r="B217" s="41" t="s">
        <v>1989</v>
      </c>
      <c r="C217" s="41" t="s">
        <v>1160</v>
      </c>
      <c r="D217" s="41" t="s">
        <v>1990</v>
      </c>
      <c r="E217" s="41">
        <v>27</v>
      </c>
      <c r="F217" s="39">
        <v>0</v>
      </c>
      <c r="G217" s="39">
        <v>0</v>
      </c>
      <c r="H217" s="39">
        <v>0.88434999999999997</v>
      </c>
      <c r="I217" s="39">
        <v>0</v>
      </c>
      <c r="J217" s="39">
        <v>1.0887</v>
      </c>
      <c r="K217" s="39">
        <v>0.99443999999999999</v>
      </c>
      <c r="L217" s="39">
        <v>0</v>
      </c>
      <c r="M217" s="39">
        <v>1.0027999999999999</v>
      </c>
      <c r="N217" s="39">
        <v>0.94638999999999995</v>
      </c>
      <c r="O217" s="39">
        <v>1.0708</v>
      </c>
      <c r="P217" s="39">
        <v>1.0515000000000001</v>
      </c>
      <c r="Q217" s="39">
        <v>1.9006000000000001</v>
      </c>
      <c r="R217" s="39">
        <v>2.0621</v>
      </c>
      <c r="S217" s="39">
        <v>1.9558</v>
      </c>
      <c r="T217" s="39">
        <v>1.0444</v>
      </c>
      <c r="U217" s="39">
        <v>0.90734999999999999</v>
      </c>
      <c r="V217" s="39">
        <v>0.99456999999999995</v>
      </c>
      <c r="W217" s="39">
        <v>2.0236999999999998</v>
      </c>
      <c r="X217" s="39">
        <v>0</v>
      </c>
      <c r="Y217" s="39">
        <v>0</v>
      </c>
      <c r="Z217" s="39">
        <v>0</v>
      </c>
      <c r="AA217" s="39">
        <v>1.0642</v>
      </c>
      <c r="AB217" s="39">
        <v>0</v>
      </c>
      <c r="AC217" s="39">
        <v>0</v>
      </c>
      <c r="AD217" s="44">
        <v>0.27844796683851269</v>
      </c>
      <c r="AE217" s="45">
        <v>0.28578895134603555</v>
      </c>
      <c r="AF217" s="45">
        <v>0.56485280191901743</v>
      </c>
      <c r="AG217" s="43">
        <v>90</v>
      </c>
      <c r="AH217" s="43">
        <v>0.33</v>
      </c>
      <c r="AI217" s="45">
        <v>0.17783591797016299</v>
      </c>
      <c r="AJ217" s="45">
        <v>0.48962616376200702</v>
      </c>
      <c r="AK217" s="39"/>
      <c r="AL217" s="39">
        <v>0.88</v>
      </c>
      <c r="AM217" s="39">
        <v>0.99</v>
      </c>
      <c r="AN217" s="39">
        <v>1.04</v>
      </c>
      <c r="AO217" s="39">
        <v>1.49</v>
      </c>
      <c r="AP217" s="39">
        <v>1.18</v>
      </c>
      <c r="AQ217" s="39">
        <v>0.55000000000000004</v>
      </c>
      <c r="AR217" s="39">
        <v>0.52</v>
      </c>
      <c r="AS217" s="39">
        <v>0.94</v>
      </c>
      <c r="AT217" s="39">
        <v>0.8</v>
      </c>
      <c r="AU217" s="39">
        <v>1.72</v>
      </c>
    </row>
    <row r="218" spans="1:47" x14ac:dyDescent="0.3">
      <c r="A218" s="41">
        <v>382</v>
      </c>
      <c r="B218" s="41" t="s">
        <v>1991</v>
      </c>
      <c r="C218" s="41" t="s">
        <v>1366</v>
      </c>
      <c r="D218" s="41" t="s">
        <v>1992</v>
      </c>
      <c r="E218" s="41">
        <v>35</v>
      </c>
      <c r="F218" s="39">
        <v>0.91320999999999997</v>
      </c>
      <c r="G218" s="39">
        <v>1.0254000000000001</v>
      </c>
      <c r="H218" s="39">
        <v>2.6530999999999998</v>
      </c>
      <c r="I218" s="39">
        <v>1.004</v>
      </c>
      <c r="J218" s="39">
        <v>0</v>
      </c>
      <c r="K218" s="39">
        <v>0</v>
      </c>
      <c r="L218" s="39">
        <v>1.0125999999999999</v>
      </c>
      <c r="M218" s="39">
        <v>0</v>
      </c>
      <c r="N218" s="39">
        <v>0</v>
      </c>
      <c r="O218" s="39">
        <v>1.0708</v>
      </c>
      <c r="P218" s="39">
        <v>0</v>
      </c>
      <c r="Q218" s="39">
        <v>0</v>
      </c>
      <c r="R218" s="39">
        <v>0</v>
      </c>
      <c r="S218" s="39">
        <v>0</v>
      </c>
      <c r="T218" s="39">
        <v>1.0444</v>
      </c>
      <c r="U218" s="39">
        <v>0.90734999999999999</v>
      </c>
      <c r="V218" s="39">
        <v>0</v>
      </c>
      <c r="W218" s="39">
        <v>0</v>
      </c>
      <c r="X218" s="39">
        <v>2.0579999999999998</v>
      </c>
      <c r="Y218" s="39">
        <v>0</v>
      </c>
      <c r="Z218" s="39">
        <v>0</v>
      </c>
      <c r="AA218" s="39">
        <v>0</v>
      </c>
      <c r="AB218" s="39">
        <v>0.99692999999999998</v>
      </c>
      <c r="AC218" s="39">
        <v>0</v>
      </c>
      <c r="AD218" s="44">
        <v>-0.27344242468006025</v>
      </c>
      <c r="AE218" s="45">
        <v>0.28701373181092737</v>
      </c>
      <c r="AF218" s="45">
        <v>0.56485280191901743</v>
      </c>
      <c r="AG218" s="43">
        <v>53</v>
      </c>
      <c r="AH218" s="43">
        <v>-0.21</v>
      </c>
      <c r="AI218" s="45">
        <v>0.35130148969247499</v>
      </c>
      <c r="AJ218" s="45">
        <v>0.59820012702654402</v>
      </c>
      <c r="AK218" s="39"/>
      <c r="AL218" s="39">
        <v>0.91</v>
      </c>
      <c r="AM218" s="39">
        <v>1.01</v>
      </c>
      <c r="AN218" s="39">
        <v>0</v>
      </c>
      <c r="AO218" s="39">
        <v>0.95</v>
      </c>
      <c r="AP218" s="39" t="s">
        <v>1672</v>
      </c>
      <c r="AQ218" s="39">
        <v>0.73</v>
      </c>
      <c r="AR218" s="39">
        <v>0.87</v>
      </c>
      <c r="AS218" s="39">
        <v>0.41</v>
      </c>
      <c r="AT218" s="39">
        <v>0.65</v>
      </c>
      <c r="AU218" s="39">
        <v>-1.81</v>
      </c>
    </row>
    <row r="219" spans="1:47" x14ac:dyDescent="0.3">
      <c r="A219" s="41">
        <v>49</v>
      </c>
      <c r="B219" s="41" t="s">
        <v>1993</v>
      </c>
      <c r="C219" s="41" t="s">
        <v>229</v>
      </c>
      <c r="D219" s="41" t="s">
        <v>354</v>
      </c>
      <c r="E219" s="41">
        <v>185</v>
      </c>
      <c r="F219" s="39">
        <v>21.553999999999998</v>
      </c>
      <c r="G219" s="39">
        <v>15.835000000000001</v>
      </c>
      <c r="H219" s="39">
        <v>18.821000000000002</v>
      </c>
      <c r="I219" s="39">
        <v>23.64</v>
      </c>
      <c r="J219" s="39">
        <v>8.9728999999999992</v>
      </c>
      <c r="K219" s="39">
        <v>17.186</v>
      </c>
      <c r="L219" s="39">
        <v>13.715999999999999</v>
      </c>
      <c r="M219" s="39">
        <v>20.951000000000001</v>
      </c>
      <c r="N219" s="39">
        <v>22.98</v>
      </c>
      <c r="O219" s="39">
        <v>10.465999999999999</v>
      </c>
      <c r="P219" s="39">
        <v>25.899000000000001</v>
      </c>
      <c r="Q219" s="39">
        <v>18.324000000000002</v>
      </c>
      <c r="R219" s="39">
        <v>26.904</v>
      </c>
      <c r="S219" s="39">
        <v>24.5</v>
      </c>
      <c r="T219" s="39">
        <v>27.446000000000002</v>
      </c>
      <c r="U219" s="39">
        <v>79.932000000000002</v>
      </c>
      <c r="V219" s="39">
        <v>16.417999999999999</v>
      </c>
      <c r="W219" s="39">
        <v>16.283999999999999</v>
      </c>
      <c r="X219" s="39">
        <v>29.774000000000001</v>
      </c>
      <c r="Y219" s="39">
        <v>16.536999999999999</v>
      </c>
      <c r="Z219" s="39">
        <v>16.312000000000001</v>
      </c>
      <c r="AA219" s="39">
        <v>9.3376999999999999</v>
      </c>
      <c r="AB219" s="39">
        <v>17.228999999999999</v>
      </c>
      <c r="AC219" s="39">
        <v>31.19</v>
      </c>
      <c r="AD219" s="44">
        <v>0.26469238387929472</v>
      </c>
      <c r="AE219" s="45">
        <v>0.28775520097761265</v>
      </c>
      <c r="AF219" s="45">
        <v>0.56485280191901743</v>
      </c>
      <c r="AG219" s="43">
        <v>85</v>
      </c>
      <c r="AH219" s="43">
        <v>0.26</v>
      </c>
      <c r="AI219" s="45">
        <v>0.317547020888655</v>
      </c>
      <c r="AJ219" s="45">
        <v>0.57369391238513801</v>
      </c>
      <c r="AK219" s="39"/>
      <c r="AL219" s="39">
        <v>18.82</v>
      </c>
      <c r="AM219" s="39">
        <v>5.72</v>
      </c>
      <c r="AN219" s="39">
        <v>18.32</v>
      </c>
      <c r="AO219" s="39">
        <v>10.81</v>
      </c>
      <c r="AP219" s="39">
        <v>-1.03</v>
      </c>
      <c r="AQ219" s="39">
        <v>18.18</v>
      </c>
      <c r="AR219" s="39">
        <v>4.79</v>
      </c>
      <c r="AS219" s="39">
        <v>24.44</v>
      </c>
      <c r="AT219" s="39">
        <v>16.78</v>
      </c>
      <c r="AU219" s="39">
        <v>1.34</v>
      </c>
    </row>
    <row r="220" spans="1:47" x14ac:dyDescent="0.3">
      <c r="A220" s="41">
        <v>83</v>
      </c>
      <c r="B220" s="41" t="s">
        <v>1994</v>
      </c>
      <c r="C220" s="41" t="s">
        <v>451</v>
      </c>
      <c r="D220" s="41" t="s">
        <v>1995</v>
      </c>
      <c r="E220" s="41">
        <v>40</v>
      </c>
      <c r="F220" s="39">
        <v>19.177</v>
      </c>
      <c r="G220" s="39">
        <v>18.457999999999998</v>
      </c>
      <c r="H220" s="39">
        <v>17.687000000000001</v>
      </c>
      <c r="I220" s="39">
        <v>17.068000000000001</v>
      </c>
      <c r="J220" s="39">
        <v>19.597000000000001</v>
      </c>
      <c r="K220" s="39">
        <v>16.905999999999999</v>
      </c>
      <c r="L220" s="39">
        <v>17.213999999999999</v>
      </c>
      <c r="M220" s="39">
        <v>21.058</v>
      </c>
      <c r="N220" s="39">
        <v>17.035</v>
      </c>
      <c r="O220" s="39">
        <v>17.132000000000001</v>
      </c>
      <c r="P220" s="39">
        <v>15.772</v>
      </c>
      <c r="Q220" s="39">
        <v>18.056000000000001</v>
      </c>
      <c r="R220" s="39">
        <v>22.683</v>
      </c>
      <c r="S220" s="39">
        <v>17.602</v>
      </c>
      <c r="T220" s="39">
        <v>16.710999999999999</v>
      </c>
      <c r="U220" s="39">
        <v>19.962</v>
      </c>
      <c r="V220" s="39">
        <v>19.890999999999998</v>
      </c>
      <c r="W220" s="39">
        <v>19.225000000000001</v>
      </c>
      <c r="X220" s="39">
        <v>19.550999999999998</v>
      </c>
      <c r="Y220" s="39">
        <v>24.138000000000002</v>
      </c>
      <c r="Z220" s="39">
        <v>19.265999999999998</v>
      </c>
      <c r="AA220" s="39">
        <v>21.285</v>
      </c>
      <c r="AB220" s="39">
        <v>18.942</v>
      </c>
      <c r="AC220" s="39">
        <v>20.289000000000001</v>
      </c>
      <c r="AD220" s="44">
        <v>7.7428869960736613E-2</v>
      </c>
      <c r="AE220" s="45">
        <v>0.2892127801378887</v>
      </c>
      <c r="AF220" s="45">
        <v>0.56509778238923869</v>
      </c>
      <c r="AG220" s="43">
        <v>90</v>
      </c>
      <c r="AH220" s="43">
        <v>0.33</v>
      </c>
      <c r="AI220" s="45">
        <v>0.19369271528041199</v>
      </c>
      <c r="AJ220" s="45">
        <v>0.49773158350845298</v>
      </c>
      <c r="AK220" s="39"/>
      <c r="AL220" s="39">
        <v>17.690000000000001</v>
      </c>
      <c r="AM220" s="39">
        <v>2.11</v>
      </c>
      <c r="AN220" s="39">
        <v>19.27</v>
      </c>
      <c r="AO220" s="39">
        <v>2.2999999999999998</v>
      </c>
      <c r="AP220" s="39">
        <v>1.0900000000000001</v>
      </c>
      <c r="AQ220" s="39">
        <v>18.239999999999998</v>
      </c>
      <c r="AR220" s="39">
        <v>1.44</v>
      </c>
      <c r="AS220" s="39">
        <v>19.37</v>
      </c>
      <c r="AT220" s="39">
        <v>2.2200000000000002</v>
      </c>
      <c r="AU220" s="39">
        <v>1.06</v>
      </c>
    </row>
    <row r="221" spans="1:47" x14ac:dyDescent="0.3">
      <c r="A221" s="41">
        <v>114</v>
      </c>
      <c r="B221" s="41" t="s">
        <v>1996</v>
      </c>
      <c r="C221" s="41" t="s">
        <v>543</v>
      </c>
      <c r="D221" s="41" t="s">
        <v>1997</v>
      </c>
      <c r="E221" s="41">
        <v>93</v>
      </c>
      <c r="F221" s="39">
        <v>11.872</v>
      </c>
      <c r="G221" s="39">
        <v>12.305</v>
      </c>
      <c r="H221" s="39">
        <v>10.612</v>
      </c>
      <c r="I221" s="39">
        <v>16.064</v>
      </c>
      <c r="J221" s="39">
        <v>15.242000000000001</v>
      </c>
      <c r="K221" s="39">
        <v>13.922000000000001</v>
      </c>
      <c r="L221" s="39">
        <v>9.1129999999999995</v>
      </c>
      <c r="M221" s="39">
        <v>11.03</v>
      </c>
      <c r="N221" s="39">
        <v>13.249000000000001</v>
      </c>
      <c r="O221" s="39">
        <v>11.779</v>
      </c>
      <c r="P221" s="39">
        <v>15.772</v>
      </c>
      <c r="Q221" s="39">
        <v>12.353999999999999</v>
      </c>
      <c r="R221" s="39">
        <v>14.435</v>
      </c>
      <c r="S221" s="39">
        <v>13.691000000000001</v>
      </c>
      <c r="T221" s="39">
        <v>12.532999999999999</v>
      </c>
      <c r="U221" s="39">
        <v>5.4440999999999997</v>
      </c>
      <c r="V221" s="39">
        <v>15.913</v>
      </c>
      <c r="W221" s="39">
        <v>15.177</v>
      </c>
      <c r="X221" s="39">
        <v>15.435</v>
      </c>
      <c r="Y221" s="39">
        <v>16.091999999999999</v>
      </c>
      <c r="Z221" s="39">
        <v>15.412000000000001</v>
      </c>
      <c r="AA221" s="39">
        <v>18.091999999999999</v>
      </c>
      <c r="AB221" s="39">
        <v>15.951000000000001</v>
      </c>
      <c r="AC221" s="39">
        <v>15.458</v>
      </c>
      <c r="AD221" s="44">
        <v>0.14542627856111068</v>
      </c>
      <c r="AE221" s="45">
        <v>0.29951060761776904</v>
      </c>
      <c r="AF221" s="45">
        <v>0.58253439279786279</v>
      </c>
      <c r="AG221" s="43">
        <v>99</v>
      </c>
      <c r="AH221" s="43">
        <v>0.47</v>
      </c>
      <c r="AI221" s="45">
        <v>6.3678581480439103E-2</v>
      </c>
      <c r="AJ221" s="45">
        <v>0.28846426826947402</v>
      </c>
      <c r="AK221" s="39"/>
      <c r="AL221" s="39">
        <v>12.31</v>
      </c>
      <c r="AM221" s="39">
        <v>2.89</v>
      </c>
      <c r="AN221" s="39">
        <v>15.41</v>
      </c>
      <c r="AO221" s="39">
        <v>2.73</v>
      </c>
      <c r="AP221" s="39">
        <v>1.25</v>
      </c>
      <c r="AQ221" s="39">
        <v>12.6</v>
      </c>
      <c r="AR221" s="39">
        <v>2.25</v>
      </c>
      <c r="AS221" s="39">
        <v>14.24</v>
      </c>
      <c r="AT221" s="39">
        <v>2.95</v>
      </c>
      <c r="AU221" s="39">
        <v>1.1299999999999999</v>
      </c>
    </row>
    <row r="222" spans="1:47" x14ac:dyDescent="0.3">
      <c r="A222" s="41">
        <v>58</v>
      </c>
      <c r="B222" s="41" t="s">
        <v>1998</v>
      </c>
      <c r="C222" s="41" t="s">
        <v>1999</v>
      </c>
      <c r="D222" s="41" t="s">
        <v>2000</v>
      </c>
      <c r="E222" s="41">
        <v>84</v>
      </c>
      <c r="F222" s="39">
        <v>29.222999999999999</v>
      </c>
      <c r="G222" s="39">
        <v>32.814</v>
      </c>
      <c r="H222" s="39">
        <v>31.837</v>
      </c>
      <c r="I222" s="39">
        <v>25.1</v>
      </c>
      <c r="J222" s="39">
        <v>27.218</v>
      </c>
      <c r="K222" s="39">
        <v>37.789000000000001</v>
      </c>
      <c r="L222" s="39">
        <v>33.414000000000001</v>
      </c>
      <c r="M222" s="39">
        <v>29.08</v>
      </c>
      <c r="N222" s="39">
        <v>31.231000000000002</v>
      </c>
      <c r="O222" s="39">
        <v>41.76</v>
      </c>
      <c r="P222" s="39">
        <v>39.957000000000001</v>
      </c>
      <c r="Q222" s="39">
        <v>34.210999999999999</v>
      </c>
      <c r="R222" s="39">
        <v>23.713999999999999</v>
      </c>
      <c r="S222" s="39">
        <v>35.204000000000001</v>
      </c>
      <c r="T222" s="39">
        <v>41.776000000000003</v>
      </c>
      <c r="U222" s="39">
        <v>32.664999999999999</v>
      </c>
      <c r="V222" s="39">
        <v>35.804000000000002</v>
      </c>
      <c r="W222" s="39">
        <v>37.438000000000002</v>
      </c>
      <c r="X222" s="39">
        <v>31.899000000000001</v>
      </c>
      <c r="Y222" s="39">
        <v>32.183999999999997</v>
      </c>
      <c r="Z222" s="39">
        <v>31.788</v>
      </c>
      <c r="AA222" s="39">
        <v>30.863</v>
      </c>
      <c r="AB222" s="39">
        <v>25.92</v>
      </c>
      <c r="AC222" s="39">
        <v>25.12</v>
      </c>
      <c r="AD222" s="44">
        <v>9.8921151206335267E-2</v>
      </c>
      <c r="AE222" s="45">
        <v>0.30153462231433137</v>
      </c>
      <c r="AF222" s="45">
        <v>0.58319498132587189</v>
      </c>
      <c r="AG222" s="43">
        <v>88</v>
      </c>
      <c r="AH222" s="43">
        <v>0.3</v>
      </c>
      <c r="AI222" s="45">
        <v>0.23835491134252701</v>
      </c>
      <c r="AJ222" s="45">
        <v>0.52912294455095099</v>
      </c>
      <c r="AK222" s="39"/>
      <c r="AL222" s="39">
        <v>31.23</v>
      </c>
      <c r="AM222" s="39">
        <v>3.73</v>
      </c>
      <c r="AN222" s="39">
        <v>32.67</v>
      </c>
      <c r="AO222" s="39">
        <v>5.3</v>
      </c>
      <c r="AP222" s="39">
        <v>1.05</v>
      </c>
      <c r="AQ222" s="39">
        <v>30.86</v>
      </c>
      <c r="AR222" s="39">
        <v>3.74</v>
      </c>
      <c r="AS222" s="39">
        <v>33.35</v>
      </c>
      <c r="AT222" s="39">
        <v>5.61</v>
      </c>
      <c r="AU222" s="39">
        <v>1.08</v>
      </c>
    </row>
    <row r="223" spans="1:47" x14ac:dyDescent="0.3">
      <c r="A223" s="41">
        <v>106</v>
      </c>
      <c r="B223" s="41" t="s">
        <v>2001</v>
      </c>
      <c r="C223" s="41" t="s">
        <v>519</v>
      </c>
      <c r="D223" s="41" t="s">
        <v>520</v>
      </c>
      <c r="E223" s="41">
        <v>27</v>
      </c>
      <c r="F223" s="39">
        <v>10.045</v>
      </c>
      <c r="G223" s="39">
        <v>11.28</v>
      </c>
      <c r="H223" s="39">
        <v>7.9592000000000001</v>
      </c>
      <c r="I223" s="39">
        <v>9.0359999999999996</v>
      </c>
      <c r="J223" s="39">
        <v>11.976000000000001</v>
      </c>
      <c r="K223" s="39">
        <v>9.9443999999999999</v>
      </c>
      <c r="L223" s="39">
        <v>8.1005000000000003</v>
      </c>
      <c r="M223" s="39">
        <v>8.0220000000000002</v>
      </c>
      <c r="N223" s="39">
        <v>10.41</v>
      </c>
      <c r="O223" s="39">
        <v>10.708</v>
      </c>
      <c r="P223" s="39">
        <v>10.515000000000001</v>
      </c>
      <c r="Q223" s="39">
        <v>10.452999999999999</v>
      </c>
      <c r="R223" s="39">
        <v>11.340999999999999</v>
      </c>
      <c r="S223" s="39">
        <v>11.734999999999999</v>
      </c>
      <c r="T223" s="39">
        <v>10.444000000000001</v>
      </c>
      <c r="U223" s="39">
        <v>9.9809000000000001</v>
      </c>
      <c r="V223" s="39">
        <v>8.9511000000000003</v>
      </c>
      <c r="W223" s="39">
        <v>12.141999999999999</v>
      </c>
      <c r="X223" s="39">
        <v>9.2611000000000008</v>
      </c>
      <c r="Y223" s="39">
        <v>11.063000000000001</v>
      </c>
      <c r="Z223" s="39">
        <v>8.6694999999999993</v>
      </c>
      <c r="AA223" s="39">
        <v>9.5782000000000007</v>
      </c>
      <c r="AB223" s="39">
        <v>7.9753999999999996</v>
      </c>
      <c r="AC223" s="39">
        <v>12.56</v>
      </c>
      <c r="AD223" s="44">
        <v>9.7053736424553172E-2</v>
      </c>
      <c r="AE223" s="45">
        <v>0.3026011695558769</v>
      </c>
      <c r="AF223" s="45">
        <v>0.58319498132587189</v>
      </c>
      <c r="AG223" s="43">
        <v>89</v>
      </c>
      <c r="AH223" s="43">
        <v>0.32</v>
      </c>
      <c r="AI223" s="45">
        <v>0.215228404654976</v>
      </c>
      <c r="AJ223" s="45">
        <v>0.51267889648151599</v>
      </c>
      <c r="AK223" s="39"/>
      <c r="AL223" s="39">
        <v>9.94</v>
      </c>
      <c r="AM223" s="39">
        <v>2.31</v>
      </c>
      <c r="AN223" s="39">
        <v>10.45</v>
      </c>
      <c r="AO223" s="39">
        <v>1.78</v>
      </c>
      <c r="AP223" s="39">
        <v>1.05</v>
      </c>
      <c r="AQ223" s="39">
        <v>9.64</v>
      </c>
      <c r="AR223" s="39">
        <v>1.47</v>
      </c>
      <c r="AS223" s="39">
        <v>10.36</v>
      </c>
      <c r="AT223" s="39">
        <v>1.31</v>
      </c>
      <c r="AU223" s="39">
        <v>1.07</v>
      </c>
    </row>
    <row r="224" spans="1:47" x14ac:dyDescent="0.3">
      <c r="A224" s="41">
        <v>394</v>
      </c>
      <c r="B224" s="41" t="s">
        <v>2002</v>
      </c>
      <c r="C224" s="41" t="s">
        <v>1415</v>
      </c>
      <c r="D224" s="41" t="s">
        <v>1416</v>
      </c>
      <c r="E224" s="41">
        <v>24</v>
      </c>
      <c r="F224" s="39">
        <v>2.7395999999999998</v>
      </c>
      <c r="G224" s="39">
        <v>0</v>
      </c>
      <c r="H224" s="39">
        <v>3.5373999999999999</v>
      </c>
      <c r="I224" s="39">
        <v>0</v>
      </c>
      <c r="J224" s="39">
        <v>0</v>
      </c>
      <c r="K224" s="39">
        <v>0</v>
      </c>
      <c r="L224" s="39">
        <v>0</v>
      </c>
      <c r="M224" s="39">
        <v>0</v>
      </c>
      <c r="N224" s="39">
        <v>0</v>
      </c>
      <c r="O224" s="39">
        <v>0</v>
      </c>
      <c r="P224" s="39">
        <v>1.0515000000000001</v>
      </c>
      <c r="Q224" s="39">
        <v>0</v>
      </c>
      <c r="R224" s="39">
        <v>0</v>
      </c>
      <c r="S224" s="39">
        <v>0</v>
      </c>
      <c r="T224" s="39">
        <v>0</v>
      </c>
      <c r="U224" s="39">
        <v>0</v>
      </c>
      <c r="V224" s="39">
        <v>0</v>
      </c>
      <c r="W224" s="39">
        <v>0</v>
      </c>
      <c r="X224" s="39">
        <v>0</v>
      </c>
      <c r="Y224" s="39">
        <v>0</v>
      </c>
      <c r="Z224" s="39">
        <v>0</v>
      </c>
      <c r="AA224" s="39">
        <v>0</v>
      </c>
      <c r="AB224" s="39">
        <v>1.9939</v>
      </c>
      <c r="AC224" s="39">
        <v>0</v>
      </c>
      <c r="AD224" s="44">
        <v>-0.27928074417591359</v>
      </c>
      <c r="AE224" s="45">
        <v>0.3053415968834543</v>
      </c>
      <c r="AF224" s="45">
        <v>0.58452287018680549</v>
      </c>
      <c r="AG224" s="43">
        <v>59.5</v>
      </c>
      <c r="AH224" s="43">
        <v>-0.12</v>
      </c>
      <c r="AI224" s="45">
        <v>0.49104904074035499</v>
      </c>
      <c r="AJ224" s="45">
        <v>0.735705983300037</v>
      </c>
      <c r="AK224" s="39"/>
      <c r="AL224" s="39">
        <v>0</v>
      </c>
      <c r="AM224" s="39">
        <v>0</v>
      </c>
      <c r="AN224" s="39">
        <v>0</v>
      </c>
      <c r="AO224" s="39">
        <v>0</v>
      </c>
      <c r="AP224" s="39" t="s">
        <v>1672</v>
      </c>
      <c r="AQ224" s="39">
        <v>0.7</v>
      </c>
      <c r="AR224" s="39">
        <v>1.4</v>
      </c>
      <c r="AS224" s="39">
        <v>0.2</v>
      </c>
      <c r="AT224" s="39">
        <v>0.56000000000000005</v>
      </c>
      <c r="AU224" s="39">
        <v>-3.44</v>
      </c>
    </row>
    <row r="225" spans="1:47" x14ac:dyDescent="0.3">
      <c r="A225" s="41">
        <v>302</v>
      </c>
      <c r="B225" s="41" t="s">
        <v>2003</v>
      </c>
      <c r="C225" s="41" t="s">
        <v>1100</v>
      </c>
      <c r="D225" s="41" t="s">
        <v>1101</v>
      </c>
      <c r="E225" s="41">
        <v>49</v>
      </c>
      <c r="F225" s="39">
        <v>1.8264</v>
      </c>
      <c r="G225" s="39">
        <v>1.0254000000000001</v>
      </c>
      <c r="H225" s="39">
        <v>0.88434999999999997</v>
      </c>
      <c r="I225" s="39">
        <v>2.008</v>
      </c>
      <c r="J225" s="39">
        <v>0</v>
      </c>
      <c r="K225" s="39">
        <v>2.9832999999999998</v>
      </c>
      <c r="L225" s="39">
        <v>1.0125999999999999</v>
      </c>
      <c r="M225" s="39">
        <v>2.0055000000000001</v>
      </c>
      <c r="N225" s="39">
        <v>0</v>
      </c>
      <c r="O225" s="39">
        <v>1.0708</v>
      </c>
      <c r="P225" s="39">
        <v>0</v>
      </c>
      <c r="Q225" s="39">
        <v>0.95028999999999997</v>
      </c>
      <c r="R225" s="39">
        <v>0</v>
      </c>
      <c r="S225" s="39">
        <v>0</v>
      </c>
      <c r="T225" s="39">
        <v>1.0444</v>
      </c>
      <c r="U225" s="39">
        <v>0.90734999999999999</v>
      </c>
      <c r="V225" s="39">
        <v>1.9891000000000001</v>
      </c>
      <c r="W225" s="39">
        <v>2.0236999999999998</v>
      </c>
      <c r="X225" s="39">
        <v>1.0289999999999999</v>
      </c>
      <c r="Y225" s="39">
        <v>0</v>
      </c>
      <c r="Z225" s="39">
        <v>0.96328000000000003</v>
      </c>
      <c r="AA225" s="39">
        <v>1.0642</v>
      </c>
      <c r="AB225" s="39">
        <v>0</v>
      </c>
      <c r="AC225" s="39">
        <v>1.9322999999999999</v>
      </c>
      <c r="AD225" s="44">
        <v>-0.2848659334408391</v>
      </c>
      <c r="AE225" s="45">
        <v>0.30604735184309156</v>
      </c>
      <c r="AF225" s="45">
        <v>0.58452287018680549</v>
      </c>
      <c r="AG225" s="43">
        <v>54</v>
      </c>
      <c r="AH225" s="43">
        <v>-0.2</v>
      </c>
      <c r="AI225" s="45">
        <v>0.43258081785464703</v>
      </c>
      <c r="AJ225" s="45">
        <v>0.68183742293817995</v>
      </c>
      <c r="AK225" s="39"/>
      <c r="AL225" s="39">
        <v>1.03</v>
      </c>
      <c r="AM225" s="39">
        <v>1.1200000000000001</v>
      </c>
      <c r="AN225" s="39">
        <v>0.96</v>
      </c>
      <c r="AO225" s="39">
        <v>1.07</v>
      </c>
      <c r="AP225" s="39">
        <v>-1.06</v>
      </c>
      <c r="AQ225" s="39">
        <v>1.31</v>
      </c>
      <c r="AR225" s="39">
        <v>0.99</v>
      </c>
      <c r="AS225" s="39">
        <v>0.86</v>
      </c>
      <c r="AT225" s="39">
        <v>0.74</v>
      </c>
      <c r="AU225" s="39">
        <v>-1.51</v>
      </c>
    </row>
    <row r="226" spans="1:47" x14ac:dyDescent="0.3">
      <c r="A226" s="41">
        <v>249</v>
      </c>
      <c r="B226" s="41" t="s">
        <v>2004</v>
      </c>
      <c r="C226" s="41" t="s">
        <v>805</v>
      </c>
      <c r="D226" s="41" t="s">
        <v>935</v>
      </c>
      <c r="E226" s="41">
        <v>25</v>
      </c>
      <c r="F226" s="39">
        <v>0</v>
      </c>
      <c r="G226" s="39">
        <v>0</v>
      </c>
      <c r="H226" s="39">
        <v>0</v>
      </c>
      <c r="I226" s="39">
        <v>0</v>
      </c>
      <c r="J226" s="39">
        <v>0</v>
      </c>
      <c r="K226" s="39">
        <v>0</v>
      </c>
      <c r="L226" s="39">
        <v>0</v>
      </c>
      <c r="M226" s="39">
        <v>1.0027999999999999</v>
      </c>
      <c r="N226" s="39">
        <v>0</v>
      </c>
      <c r="O226" s="39">
        <v>0</v>
      </c>
      <c r="P226" s="39">
        <v>1.0515000000000001</v>
      </c>
      <c r="Q226" s="39">
        <v>0</v>
      </c>
      <c r="R226" s="39">
        <v>1.0309999999999999</v>
      </c>
      <c r="S226" s="39">
        <v>0</v>
      </c>
      <c r="T226" s="39">
        <v>0</v>
      </c>
      <c r="U226" s="39">
        <v>0</v>
      </c>
      <c r="V226" s="39">
        <v>0</v>
      </c>
      <c r="W226" s="39">
        <v>0</v>
      </c>
      <c r="X226" s="39">
        <v>0</v>
      </c>
      <c r="Y226" s="39">
        <v>0</v>
      </c>
      <c r="Z226" s="39">
        <v>0</v>
      </c>
      <c r="AA226" s="39">
        <v>1.0642</v>
      </c>
      <c r="AB226" s="39">
        <v>0</v>
      </c>
      <c r="AC226" s="39">
        <v>2.8984999999999999</v>
      </c>
      <c r="AD226" s="44">
        <v>0.22648937916832729</v>
      </c>
      <c r="AE226" s="45">
        <v>0.31121024308917411</v>
      </c>
      <c r="AF226" s="45">
        <v>0.59171813035789156</v>
      </c>
      <c r="AG226" s="43">
        <v>80</v>
      </c>
      <c r="AH226" s="43">
        <v>0.19</v>
      </c>
      <c r="AI226" s="45">
        <v>0.313666869561051</v>
      </c>
      <c r="AJ226" s="45">
        <v>0.57369391238513801</v>
      </c>
      <c r="AK226" s="39"/>
      <c r="AL226" s="39">
        <v>0</v>
      </c>
      <c r="AM226" s="39">
        <v>0</v>
      </c>
      <c r="AN226" s="39">
        <v>0</v>
      </c>
      <c r="AO226" s="39">
        <v>0.52</v>
      </c>
      <c r="AP226" s="39" t="s">
        <v>1672</v>
      </c>
      <c r="AQ226" s="39">
        <v>0.11</v>
      </c>
      <c r="AR226" s="39">
        <v>0.33</v>
      </c>
      <c r="AS226" s="39">
        <v>0.4</v>
      </c>
      <c r="AT226" s="39">
        <v>0.81</v>
      </c>
      <c r="AU226" s="39">
        <v>3.62</v>
      </c>
    </row>
    <row r="227" spans="1:47" x14ac:dyDescent="0.3">
      <c r="A227" s="41">
        <v>208</v>
      </c>
      <c r="B227" s="41" t="s">
        <v>2005</v>
      </c>
      <c r="C227" s="41" t="s">
        <v>2006</v>
      </c>
      <c r="D227" s="41" t="s">
        <v>2007</v>
      </c>
      <c r="E227" s="41">
        <v>174</v>
      </c>
      <c r="F227" s="39">
        <v>4.5659999999999998</v>
      </c>
      <c r="G227" s="39">
        <v>4.1017000000000001</v>
      </c>
      <c r="H227" s="39">
        <v>4.4218000000000002</v>
      </c>
      <c r="I227" s="39">
        <v>5.0199999999999996</v>
      </c>
      <c r="J227" s="39">
        <v>1.0887</v>
      </c>
      <c r="K227" s="39">
        <v>2.9832999999999998</v>
      </c>
      <c r="L227" s="39">
        <v>5.0628000000000002</v>
      </c>
      <c r="M227" s="39">
        <v>5.0137999999999998</v>
      </c>
      <c r="N227" s="39">
        <v>1.8928</v>
      </c>
      <c r="O227" s="39">
        <v>3.2122999999999999</v>
      </c>
      <c r="P227" s="39">
        <v>6.3089000000000004</v>
      </c>
      <c r="Q227" s="39">
        <v>1.9006000000000001</v>
      </c>
      <c r="R227" s="39">
        <v>1.0309999999999999</v>
      </c>
      <c r="S227" s="39">
        <v>3.9116</v>
      </c>
      <c r="T227" s="39">
        <v>4.1776</v>
      </c>
      <c r="U227" s="39">
        <v>0.90734999999999999</v>
      </c>
      <c r="V227" s="39">
        <v>2.9836999999999998</v>
      </c>
      <c r="W227" s="39">
        <v>3.0354999999999999</v>
      </c>
      <c r="X227" s="39">
        <v>2.0579999999999998</v>
      </c>
      <c r="Y227" s="39">
        <v>3.0173000000000001</v>
      </c>
      <c r="Z227" s="39">
        <v>4.8163999999999998</v>
      </c>
      <c r="AA227" s="39">
        <v>2.1284999999999998</v>
      </c>
      <c r="AB227" s="39">
        <v>3.9876999999999998</v>
      </c>
      <c r="AC227" s="39">
        <v>2.8984999999999999</v>
      </c>
      <c r="AD227" s="44">
        <v>-0.23513376101929184</v>
      </c>
      <c r="AE227" s="45">
        <v>0.32061706506712545</v>
      </c>
      <c r="AF227" s="45">
        <v>0.60220486750788838</v>
      </c>
      <c r="AG227" s="43">
        <v>45</v>
      </c>
      <c r="AH227" s="43">
        <v>-0.33</v>
      </c>
      <c r="AI227" s="45">
        <v>0.19369271528041199</v>
      </c>
      <c r="AJ227" s="45">
        <v>0.49773158350845298</v>
      </c>
      <c r="AK227" s="39"/>
      <c r="AL227" s="39">
        <v>4.42</v>
      </c>
      <c r="AM227" s="39">
        <v>2.0299999999999998</v>
      </c>
      <c r="AN227" s="39">
        <v>3.02</v>
      </c>
      <c r="AO227" s="39">
        <v>1.86</v>
      </c>
      <c r="AP227" s="39">
        <v>-1.47</v>
      </c>
      <c r="AQ227" s="39">
        <v>3.79</v>
      </c>
      <c r="AR227" s="39">
        <v>1.47</v>
      </c>
      <c r="AS227" s="39">
        <v>3.09</v>
      </c>
      <c r="AT227" s="39">
        <v>1.43</v>
      </c>
      <c r="AU227" s="39">
        <v>-1.23</v>
      </c>
    </row>
    <row r="228" spans="1:47" x14ac:dyDescent="0.3">
      <c r="A228" s="41">
        <v>166</v>
      </c>
      <c r="B228" s="41" t="s">
        <v>2008</v>
      </c>
      <c r="C228" s="41" t="s">
        <v>695</v>
      </c>
      <c r="D228" s="41" t="s">
        <v>696</v>
      </c>
      <c r="E228" s="41">
        <v>11</v>
      </c>
      <c r="F228" s="39">
        <v>3.6528</v>
      </c>
      <c r="G228" s="39">
        <v>4.1017000000000001</v>
      </c>
      <c r="H228" s="39">
        <v>2.6530999999999998</v>
      </c>
      <c r="I228" s="39">
        <v>4.016</v>
      </c>
      <c r="J228" s="39">
        <v>4.3548</v>
      </c>
      <c r="K228" s="39">
        <v>5.9667000000000003</v>
      </c>
      <c r="L228" s="39">
        <v>5.0628000000000002</v>
      </c>
      <c r="M228" s="39">
        <v>5.0137999999999998</v>
      </c>
      <c r="N228" s="39">
        <v>3.7854999999999999</v>
      </c>
      <c r="O228" s="39">
        <v>6.4246999999999996</v>
      </c>
      <c r="P228" s="39">
        <v>3.1545000000000001</v>
      </c>
      <c r="Q228" s="39">
        <v>4.7515000000000001</v>
      </c>
      <c r="R228" s="39">
        <v>4.1242000000000001</v>
      </c>
      <c r="S228" s="39">
        <v>4.8895</v>
      </c>
      <c r="T228" s="39">
        <v>5.2220000000000004</v>
      </c>
      <c r="U228" s="39">
        <v>4.5368000000000004</v>
      </c>
      <c r="V228" s="39">
        <v>4.9728000000000003</v>
      </c>
      <c r="W228" s="39">
        <v>5.0590999999999999</v>
      </c>
      <c r="X228" s="39">
        <v>5.1451000000000002</v>
      </c>
      <c r="Y228" s="39">
        <v>5.0288000000000004</v>
      </c>
      <c r="Z228" s="39">
        <v>5.7797000000000001</v>
      </c>
      <c r="AA228" s="39">
        <v>4.2569999999999997</v>
      </c>
      <c r="AB228" s="39">
        <v>3.9876999999999998</v>
      </c>
      <c r="AC228" s="39">
        <v>3.8645999999999998</v>
      </c>
      <c r="AD228" s="44">
        <v>0.12774662296462358</v>
      </c>
      <c r="AE228" s="45">
        <v>0.32217794699107705</v>
      </c>
      <c r="AF228" s="45">
        <v>0.60220486750788838</v>
      </c>
      <c r="AG228" s="43">
        <v>88</v>
      </c>
      <c r="AH228" s="43">
        <v>0.3</v>
      </c>
      <c r="AI228" s="45">
        <v>0.23835491134252701</v>
      </c>
      <c r="AJ228" s="45">
        <v>0.52912294455095099</v>
      </c>
      <c r="AK228" s="39"/>
      <c r="AL228" s="39">
        <v>4.0999999999999996</v>
      </c>
      <c r="AM228" s="39">
        <v>1.23</v>
      </c>
      <c r="AN228" s="39">
        <v>4.8899999999999997</v>
      </c>
      <c r="AO228" s="39">
        <v>0.91</v>
      </c>
      <c r="AP228" s="39">
        <v>1.19</v>
      </c>
      <c r="AQ228" s="39">
        <v>4.29</v>
      </c>
      <c r="AR228" s="39">
        <v>0.96</v>
      </c>
      <c r="AS228" s="39">
        <v>4.75</v>
      </c>
      <c r="AT228" s="39">
        <v>0.81</v>
      </c>
      <c r="AU228" s="39">
        <v>1.1100000000000001</v>
      </c>
    </row>
    <row r="229" spans="1:47" x14ac:dyDescent="0.3">
      <c r="A229" s="41">
        <v>311</v>
      </c>
      <c r="B229" s="41" t="s">
        <v>2009</v>
      </c>
      <c r="C229" s="41" t="s">
        <v>1128</v>
      </c>
      <c r="D229" s="41" t="s">
        <v>1129</v>
      </c>
      <c r="E229" s="41">
        <v>74</v>
      </c>
      <c r="F229" s="39">
        <v>5.4793000000000003</v>
      </c>
      <c r="G229" s="39">
        <v>1.0254000000000001</v>
      </c>
      <c r="H229" s="39">
        <v>8.8435000000000006</v>
      </c>
      <c r="I229" s="39">
        <v>0</v>
      </c>
      <c r="J229" s="39">
        <v>0</v>
      </c>
      <c r="K229" s="39">
        <v>1.9888999999999999</v>
      </c>
      <c r="L229" s="39">
        <v>0</v>
      </c>
      <c r="M229" s="39">
        <v>0</v>
      </c>
      <c r="N229" s="39">
        <v>0</v>
      </c>
      <c r="O229" s="39">
        <v>5.3539000000000003</v>
      </c>
      <c r="P229" s="39">
        <v>0</v>
      </c>
      <c r="Q229" s="39">
        <v>0.95028999999999997</v>
      </c>
      <c r="R229" s="39">
        <v>1.0309999999999999</v>
      </c>
      <c r="S229" s="39">
        <v>0</v>
      </c>
      <c r="T229" s="39">
        <v>0</v>
      </c>
      <c r="U229" s="39">
        <v>0.90734999999999999</v>
      </c>
      <c r="V229" s="39">
        <v>0</v>
      </c>
      <c r="W229" s="39">
        <v>0</v>
      </c>
      <c r="X229" s="39">
        <v>0</v>
      </c>
      <c r="Y229" s="39">
        <v>0</v>
      </c>
      <c r="Z229" s="39">
        <v>0</v>
      </c>
      <c r="AA229" s="39">
        <v>1.0642</v>
      </c>
      <c r="AB229" s="39">
        <v>1.9939</v>
      </c>
      <c r="AC229" s="39">
        <v>0</v>
      </c>
      <c r="AD229" s="44">
        <v>-0.40724566791864136</v>
      </c>
      <c r="AE229" s="45">
        <v>0.3222151081937738</v>
      </c>
      <c r="AF229" s="45">
        <v>0.60220486750788838</v>
      </c>
      <c r="AG229" s="43">
        <v>58.5</v>
      </c>
      <c r="AH229" s="43">
        <v>-0.13</v>
      </c>
      <c r="AI229" s="45">
        <v>0.57146291407129401</v>
      </c>
      <c r="AJ229" s="45">
        <v>0.79853380859216305</v>
      </c>
      <c r="AK229" s="39"/>
      <c r="AL229" s="39">
        <v>0</v>
      </c>
      <c r="AM229" s="39">
        <v>1.99</v>
      </c>
      <c r="AN229" s="39">
        <v>0</v>
      </c>
      <c r="AO229" s="39">
        <v>0.99</v>
      </c>
      <c r="AP229" s="39" t="s">
        <v>1672</v>
      </c>
      <c r="AQ229" s="39">
        <v>1.93</v>
      </c>
      <c r="AR229" s="39">
        <v>3.16</v>
      </c>
      <c r="AS229" s="39">
        <v>0.75</v>
      </c>
      <c r="AT229" s="39">
        <v>1.42</v>
      </c>
      <c r="AU229" s="39">
        <v>-2.56</v>
      </c>
    </row>
    <row r="230" spans="1:47" x14ac:dyDescent="0.3">
      <c r="A230" s="41">
        <v>62</v>
      </c>
      <c r="B230" s="41" t="s">
        <v>2010</v>
      </c>
      <c r="C230" s="41" t="s">
        <v>392</v>
      </c>
      <c r="D230" s="41" t="s">
        <v>393</v>
      </c>
      <c r="E230" s="41">
        <v>85</v>
      </c>
      <c r="F230" s="39">
        <v>22.83</v>
      </c>
      <c r="G230" s="39">
        <v>21.533999999999999</v>
      </c>
      <c r="H230" s="39">
        <v>21.224</v>
      </c>
      <c r="I230" s="39">
        <v>29.116</v>
      </c>
      <c r="J230" s="39">
        <v>27.218</v>
      </c>
      <c r="K230" s="39">
        <v>26.85</v>
      </c>
      <c r="L230" s="39">
        <v>18.225999999999999</v>
      </c>
      <c r="M230" s="39">
        <v>35.095999999999997</v>
      </c>
      <c r="N230" s="39">
        <v>30.283999999999999</v>
      </c>
      <c r="O230" s="39">
        <v>18.202999999999999</v>
      </c>
      <c r="P230" s="39">
        <v>37.853999999999999</v>
      </c>
      <c r="Q230" s="39">
        <v>31.36</v>
      </c>
      <c r="R230" s="39">
        <v>25.776</v>
      </c>
      <c r="S230" s="39">
        <v>26.402999999999999</v>
      </c>
      <c r="T230" s="39">
        <v>26.11</v>
      </c>
      <c r="U230" s="39">
        <v>29.035</v>
      </c>
      <c r="V230" s="39">
        <v>27.847999999999999</v>
      </c>
      <c r="W230" s="39">
        <v>28.331</v>
      </c>
      <c r="X230" s="39">
        <v>29.841000000000001</v>
      </c>
      <c r="Y230" s="39">
        <v>30.172999999999998</v>
      </c>
      <c r="Z230" s="39">
        <v>21.192</v>
      </c>
      <c r="AA230" s="39">
        <v>27.67</v>
      </c>
      <c r="AB230" s="39">
        <v>22.928999999999998</v>
      </c>
      <c r="AC230" s="39">
        <v>36.713999999999999</v>
      </c>
      <c r="AD230" s="44">
        <v>0.11423946605475077</v>
      </c>
      <c r="AE230" s="45">
        <v>0.32240685123653462</v>
      </c>
      <c r="AF230" s="45">
        <v>0.60220486750788838</v>
      </c>
      <c r="AG230" s="43">
        <v>81</v>
      </c>
      <c r="AH230" s="43">
        <v>0.2</v>
      </c>
      <c r="AI230" s="45">
        <v>0.44598563369595801</v>
      </c>
      <c r="AJ230" s="45">
        <v>0.69266633218712903</v>
      </c>
      <c r="AK230" s="39"/>
      <c r="AL230" s="39">
        <v>26.85</v>
      </c>
      <c r="AM230" s="39">
        <v>7.58</v>
      </c>
      <c r="AN230" s="39">
        <v>27.85</v>
      </c>
      <c r="AO230" s="39">
        <v>4.0599999999999996</v>
      </c>
      <c r="AP230" s="39">
        <v>1.04</v>
      </c>
      <c r="AQ230" s="39">
        <v>25.82</v>
      </c>
      <c r="AR230" s="39">
        <v>5.31</v>
      </c>
      <c r="AS230" s="39">
        <v>27.96</v>
      </c>
      <c r="AT230" s="39">
        <v>5.16</v>
      </c>
      <c r="AU230" s="39">
        <v>1.08</v>
      </c>
    </row>
    <row r="231" spans="1:47" x14ac:dyDescent="0.3">
      <c r="A231" s="41">
        <v>17</v>
      </c>
      <c r="B231" s="41" t="s">
        <v>2011</v>
      </c>
      <c r="C231" s="41" t="s">
        <v>264</v>
      </c>
      <c r="D231" s="41" t="s">
        <v>265</v>
      </c>
      <c r="E231" s="41">
        <v>44</v>
      </c>
      <c r="F231" s="39">
        <v>81.275999999999996</v>
      </c>
      <c r="G231" s="39">
        <v>98.441999999999993</v>
      </c>
      <c r="H231" s="39">
        <v>72.516999999999996</v>
      </c>
      <c r="I231" s="39">
        <v>107.43</v>
      </c>
      <c r="J231" s="39">
        <v>65.322999999999993</v>
      </c>
      <c r="K231" s="39">
        <v>84.528000000000006</v>
      </c>
      <c r="L231" s="39">
        <v>129.61000000000001</v>
      </c>
      <c r="M231" s="39">
        <v>81.222999999999999</v>
      </c>
      <c r="N231" s="39">
        <v>119.24</v>
      </c>
      <c r="O231" s="39">
        <v>86.733000000000004</v>
      </c>
      <c r="P231" s="39">
        <v>77.81</v>
      </c>
      <c r="Q231" s="39">
        <v>81.724999999999994</v>
      </c>
      <c r="R231" s="39">
        <v>56.707000000000001</v>
      </c>
      <c r="S231" s="39">
        <v>70.409000000000006</v>
      </c>
      <c r="T231" s="39">
        <v>74.153000000000006</v>
      </c>
      <c r="U231" s="39">
        <v>93.456999999999994</v>
      </c>
      <c r="V231" s="39">
        <v>76.581999999999994</v>
      </c>
      <c r="W231" s="39">
        <v>93.087999999999994</v>
      </c>
      <c r="X231" s="39">
        <v>92.611000000000004</v>
      </c>
      <c r="Y231" s="39">
        <v>73.42</v>
      </c>
      <c r="Z231" s="39">
        <v>64.540000000000006</v>
      </c>
      <c r="AA231" s="39">
        <v>96.846999999999994</v>
      </c>
      <c r="AB231" s="39">
        <v>105.67</v>
      </c>
      <c r="AC231" s="39">
        <v>135.26</v>
      </c>
      <c r="AD231" s="44">
        <v>-0.12533996926929092</v>
      </c>
      <c r="AE231" s="45">
        <v>0.32721726163492093</v>
      </c>
      <c r="AF231" s="45">
        <v>0.60850929356669503</v>
      </c>
      <c r="AG231" s="43">
        <v>53</v>
      </c>
      <c r="AH231" s="43">
        <v>-0.21</v>
      </c>
      <c r="AI231" s="45">
        <v>0.41148325358851701</v>
      </c>
      <c r="AJ231" s="45">
        <v>0.65589811850199697</v>
      </c>
      <c r="AK231" s="39"/>
      <c r="AL231" s="39">
        <v>84.53</v>
      </c>
      <c r="AM231" s="39">
        <v>26.21</v>
      </c>
      <c r="AN231" s="39">
        <v>81.73</v>
      </c>
      <c r="AO231" s="39">
        <v>19.489999999999998</v>
      </c>
      <c r="AP231" s="39">
        <v>-1.03</v>
      </c>
      <c r="AQ231" s="39">
        <v>93.29</v>
      </c>
      <c r="AR231" s="39">
        <v>21.79</v>
      </c>
      <c r="AS231" s="39">
        <v>85.27</v>
      </c>
      <c r="AT231" s="39">
        <v>19.100000000000001</v>
      </c>
      <c r="AU231" s="39">
        <v>-1.0900000000000001</v>
      </c>
    </row>
    <row r="232" spans="1:47" x14ac:dyDescent="0.3">
      <c r="A232" s="41">
        <v>271</v>
      </c>
      <c r="B232" s="41" t="s">
        <v>2012</v>
      </c>
      <c r="C232" s="41" t="s">
        <v>999</v>
      </c>
      <c r="D232" s="41" t="s">
        <v>1000</v>
      </c>
      <c r="E232" s="41">
        <v>51</v>
      </c>
      <c r="F232" s="39">
        <v>2.7395999999999998</v>
      </c>
      <c r="G232" s="39">
        <v>1.0254000000000001</v>
      </c>
      <c r="H232" s="39">
        <v>2.29</v>
      </c>
      <c r="I232" s="39">
        <v>0</v>
      </c>
      <c r="J232" s="39">
        <v>3.2660999999999998</v>
      </c>
      <c r="K232" s="39">
        <v>1.9888999999999999</v>
      </c>
      <c r="L232" s="39">
        <v>0</v>
      </c>
      <c r="M232" s="39">
        <v>0</v>
      </c>
      <c r="N232" s="39">
        <v>0</v>
      </c>
      <c r="O232" s="39">
        <v>3.8435999999999999</v>
      </c>
      <c r="P232" s="39">
        <v>0</v>
      </c>
      <c r="Q232" s="39">
        <v>0</v>
      </c>
      <c r="R232" s="39">
        <v>0</v>
      </c>
      <c r="S232" s="39">
        <v>0</v>
      </c>
      <c r="T232" s="39">
        <v>0</v>
      </c>
      <c r="U232" s="39">
        <v>0</v>
      </c>
      <c r="V232" s="39">
        <v>0</v>
      </c>
      <c r="W232" s="39">
        <v>1.0118</v>
      </c>
      <c r="X232" s="39">
        <v>1.0289999999999999</v>
      </c>
      <c r="Y232" s="39">
        <v>1.0058</v>
      </c>
      <c r="Z232" s="39">
        <v>1.9266000000000001</v>
      </c>
      <c r="AA232" s="39">
        <v>0.62739</v>
      </c>
      <c r="AB232" s="39">
        <v>1.5846</v>
      </c>
      <c r="AC232" s="39">
        <v>0</v>
      </c>
      <c r="AD232" s="44">
        <v>-0.32810743268183939</v>
      </c>
      <c r="AE232" s="45">
        <v>0.32893216071615961</v>
      </c>
      <c r="AF232" s="45">
        <v>0.60902723206834786</v>
      </c>
      <c r="AG232" s="43">
        <v>52</v>
      </c>
      <c r="AH232" s="43">
        <v>-0.23</v>
      </c>
      <c r="AI232" s="45">
        <v>0.33915977375199602</v>
      </c>
      <c r="AJ232" s="45">
        <v>0.59820012702654402</v>
      </c>
      <c r="AK232" s="39"/>
      <c r="AL232" s="39">
        <v>1.03</v>
      </c>
      <c r="AM232" s="39">
        <v>2.29</v>
      </c>
      <c r="AN232" s="39">
        <v>0</v>
      </c>
      <c r="AO232" s="39">
        <v>1.02</v>
      </c>
      <c r="AP232" s="39" t="s">
        <v>1672</v>
      </c>
      <c r="AQ232" s="39">
        <v>1.26</v>
      </c>
      <c r="AR232" s="39">
        <v>1.33</v>
      </c>
      <c r="AS232" s="39">
        <v>0.74</v>
      </c>
      <c r="AT232" s="39">
        <v>1.08</v>
      </c>
      <c r="AU232" s="39">
        <v>-1.71</v>
      </c>
    </row>
    <row r="233" spans="1:47" x14ac:dyDescent="0.3">
      <c r="A233" s="41">
        <v>258</v>
      </c>
      <c r="B233" s="41" t="s">
        <v>2013</v>
      </c>
      <c r="C233" s="41" t="s">
        <v>960</v>
      </c>
      <c r="D233" s="41" t="s">
        <v>2014</v>
      </c>
      <c r="E233" s="41">
        <v>24</v>
      </c>
      <c r="F233" s="39">
        <v>2.7395999999999998</v>
      </c>
      <c r="G233" s="39">
        <v>1.0254000000000001</v>
      </c>
      <c r="H233" s="39">
        <v>1.7686999999999999</v>
      </c>
      <c r="I233" s="39">
        <v>2.008</v>
      </c>
      <c r="J233" s="39">
        <v>3.2660999999999998</v>
      </c>
      <c r="K233" s="39">
        <v>0.99443999999999999</v>
      </c>
      <c r="L233" s="39">
        <v>0</v>
      </c>
      <c r="M233" s="39">
        <v>4.0110000000000001</v>
      </c>
      <c r="N233" s="39">
        <v>0.94638999999999995</v>
      </c>
      <c r="O233" s="39">
        <v>3.2122999999999999</v>
      </c>
      <c r="P233" s="39">
        <v>2.1030000000000002</v>
      </c>
      <c r="Q233" s="39">
        <v>1.9006000000000001</v>
      </c>
      <c r="R233" s="39">
        <v>1.0309999999999999</v>
      </c>
      <c r="S233" s="39">
        <v>0.97789999999999999</v>
      </c>
      <c r="T233" s="39">
        <v>2.0888</v>
      </c>
      <c r="U233" s="39">
        <v>0</v>
      </c>
      <c r="V233" s="39">
        <v>0.99456999999999995</v>
      </c>
      <c r="W233" s="39">
        <v>3.0354999999999999</v>
      </c>
      <c r="X233" s="39">
        <v>2.0579999999999998</v>
      </c>
      <c r="Y233" s="39">
        <v>1.0058</v>
      </c>
      <c r="Z233" s="39">
        <v>1.9266000000000001</v>
      </c>
      <c r="AA233" s="39">
        <v>0</v>
      </c>
      <c r="AB233" s="39">
        <v>0</v>
      </c>
      <c r="AC233" s="39">
        <v>0</v>
      </c>
      <c r="AD233" s="44">
        <v>-0.30247968508902146</v>
      </c>
      <c r="AE233" s="45">
        <v>0.33489262866999736</v>
      </c>
      <c r="AF233" s="45">
        <v>0.61476157425142919</v>
      </c>
      <c r="AG233" s="43">
        <v>56</v>
      </c>
      <c r="AH233" s="43">
        <v>-0.17</v>
      </c>
      <c r="AI233" s="45">
        <v>0.51003460855550498</v>
      </c>
      <c r="AJ233" s="45">
        <v>0.753067567714794</v>
      </c>
      <c r="AK233" s="39"/>
      <c r="AL233" s="39">
        <v>1.77</v>
      </c>
      <c r="AM233" s="39">
        <v>1.75</v>
      </c>
      <c r="AN233" s="39">
        <v>1.03</v>
      </c>
      <c r="AO233" s="39">
        <v>1.58</v>
      </c>
      <c r="AP233" s="39">
        <v>-1.72</v>
      </c>
      <c r="AQ233" s="39">
        <v>1.86</v>
      </c>
      <c r="AR233" s="39">
        <v>1.28</v>
      </c>
      <c r="AS233" s="39">
        <v>1.36</v>
      </c>
      <c r="AT233" s="39">
        <v>1.08</v>
      </c>
      <c r="AU233" s="39">
        <v>-1.37</v>
      </c>
    </row>
    <row r="234" spans="1:47" x14ac:dyDescent="0.3">
      <c r="A234" s="41">
        <v>53</v>
      </c>
      <c r="B234" s="41" t="s">
        <v>2015</v>
      </c>
      <c r="C234" s="41" t="s">
        <v>365</v>
      </c>
      <c r="D234" s="41" t="s">
        <v>366</v>
      </c>
      <c r="E234" s="41">
        <v>12</v>
      </c>
      <c r="F234" s="39">
        <v>32.875999999999998</v>
      </c>
      <c r="G234" s="39">
        <v>39.991999999999997</v>
      </c>
      <c r="H234" s="39">
        <v>30.952000000000002</v>
      </c>
      <c r="I234" s="39">
        <v>31.123999999999999</v>
      </c>
      <c r="J234" s="39">
        <v>38.104999999999997</v>
      </c>
      <c r="K234" s="39">
        <v>36.793999999999997</v>
      </c>
      <c r="L234" s="39">
        <v>23.289000000000001</v>
      </c>
      <c r="M234" s="39">
        <v>33.091000000000001</v>
      </c>
      <c r="N234" s="39">
        <v>32.177</v>
      </c>
      <c r="O234" s="39">
        <v>26.768999999999998</v>
      </c>
      <c r="P234" s="39">
        <v>46.265999999999998</v>
      </c>
      <c r="Q234" s="39">
        <v>37.061999999999998</v>
      </c>
      <c r="R234" s="39">
        <v>30.931000000000001</v>
      </c>
      <c r="S234" s="39">
        <v>41.072000000000003</v>
      </c>
      <c r="T234" s="39">
        <v>41.776000000000003</v>
      </c>
      <c r="U234" s="39">
        <v>24.498000000000001</v>
      </c>
      <c r="V234" s="39">
        <v>41.771999999999998</v>
      </c>
      <c r="W234" s="39">
        <v>49.58</v>
      </c>
      <c r="X234" s="39">
        <v>40.131</v>
      </c>
      <c r="Y234" s="39">
        <v>37.213000000000001</v>
      </c>
      <c r="Z234" s="39">
        <v>28.898</v>
      </c>
      <c r="AA234" s="39">
        <v>40.441000000000003</v>
      </c>
      <c r="AB234" s="39">
        <v>29.908000000000001</v>
      </c>
      <c r="AC234" s="39">
        <v>28.018000000000001</v>
      </c>
      <c r="AD234" s="44">
        <v>0.11170713329061499</v>
      </c>
      <c r="AE234" s="45">
        <v>0.33492906521717014</v>
      </c>
      <c r="AF234" s="45">
        <v>0.61476157425142919</v>
      </c>
      <c r="AG234" s="43">
        <v>83</v>
      </c>
      <c r="AH234" s="43">
        <v>0.23</v>
      </c>
      <c r="AI234" s="45">
        <v>0.37855792410577699</v>
      </c>
      <c r="AJ234" s="45">
        <v>0.62944533263078195</v>
      </c>
      <c r="AK234" s="39"/>
      <c r="AL234" s="39">
        <v>32.880000000000003</v>
      </c>
      <c r="AM234" s="39">
        <v>5.67</v>
      </c>
      <c r="AN234" s="39">
        <v>37.21</v>
      </c>
      <c r="AO234" s="39">
        <v>12.02</v>
      </c>
      <c r="AP234" s="39">
        <v>1.1299999999999999</v>
      </c>
      <c r="AQ234" s="39">
        <v>33.159999999999997</v>
      </c>
      <c r="AR234" s="39">
        <v>4.9000000000000004</v>
      </c>
      <c r="AS234" s="39">
        <v>36.29</v>
      </c>
      <c r="AT234" s="39">
        <v>7.63</v>
      </c>
      <c r="AU234" s="39">
        <v>1.0900000000000001</v>
      </c>
    </row>
    <row r="235" spans="1:47" x14ac:dyDescent="0.3">
      <c r="A235" s="41">
        <v>199</v>
      </c>
      <c r="B235" s="41" t="s">
        <v>1761</v>
      </c>
      <c r="C235" s="41" t="s">
        <v>294</v>
      </c>
      <c r="D235" s="41" t="s">
        <v>2016</v>
      </c>
      <c r="E235" s="41">
        <v>16</v>
      </c>
      <c r="F235" s="39">
        <v>2.7395999999999998</v>
      </c>
      <c r="G235" s="39">
        <v>9.2288999999999994</v>
      </c>
      <c r="H235" s="39">
        <v>3.5373999999999999</v>
      </c>
      <c r="I235" s="39">
        <v>2.008</v>
      </c>
      <c r="J235" s="39">
        <v>2.1774</v>
      </c>
      <c r="K235" s="39">
        <v>5.9667000000000003</v>
      </c>
      <c r="L235" s="39">
        <v>3.0377000000000001</v>
      </c>
      <c r="M235" s="39">
        <v>0</v>
      </c>
      <c r="N235" s="39">
        <v>0</v>
      </c>
      <c r="O235" s="39">
        <v>4.2831000000000001</v>
      </c>
      <c r="P235" s="39">
        <v>5.2573999999999996</v>
      </c>
      <c r="Q235" s="39">
        <v>0</v>
      </c>
      <c r="R235" s="39">
        <v>6.1862000000000004</v>
      </c>
      <c r="S235" s="39">
        <v>2.9337</v>
      </c>
      <c r="T235" s="39">
        <v>3.1332</v>
      </c>
      <c r="U235" s="39">
        <v>4.5368000000000004</v>
      </c>
      <c r="V235" s="39">
        <v>4.1041999999999996</v>
      </c>
      <c r="W235" s="39">
        <v>7.0827999999999998</v>
      </c>
      <c r="X235" s="39">
        <v>5.1451000000000002</v>
      </c>
      <c r="Y235" s="39">
        <v>3.0173000000000001</v>
      </c>
      <c r="Z235" s="39">
        <v>1.9266000000000001</v>
      </c>
      <c r="AA235" s="39">
        <v>3.1926999999999999</v>
      </c>
      <c r="AB235" s="39">
        <v>1.9939</v>
      </c>
      <c r="AC235" s="39">
        <v>1.9322999999999999</v>
      </c>
      <c r="AD235" s="44">
        <v>0.35185066729750636</v>
      </c>
      <c r="AE235" s="45">
        <v>0.34037501972727702</v>
      </c>
      <c r="AF235" s="45">
        <v>0.62175480576196185</v>
      </c>
      <c r="AG235" s="43">
        <v>80</v>
      </c>
      <c r="AH235" s="43">
        <v>0.19</v>
      </c>
      <c r="AI235" s="45">
        <v>0.47388961026397097</v>
      </c>
      <c r="AJ235" s="45">
        <v>0.72471275246196998</v>
      </c>
      <c r="AK235" s="39"/>
      <c r="AL235" s="39">
        <v>2.74</v>
      </c>
      <c r="AM235" s="39">
        <v>1.53</v>
      </c>
      <c r="AN235" s="39">
        <v>3.19</v>
      </c>
      <c r="AO235" s="39">
        <v>2.38</v>
      </c>
      <c r="AP235" s="39">
        <v>1.17</v>
      </c>
      <c r="AQ235" s="39">
        <v>3.19</v>
      </c>
      <c r="AR235" s="39">
        <v>2.9</v>
      </c>
      <c r="AS235" s="39">
        <v>3.65</v>
      </c>
      <c r="AT235" s="39">
        <v>1.85</v>
      </c>
      <c r="AU235" s="39">
        <v>1.1399999999999999</v>
      </c>
    </row>
    <row r="236" spans="1:47" x14ac:dyDescent="0.3">
      <c r="A236" s="41">
        <v>39</v>
      </c>
      <c r="B236" s="41" t="s">
        <v>2017</v>
      </c>
      <c r="C236" s="41" t="s">
        <v>229</v>
      </c>
      <c r="D236" s="41" t="s">
        <v>2018</v>
      </c>
      <c r="E236" s="41">
        <v>240</v>
      </c>
      <c r="F236" s="39">
        <v>51.158999999999999</v>
      </c>
      <c r="G236" s="39">
        <v>52.319000000000003</v>
      </c>
      <c r="H236" s="39">
        <v>58.386000000000003</v>
      </c>
      <c r="I236" s="39">
        <v>68.293999999999997</v>
      </c>
      <c r="J236" s="39">
        <v>80.587999999999994</v>
      </c>
      <c r="K236" s="39">
        <v>45.765000000000001</v>
      </c>
      <c r="L236" s="39">
        <v>55.712000000000003</v>
      </c>
      <c r="M236" s="39">
        <v>123.36</v>
      </c>
      <c r="N236" s="39">
        <v>42.606999999999999</v>
      </c>
      <c r="O236" s="39">
        <v>62.128</v>
      </c>
      <c r="P236" s="39">
        <v>73.626999999999995</v>
      </c>
      <c r="Q236" s="39">
        <v>95.05</v>
      </c>
      <c r="R236" s="39">
        <v>52.604999999999997</v>
      </c>
      <c r="S236" s="39">
        <v>72.385000000000005</v>
      </c>
      <c r="T236" s="39">
        <v>48.087000000000003</v>
      </c>
      <c r="U236" s="39">
        <v>24.518000000000001</v>
      </c>
      <c r="V236" s="39">
        <v>78.613</v>
      </c>
      <c r="W236" s="39">
        <v>65.790000000000006</v>
      </c>
      <c r="X236" s="39">
        <v>65.879000000000005</v>
      </c>
      <c r="Y236" s="39">
        <v>67.406999999999996</v>
      </c>
      <c r="Z236" s="39">
        <v>23.138999999999999</v>
      </c>
      <c r="AA236" s="39">
        <v>19.178999999999998</v>
      </c>
      <c r="AB236" s="39">
        <v>45.88</v>
      </c>
      <c r="AC236" s="39">
        <v>56.057000000000002</v>
      </c>
      <c r="AD236" s="44">
        <v>-0.22829201076151051</v>
      </c>
      <c r="AE236" s="45">
        <v>0.34424789062480826</v>
      </c>
      <c r="AF236" s="45">
        <v>0.62175480576196185</v>
      </c>
      <c r="AG236" s="43">
        <v>66</v>
      </c>
      <c r="AH236" s="43">
        <v>-0.02</v>
      </c>
      <c r="AI236" s="45">
        <v>0.95343647132245901</v>
      </c>
      <c r="AJ236" s="45">
        <v>0.98840357907267096</v>
      </c>
      <c r="AK236" s="39"/>
      <c r="AL236" s="39">
        <v>55.71</v>
      </c>
      <c r="AM236" s="39">
        <v>17.14</v>
      </c>
      <c r="AN236" s="39">
        <v>62.13</v>
      </c>
      <c r="AO236" s="39">
        <v>22.91</v>
      </c>
      <c r="AP236" s="39">
        <v>1.1200000000000001</v>
      </c>
      <c r="AQ236" s="39">
        <v>64.239999999999995</v>
      </c>
      <c r="AR236" s="39">
        <v>25.02</v>
      </c>
      <c r="AS236" s="39">
        <v>56.69</v>
      </c>
      <c r="AT236" s="39">
        <v>21.67</v>
      </c>
      <c r="AU236" s="39">
        <v>-1.1299999999999999</v>
      </c>
    </row>
    <row r="237" spans="1:47" x14ac:dyDescent="0.3">
      <c r="A237" s="41">
        <v>91</v>
      </c>
      <c r="B237" s="41" t="s">
        <v>2019</v>
      </c>
      <c r="C237" s="41" t="s">
        <v>475</v>
      </c>
      <c r="D237" s="41" t="s">
        <v>476</v>
      </c>
      <c r="E237" s="41">
        <v>20</v>
      </c>
      <c r="F237" s="39">
        <v>14.611000000000001</v>
      </c>
      <c r="G237" s="39">
        <v>21.533999999999999</v>
      </c>
      <c r="H237" s="39">
        <v>15.034000000000001</v>
      </c>
      <c r="I237" s="39">
        <v>19.076000000000001</v>
      </c>
      <c r="J237" s="39">
        <v>25.04</v>
      </c>
      <c r="K237" s="39">
        <v>21.878</v>
      </c>
      <c r="L237" s="39">
        <v>23.289000000000001</v>
      </c>
      <c r="M237" s="39">
        <v>21.058</v>
      </c>
      <c r="N237" s="39">
        <v>21.766999999999999</v>
      </c>
      <c r="O237" s="39">
        <v>19.274000000000001</v>
      </c>
      <c r="P237" s="39">
        <v>22.081</v>
      </c>
      <c r="Q237" s="39">
        <v>19.006</v>
      </c>
      <c r="R237" s="39">
        <v>20.620999999999999</v>
      </c>
      <c r="S237" s="39">
        <v>17.602</v>
      </c>
      <c r="T237" s="39">
        <v>25.065999999999999</v>
      </c>
      <c r="U237" s="39">
        <v>20.869</v>
      </c>
      <c r="V237" s="39">
        <v>24.864000000000001</v>
      </c>
      <c r="W237" s="39">
        <v>31.367000000000001</v>
      </c>
      <c r="X237" s="39">
        <v>23.667000000000002</v>
      </c>
      <c r="Y237" s="39">
        <v>16.091999999999999</v>
      </c>
      <c r="Z237" s="39">
        <v>22.155000000000001</v>
      </c>
      <c r="AA237" s="39">
        <v>23.413</v>
      </c>
      <c r="AB237" s="39">
        <v>19.939</v>
      </c>
      <c r="AC237" s="39">
        <v>21.254999999999999</v>
      </c>
      <c r="AD237" s="44">
        <v>9.7702055184743841E-2</v>
      </c>
      <c r="AE237" s="45">
        <v>0.34510356131491993</v>
      </c>
      <c r="AF237" s="45">
        <v>0.62175480576196185</v>
      </c>
      <c r="AG237" s="43">
        <v>78</v>
      </c>
      <c r="AH237" s="43">
        <v>0.16</v>
      </c>
      <c r="AI237" s="45">
        <v>0.55835087311396403</v>
      </c>
      <c r="AJ237" s="45">
        <v>0.78390983510039902</v>
      </c>
      <c r="AK237" s="39"/>
      <c r="AL237" s="39">
        <v>21.53</v>
      </c>
      <c r="AM237" s="39">
        <v>2.8</v>
      </c>
      <c r="AN237" s="39">
        <v>21.26</v>
      </c>
      <c r="AO237" s="39">
        <v>3.93</v>
      </c>
      <c r="AP237" s="39">
        <v>-1.01</v>
      </c>
      <c r="AQ237" s="39">
        <v>20.37</v>
      </c>
      <c r="AR237" s="39">
        <v>3.53</v>
      </c>
      <c r="AS237" s="39">
        <v>21.82</v>
      </c>
      <c r="AT237" s="39">
        <v>3.67</v>
      </c>
      <c r="AU237" s="39">
        <v>1.07</v>
      </c>
    </row>
    <row r="238" spans="1:47" x14ac:dyDescent="0.3">
      <c r="A238" s="41">
        <v>127</v>
      </c>
      <c r="B238" s="41" t="s">
        <v>2020</v>
      </c>
      <c r="C238" s="41" t="s">
        <v>585</v>
      </c>
      <c r="D238" s="41" t="s">
        <v>586</v>
      </c>
      <c r="E238" s="41">
        <v>22</v>
      </c>
      <c r="F238" s="39">
        <v>8.2188999999999997</v>
      </c>
      <c r="G238" s="39">
        <v>8.2035</v>
      </c>
      <c r="H238" s="39">
        <v>7.9592000000000001</v>
      </c>
      <c r="I238" s="39">
        <v>6.024</v>
      </c>
      <c r="J238" s="39">
        <v>13.065</v>
      </c>
      <c r="K238" s="39">
        <v>7.9554999999999998</v>
      </c>
      <c r="L238" s="39">
        <v>7.0879000000000003</v>
      </c>
      <c r="M238" s="39">
        <v>11.03</v>
      </c>
      <c r="N238" s="39">
        <v>10.41</v>
      </c>
      <c r="O238" s="39">
        <v>10.708</v>
      </c>
      <c r="P238" s="39">
        <v>12.618</v>
      </c>
      <c r="Q238" s="39">
        <v>9.5029000000000003</v>
      </c>
      <c r="R238" s="39">
        <v>13.404</v>
      </c>
      <c r="S238" s="39">
        <v>12.712999999999999</v>
      </c>
      <c r="T238" s="39">
        <v>10.444000000000001</v>
      </c>
      <c r="U238" s="39">
        <v>4.5368000000000004</v>
      </c>
      <c r="V238" s="39">
        <v>8.9511000000000003</v>
      </c>
      <c r="W238" s="39">
        <v>12.141999999999999</v>
      </c>
      <c r="X238" s="39">
        <v>7.2031000000000001</v>
      </c>
      <c r="Y238" s="39">
        <v>10.058</v>
      </c>
      <c r="Z238" s="39">
        <v>10.596</v>
      </c>
      <c r="AA238" s="39">
        <v>6.3855000000000004</v>
      </c>
      <c r="AB238" s="39">
        <v>9.9693000000000005</v>
      </c>
      <c r="AC238" s="39">
        <v>10.628</v>
      </c>
      <c r="AD238" s="44">
        <v>0.14293428657249807</v>
      </c>
      <c r="AE238" s="45">
        <v>0.34542456388955539</v>
      </c>
      <c r="AF238" s="45">
        <v>0.62175480576196185</v>
      </c>
      <c r="AG238" s="43">
        <v>88</v>
      </c>
      <c r="AH238" s="43">
        <v>0.3</v>
      </c>
      <c r="AI238" s="45">
        <v>0.23835491134252701</v>
      </c>
      <c r="AJ238" s="45">
        <v>0.52912294455095099</v>
      </c>
      <c r="AK238" s="39"/>
      <c r="AL238" s="39">
        <v>8.1999999999999993</v>
      </c>
      <c r="AM238" s="39">
        <v>2.4500000000000002</v>
      </c>
      <c r="AN238" s="39">
        <v>10.44</v>
      </c>
      <c r="AO238" s="39">
        <v>2.2000000000000002</v>
      </c>
      <c r="AP238" s="39">
        <v>1.27</v>
      </c>
      <c r="AQ238" s="39">
        <v>8.8800000000000008</v>
      </c>
      <c r="AR238" s="39">
        <v>2.19</v>
      </c>
      <c r="AS238" s="39">
        <v>9.99</v>
      </c>
      <c r="AT238" s="39">
        <v>2.4500000000000002</v>
      </c>
      <c r="AU238" s="39">
        <v>1.1200000000000001</v>
      </c>
    </row>
    <row r="239" spans="1:47" x14ac:dyDescent="0.3">
      <c r="A239" s="41">
        <v>241</v>
      </c>
      <c r="B239" s="41" t="s">
        <v>2021</v>
      </c>
      <c r="C239" s="41" t="s">
        <v>909</v>
      </c>
      <c r="D239" s="41" t="s">
        <v>910</v>
      </c>
      <c r="E239" s="41">
        <v>98</v>
      </c>
      <c r="F239" s="39">
        <v>2.7395999999999998</v>
      </c>
      <c r="G239" s="39">
        <v>3.0762999999999998</v>
      </c>
      <c r="H239" s="39">
        <v>3.5373999999999999</v>
      </c>
      <c r="I239" s="39">
        <v>2.008</v>
      </c>
      <c r="J239" s="39">
        <v>3.2660999999999998</v>
      </c>
      <c r="K239" s="39">
        <v>3.9777999999999998</v>
      </c>
      <c r="L239" s="39">
        <v>4.0502000000000002</v>
      </c>
      <c r="M239" s="39">
        <v>1.0027999999999999</v>
      </c>
      <c r="N239" s="39">
        <v>2.8391999999999999</v>
      </c>
      <c r="O239" s="39">
        <v>2.1415999999999999</v>
      </c>
      <c r="P239" s="39">
        <v>3.1545000000000001</v>
      </c>
      <c r="Q239" s="39">
        <v>3.8012000000000001</v>
      </c>
      <c r="R239" s="39">
        <v>3.0931000000000002</v>
      </c>
      <c r="S239" s="39">
        <v>1.9558</v>
      </c>
      <c r="T239" s="39">
        <v>2.0888</v>
      </c>
      <c r="U239" s="39">
        <v>0.90734999999999999</v>
      </c>
      <c r="V239" s="39">
        <v>1.9891000000000001</v>
      </c>
      <c r="W239" s="39">
        <v>3.0354999999999999</v>
      </c>
      <c r="X239" s="39">
        <v>3.0870000000000002</v>
      </c>
      <c r="Y239" s="39">
        <v>2.0114999999999998</v>
      </c>
      <c r="Z239" s="39">
        <v>3.8531</v>
      </c>
      <c r="AA239" s="39">
        <v>2.1284999999999998</v>
      </c>
      <c r="AB239" s="39">
        <v>3.9876999999999998</v>
      </c>
      <c r="AC239" s="39">
        <v>0</v>
      </c>
      <c r="AD239" s="44">
        <v>-0.22660079501399122</v>
      </c>
      <c r="AE239" s="45">
        <v>0.34747704744261126</v>
      </c>
      <c r="AF239" s="45">
        <v>0.62175480576196185</v>
      </c>
      <c r="AG239" s="43">
        <v>51</v>
      </c>
      <c r="AH239" s="43">
        <v>-0.24</v>
      </c>
      <c r="AI239" s="45">
        <v>0.34723564899227799</v>
      </c>
      <c r="AJ239" s="45">
        <v>0.59820012702654402</v>
      </c>
      <c r="AK239" s="39"/>
      <c r="AL239" s="39">
        <v>3.08</v>
      </c>
      <c r="AM239" s="39">
        <v>0.8</v>
      </c>
      <c r="AN239" s="39">
        <v>2.14</v>
      </c>
      <c r="AO239" s="39">
        <v>1.1200000000000001</v>
      </c>
      <c r="AP239" s="39">
        <v>-1.44</v>
      </c>
      <c r="AQ239" s="39">
        <v>2.94</v>
      </c>
      <c r="AR239" s="39">
        <v>0.97</v>
      </c>
      <c r="AS239" s="39">
        <v>2.48</v>
      </c>
      <c r="AT239" s="39">
        <v>1.1100000000000001</v>
      </c>
      <c r="AU239" s="39">
        <v>-1.19</v>
      </c>
    </row>
    <row r="240" spans="1:47" x14ac:dyDescent="0.3">
      <c r="A240" s="41">
        <v>391</v>
      </c>
      <c r="B240" s="41" t="s">
        <v>2022</v>
      </c>
      <c r="C240" s="41" t="s">
        <v>1401</v>
      </c>
      <c r="D240" s="41" t="s">
        <v>1402</v>
      </c>
      <c r="E240" s="41">
        <v>137</v>
      </c>
      <c r="F240" s="39">
        <v>2.7395999999999998</v>
      </c>
      <c r="G240" s="39">
        <v>0</v>
      </c>
      <c r="H240" s="39">
        <v>6.1905000000000001</v>
      </c>
      <c r="I240" s="39">
        <v>0</v>
      </c>
      <c r="J240" s="39">
        <v>0</v>
      </c>
      <c r="K240" s="39">
        <v>0</v>
      </c>
      <c r="L240" s="39">
        <v>0</v>
      </c>
      <c r="M240" s="39">
        <v>0</v>
      </c>
      <c r="N240" s="39">
        <v>0</v>
      </c>
      <c r="O240" s="39">
        <v>0</v>
      </c>
      <c r="P240" s="39">
        <v>0</v>
      </c>
      <c r="Q240" s="39">
        <v>0</v>
      </c>
      <c r="R240" s="39">
        <v>0</v>
      </c>
      <c r="S240" s="39">
        <v>0</v>
      </c>
      <c r="T240" s="39">
        <v>0</v>
      </c>
      <c r="U240" s="39">
        <v>0.90734999999999999</v>
      </c>
      <c r="V240" s="39">
        <v>0</v>
      </c>
      <c r="W240" s="39">
        <v>0</v>
      </c>
      <c r="X240" s="39">
        <v>0</v>
      </c>
      <c r="Y240" s="39">
        <v>0</v>
      </c>
      <c r="Z240" s="39">
        <v>0</v>
      </c>
      <c r="AA240" s="39">
        <v>0</v>
      </c>
      <c r="AB240" s="39">
        <v>3.9876999999999998</v>
      </c>
      <c r="AC240" s="39">
        <v>0</v>
      </c>
      <c r="AD240" s="44">
        <v>-0.31100105321858446</v>
      </c>
      <c r="AE240" s="45">
        <v>0.34909846158496216</v>
      </c>
      <c r="AF240" s="45">
        <v>0.62175480576196185</v>
      </c>
      <c r="AG240" s="43">
        <v>60.5</v>
      </c>
      <c r="AH240" s="43">
        <v>-0.1</v>
      </c>
      <c r="AI240" s="45">
        <v>0.55062593601933396</v>
      </c>
      <c r="AJ240" s="45">
        <v>0.783440929101334</v>
      </c>
      <c r="AK240" s="39"/>
      <c r="AL240" s="39">
        <v>0</v>
      </c>
      <c r="AM240" s="39">
        <v>0</v>
      </c>
      <c r="AN240" s="39">
        <v>0</v>
      </c>
      <c r="AO240" s="39">
        <v>0</v>
      </c>
      <c r="AP240" s="39" t="s">
        <v>1672</v>
      </c>
      <c r="AQ240" s="39">
        <v>0.99</v>
      </c>
      <c r="AR240" s="39">
        <v>2.15</v>
      </c>
      <c r="AS240" s="39">
        <v>0.33</v>
      </c>
      <c r="AT240" s="39">
        <v>1.04</v>
      </c>
      <c r="AU240" s="39">
        <v>-3.04</v>
      </c>
    </row>
    <row r="241" spans="1:47" x14ac:dyDescent="0.3">
      <c r="A241" s="41">
        <v>82</v>
      </c>
      <c r="B241" s="41" t="s">
        <v>2023</v>
      </c>
      <c r="C241" s="41" t="s">
        <v>448</v>
      </c>
      <c r="D241" s="41" t="s">
        <v>449</v>
      </c>
      <c r="E241" s="41">
        <v>39</v>
      </c>
      <c r="F241" s="39">
        <v>21.917000000000002</v>
      </c>
      <c r="G241" s="39">
        <v>19.483000000000001</v>
      </c>
      <c r="H241" s="39">
        <v>19.456</v>
      </c>
      <c r="I241" s="39">
        <v>18.071999999999999</v>
      </c>
      <c r="J241" s="39">
        <v>21.774000000000001</v>
      </c>
      <c r="K241" s="39">
        <v>15.911</v>
      </c>
      <c r="L241" s="39">
        <v>24.300999999999998</v>
      </c>
      <c r="M241" s="39">
        <v>26.071999999999999</v>
      </c>
      <c r="N241" s="39">
        <v>25.552</v>
      </c>
      <c r="O241" s="39">
        <v>18.202999999999999</v>
      </c>
      <c r="P241" s="39">
        <v>28.39</v>
      </c>
      <c r="Q241" s="39">
        <v>23.757000000000001</v>
      </c>
      <c r="R241" s="39">
        <v>17.527999999999999</v>
      </c>
      <c r="S241" s="39">
        <v>18.579999999999998</v>
      </c>
      <c r="T241" s="39">
        <v>26.11</v>
      </c>
      <c r="U241" s="39">
        <v>19.053999999999998</v>
      </c>
      <c r="V241" s="39">
        <v>21.88</v>
      </c>
      <c r="W241" s="39">
        <v>21.248000000000001</v>
      </c>
      <c r="X241" s="39">
        <v>23.667000000000002</v>
      </c>
      <c r="Y241" s="39">
        <v>23.132000000000001</v>
      </c>
      <c r="Z241" s="39">
        <v>22.155000000000001</v>
      </c>
      <c r="AA241" s="39">
        <v>25.542000000000002</v>
      </c>
      <c r="AB241" s="39">
        <v>26.917000000000002</v>
      </c>
      <c r="AC241" s="39">
        <v>26.085999999999999</v>
      </c>
      <c r="AD241" s="44">
        <v>9.0504132573309803E-2</v>
      </c>
      <c r="AE241" s="45">
        <v>0.35075667277744221</v>
      </c>
      <c r="AF241" s="45">
        <v>0.62175480576196185</v>
      </c>
      <c r="AG241" s="43">
        <v>83</v>
      </c>
      <c r="AH241" s="43">
        <v>0.23</v>
      </c>
      <c r="AI241" s="45">
        <v>0.37855792410577699</v>
      </c>
      <c r="AJ241" s="45">
        <v>0.62944533263078195</v>
      </c>
      <c r="AK241" s="39"/>
      <c r="AL241" s="39">
        <v>21.77</v>
      </c>
      <c r="AM241" s="39">
        <v>4.8499999999999996</v>
      </c>
      <c r="AN241" s="39">
        <v>23.13</v>
      </c>
      <c r="AO241" s="39">
        <v>5.66</v>
      </c>
      <c r="AP241" s="39">
        <v>1.06</v>
      </c>
      <c r="AQ241" s="39">
        <v>21.39</v>
      </c>
      <c r="AR241" s="39">
        <v>3.47</v>
      </c>
      <c r="AS241" s="39">
        <v>22.82</v>
      </c>
      <c r="AT241" s="39">
        <v>3.42</v>
      </c>
      <c r="AU241" s="39">
        <v>1.07</v>
      </c>
    </row>
    <row r="242" spans="1:47" x14ac:dyDescent="0.3">
      <c r="A242" s="41">
        <v>384</v>
      </c>
      <c r="B242" s="41" t="s">
        <v>2024</v>
      </c>
      <c r="C242" s="41" t="s">
        <v>1372</v>
      </c>
      <c r="D242" s="41" t="s">
        <v>2025</v>
      </c>
      <c r="E242" s="41">
        <v>344</v>
      </c>
      <c r="F242" s="39">
        <v>0</v>
      </c>
      <c r="G242" s="39">
        <v>0</v>
      </c>
      <c r="H242" s="39">
        <v>1.7686999999999999</v>
      </c>
      <c r="I242" s="39">
        <v>0</v>
      </c>
      <c r="J242" s="39">
        <v>1.0887</v>
      </c>
      <c r="K242" s="39">
        <v>0</v>
      </c>
      <c r="L242" s="39">
        <v>0</v>
      </c>
      <c r="M242" s="39">
        <v>0</v>
      </c>
      <c r="N242" s="39">
        <v>0</v>
      </c>
      <c r="O242" s="39">
        <v>0</v>
      </c>
      <c r="P242" s="39">
        <v>0</v>
      </c>
      <c r="Q242" s="39">
        <v>0</v>
      </c>
      <c r="R242" s="39">
        <v>0</v>
      </c>
      <c r="S242" s="39">
        <v>0</v>
      </c>
      <c r="T242" s="39">
        <v>0</v>
      </c>
      <c r="U242" s="39">
        <v>1.8147</v>
      </c>
      <c r="V242" s="39">
        <v>0</v>
      </c>
      <c r="W242" s="39">
        <v>0</v>
      </c>
      <c r="X242" s="39">
        <v>0</v>
      </c>
      <c r="Y242" s="39">
        <v>0</v>
      </c>
      <c r="Z242" s="39">
        <v>0</v>
      </c>
      <c r="AA242" s="39">
        <v>0</v>
      </c>
      <c r="AB242" s="39">
        <v>0</v>
      </c>
      <c r="AC242" s="39">
        <v>0</v>
      </c>
      <c r="AD242" s="44">
        <v>-0.18178059280517378</v>
      </c>
      <c r="AE242" s="45">
        <v>0.35093119931578265</v>
      </c>
      <c r="AF242" s="45">
        <v>0.62175480576196185</v>
      </c>
      <c r="AG242" s="43">
        <v>58</v>
      </c>
      <c r="AH242" s="43">
        <v>-0.14000000000000001</v>
      </c>
      <c r="AI242" s="45">
        <v>0.35051855987598901</v>
      </c>
      <c r="AJ242" s="45">
        <v>0.59820012702654402</v>
      </c>
      <c r="AK242" s="39"/>
      <c r="AL242" s="39">
        <v>0</v>
      </c>
      <c r="AM242" s="39">
        <v>0</v>
      </c>
      <c r="AN242" s="39">
        <v>0</v>
      </c>
      <c r="AO242" s="39">
        <v>0</v>
      </c>
      <c r="AP242" s="39" t="s">
        <v>1672</v>
      </c>
      <c r="AQ242" s="39">
        <v>0.32</v>
      </c>
      <c r="AR242" s="39">
        <v>0.65</v>
      </c>
      <c r="AS242" s="39">
        <v>0.12</v>
      </c>
      <c r="AT242" s="39">
        <v>0.47</v>
      </c>
      <c r="AU242" s="39">
        <v>-2.62</v>
      </c>
    </row>
    <row r="243" spans="1:47" x14ac:dyDescent="0.3">
      <c r="A243" s="41">
        <v>50</v>
      </c>
      <c r="B243" s="41" t="s">
        <v>2026</v>
      </c>
      <c r="C243" s="41" t="s">
        <v>356</v>
      </c>
      <c r="D243" s="41" t="s">
        <v>357</v>
      </c>
      <c r="E243" s="41">
        <v>56</v>
      </c>
      <c r="F243" s="39">
        <v>32.875999999999998</v>
      </c>
      <c r="G243" s="39">
        <v>34.865000000000002</v>
      </c>
      <c r="H243" s="39">
        <v>36.258000000000003</v>
      </c>
      <c r="I243" s="39">
        <v>38.152000000000001</v>
      </c>
      <c r="J243" s="39">
        <v>45.725999999999999</v>
      </c>
      <c r="K243" s="39">
        <v>41.767000000000003</v>
      </c>
      <c r="L243" s="39">
        <v>13.163</v>
      </c>
      <c r="M243" s="39">
        <v>13.036</v>
      </c>
      <c r="N243" s="39">
        <v>35.015999999999998</v>
      </c>
      <c r="O243" s="39">
        <v>35.335999999999999</v>
      </c>
      <c r="P243" s="39">
        <v>35.750999999999998</v>
      </c>
      <c r="Q243" s="39">
        <v>39.911999999999999</v>
      </c>
      <c r="R243" s="39">
        <v>38.149000000000001</v>
      </c>
      <c r="S243" s="39">
        <v>36.182000000000002</v>
      </c>
      <c r="T243" s="39">
        <v>39.686999999999998</v>
      </c>
      <c r="U243" s="39">
        <v>32.664999999999999</v>
      </c>
      <c r="V243" s="39">
        <v>40.777000000000001</v>
      </c>
      <c r="W243" s="39">
        <v>17.201000000000001</v>
      </c>
      <c r="X243" s="39">
        <v>28.812000000000001</v>
      </c>
      <c r="Y243" s="39">
        <v>37.213000000000001</v>
      </c>
      <c r="Z243" s="39">
        <v>31.788</v>
      </c>
      <c r="AA243" s="39">
        <v>29.798999999999999</v>
      </c>
      <c r="AB243" s="39">
        <v>38.880000000000003</v>
      </c>
      <c r="AC243" s="39">
        <v>33.814999999999998</v>
      </c>
      <c r="AD243" s="44">
        <v>0.17304794047221428</v>
      </c>
      <c r="AE243" s="45">
        <v>0.3519366825067709</v>
      </c>
      <c r="AF243" s="45">
        <v>0.62175480576196185</v>
      </c>
      <c r="AG243" s="43">
        <v>68</v>
      </c>
      <c r="AH243" s="43">
        <v>0.01</v>
      </c>
      <c r="AI243" s="45">
        <v>1</v>
      </c>
      <c r="AJ243" s="45">
        <v>1</v>
      </c>
      <c r="AK243" s="39"/>
      <c r="AL243" s="39">
        <v>35.020000000000003</v>
      </c>
      <c r="AM243" s="39">
        <v>5.28</v>
      </c>
      <c r="AN243" s="39">
        <v>35.75</v>
      </c>
      <c r="AO243" s="39">
        <v>6.29</v>
      </c>
      <c r="AP243" s="39">
        <v>1.02</v>
      </c>
      <c r="AQ243" s="39">
        <v>32.32</v>
      </c>
      <c r="AR243" s="39">
        <v>11.57</v>
      </c>
      <c r="AS243" s="39">
        <v>34.4</v>
      </c>
      <c r="AT243" s="39">
        <v>6.01</v>
      </c>
      <c r="AU243" s="39">
        <v>1.06</v>
      </c>
    </row>
    <row r="244" spans="1:47" x14ac:dyDescent="0.3">
      <c r="A244" s="41">
        <v>167</v>
      </c>
      <c r="B244" s="41" t="s">
        <v>2027</v>
      </c>
      <c r="C244" s="41" t="s">
        <v>698</v>
      </c>
      <c r="D244" s="41" t="s">
        <v>2028</v>
      </c>
      <c r="E244" s="41">
        <v>121</v>
      </c>
      <c r="F244" s="39">
        <v>4.5659999999999998</v>
      </c>
      <c r="G244" s="39">
        <v>5.1272000000000002</v>
      </c>
      <c r="H244" s="39">
        <v>2.6530999999999998</v>
      </c>
      <c r="I244" s="39">
        <v>4.016</v>
      </c>
      <c r="J244" s="39">
        <v>6.5323000000000002</v>
      </c>
      <c r="K244" s="39">
        <v>4.9722</v>
      </c>
      <c r="L244" s="39">
        <v>6.0754000000000001</v>
      </c>
      <c r="M244" s="39">
        <v>7.0193000000000003</v>
      </c>
      <c r="N244" s="39">
        <v>6.6246999999999998</v>
      </c>
      <c r="O244" s="39">
        <v>2.1415999999999999</v>
      </c>
      <c r="P244" s="39">
        <v>7.3604000000000003</v>
      </c>
      <c r="Q244" s="39">
        <v>4.7515000000000001</v>
      </c>
      <c r="R244" s="39">
        <v>4.1242000000000001</v>
      </c>
      <c r="S244" s="39">
        <v>8.8010999999999999</v>
      </c>
      <c r="T244" s="39">
        <v>4.1776</v>
      </c>
      <c r="U244" s="39">
        <v>5.4440999999999997</v>
      </c>
      <c r="V244" s="39">
        <v>10.94</v>
      </c>
      <c r="W244" s="39">
        <v>5.0590999999999999</v>
      </c>
      <c r="X244" s="39">
        <v>5.1451000000000002</v>
      </c>
      <c r="Y244" s="39">
        <v>6.0345000000000004</v>
      </c>
      <c r="Z244" s="39">
        <v>6.7428999999999997</v>
      </c>
      <c r="AA244" s="39">
        <v>7.4497</v>
      </c>
      <c r="AB244" s="39">
        <v>6.9785000000000004</v>
      </c>
      <c r="AC244" s="39">
        <v>8.6953999999999994</v>
      </c>
      <c r="AD244" s="44">
        <v>0.17593590152812677</v>
      </c>
      <c r="AE244" s="45">
        <v>0.35447292321780127</v>
      </c>
      <c r="AF244" s="45">
        <v>0.62332306697835171</v>
      </c>
      <c r="AG244" s="43">
        <v>87</v>
      </c>
      <c r="AH244" s="43">
        <v>0.28999999999999998</v>
      </c>
      <c r="AI244" s="45">
        <v>0.26311200577589</v>
      </c>
      <c r="AJ244" s="45">
        <v>0.531235668804655</v>
      </c>
      <c r="AK244" s="39"/>
      <c r="AL244" s="39">
        <v>5.13</v>
      </c>
      <c r="AM244" s="39">
        <v>1.97</v>
      </c>
      <c r="AN244" s="39">
        <v>6.03</v>
      </c>
      <c r="AO244" s="39">
        <v>2.5</v>
      </c>
      <c r="AP244" s="39">
        <v>1.18</v>
      </c>
      <c r="AQ244" s="39">
        <v>5.29</v>
      </c>
      <c r="AR244" s="39">
        <v>1.42</v>
      </c>
      <c r="AS244" s="39">
        <v>6.26</v>
      </c>
      <c r="AT244" s="39">
        <v>2.2200000000000002</v>
      </c>
      <c r="AU244" s="39">
        <v>1.18</v>
      </c>
    </row>
    <row r="245" spans="1:47" x14ac:dyDescent="0.3">
      <c r="A245" s="41">
        <v>284</v>
      </c>
      <c r="B245" s="41" t="s">
        <v>2029</v>
      </c>
      <c r="C245" s="41" t="s">
        <v>1041</v>
      </c>
      <c r="D245" s="41" t="s">
        <v>1042</v>
      </c>
      <c r="E245" s="41">
        <v>52</v>
      </c>
      <c r="F245" s="39">
        <v>1.8264</v>
      </c>
      <c r="G245" s="39">
        <v>1.0254000000000001</v>
      </c>
      <c r="H245" s="39">
        <v>0</v>
      </c>
      <c r="I245" s="39">
        <v>0</v>
      </c>
      <c r="J245" s="39">
        <v>0</v>
      </c>
      <c r="K245" s="39">
        <v>0</v>
      </c>
      <c r="L245" s="39">
        <v>0</v>
      </c>
      <c r="M245" s="39">
        <v>1.0027999999999999</v>
      </c>
      <c r="N245" s="39">
        <v>0</v>
      </c>
      <c r="O245" s="39">
        <v>2.1415999999999999</v>
      </c>
      <c r="P245" s="39">
        <v>2.1030000000000002</v>
      </c>
      <c r="Q245" s="39">
        <v>1.9006000000000001</v>
      </c>
      <c r="R245" s="39">
        <v>1.0309999999999999</v>
      </c>
      <c r="S245" s="39">
        <v>1.9558</v>
      </c>
      <c r="T245" s="39">
        <v>0</v>
      </c>
      <c r="U245" s="39">
        <v>0.90734999999999999</v>
      </c>
      <c r="V245" s="39">
        <v>0</v>
      </c>
      <c r="W245" s="39">
        <v>2.0236999999999998</v>
      </c>
      <c r="X245" s="39">
        <v>0</v>
      </c>
      <c r="Y245" s="39">
        <v>0</v>
      </c>
      <c r="Z245" s="39">
        <v>0</v>
      </c>
      <c r="AA245" s="39">
        <v>0</v>
      </c>
      <c r="AB245" s="39">
        <v>0</v>
      </c>
      <c r="AC245" s="39">
        <v>0</v>
      </c>
      <c r="AD245" s="44">
        <v>0.27132132964513678</v>
      </c>
      <c r="AE245" s="45">
        <v>0.35576458068104039</v>
      </c>
      <c r="AF245" s="45">
        <v>0.62332306697835171</v>
      </c>
      <c r="AG245" s="43">
        <v>83</v>
      </c>
      <c r="AH245" s="43">
        <v>0.23</v>
      </c>
      <c r="AI245" s="45">
        <v>0.317967144836102</v>
      </c>
      <c r="AJ245" s="45">
        <v>0.57369391238513801</v>
      </c>
      <c r="AK245" s="39"/>
      <c r="AL245" s="39">
        <v>0</v>
      </c>
      <c r="AM245" s="39">
        <v>1</v>
      </c>
      <c r="AN245" s="39">
        <v>0</v>
      </c>
      <c r="AO245" s="39">
        <v>1.93</v>
      </c>
      <c r="AP245" s="39" t="s">
        <v>1672</v>
      </c>
      <c r="AQ245" s="39">
        <v>0.43</v>
      </c>
      <c r="AR245" s="39">
        <v>0.68</v>
      </c>
      <c r="AS245" s="39">
        <v>0.8</v>
      </c>
      <c r="AT245" s="39">
        <v>0.95</v>
      </c>
      <c r="AU245" s="39">
        <v>1.88</v>
      </c>
    </row>
    <row r="246" spans="1:47" x14ac:dyDescent="0.3">
      <c r="A246" s="41">
        <v>223</v>
      </c>
      <c r="B246" s="41" t="s">
        <v>2030</v>
      </c>
      <c r="C246" s="41" t="s">
        <v>2031</v>
      </c>
      <c r="D246" s="41" t="s">
        <v>2032</v>
      </c>
      <c r="E246" s="41">
        <v>185</v>
      </c>
      <c r="F246" s="39">
        <v>1.8264</v>
      </c>
      <c r="G246" s="39">
        <v>1.0254000000000001</v>
      </c>
      <c r="H246" s="39">
        <v>1.7686999999999999</v>
      </c>
      <c r="I246" s="39">
        <v>1.004</v>
      </c>
      <c r="J246" s="39">
        <v>1.0887</v>
      </c>
      <c r="K246" s="39">
        <v>3.9777999999999998</v>
      </c>
      <c r="L246" s="39">
        <v>0</v>
      </c>
      <c r="M246" s="39">
        <v>0</v>
      </c>
      <c r="N246" s="39">
        <v>1.8928</v>
      </c>
      <c r="O246" s="39">
        <v>0</v>
      </c>
      <c r="P246" s="39">
        <v>0</v>
      </c>
      <c r="Q246" s="39">
        <v>0</v>
      </c>
      <c r="R246" s="39">
        <v>0</v>
      </c>
      <c r="S246" s="39">
        <v>0</v>
      </c>
      <c r="T246" s="39">
        <v>1.0444</v>
      </c>
      <c r="U246" s="39">
        <v>0</v>
      </c>
      <c r="V246" s="39">
        <v>1.9891000000000001</v>
      </c>
      <c r="W246" s="39">
        <v>1.0118</v>
      </c>
      <c r="X246" s="39">
        <v>2.0579999999999998</v>
      </c>
      <c r="Y246" s="39">
        <v>2.0114999999999998</v>
      </c>
      <c r="Z246" s="39">
        <v>1.9266000000000001</v>
      </c>
      <c r="AA246" s="39">
        <v>2.1284999999999998</v>
      </c>
      <c r="AB246" s="39">
        <v>0</v>
      </c>
      <c r="AC246" s="39">
        <v>2.8984999999999999</v>
      </c>
      <c r="AD246" s="44">
        <v>-0.30127852056604565</v>
      </c>
      <c r="AE246" s="45">
        <v>0.35809207500752277</v>
      </c>
      <c r="AF246" s="45">
        <v>0.62481909384028667</v>
      </c>
      <c r="AG246" s="43">
        <v>62</v>
      </c>
      <c r="AH246" s="43">
        <v>-0.08</v>
      </c>
      <c r="AI246" s="45">
        <v>0.75942326425325402</v>
      </c>
      <c r="AJ246" s="45">
        <v>0.89961005592065002</v>
      </c>
      <c r="AK246" s="39"/>
      <c r="AL246" s="39">
        <v>1.0900000000000001</v>
      </c>
      <c r="AM246" s="39">
        <v>0.82</v>
      </c>
      <c r="AN246" s="39">
        <v>1.01</v>
      </c>
      <c r="AO246" s="39">
        <v>2</v>
      </c>
      <c r="AP246" s="39">
        <v>-1.08</v>
      </c>
      <c r="AQ246" s="39">
        <v>1.4</v>
      </c>
      <c r="AR246" s="39">
        <v>1.2</v>
      </c>
      <c r="AS246" s="39">
        <v>1</v>
      </c>
      <c r="AT246" s="39">
        <v>1.06</v>
      </c>
      <c r="AU246" s="39">
        <v>-1.39</v>
      </c>
    </row>
    <row r="247" spans="1:47" x14ac:dyDescent="0.3">
      <c r="A247" s="41">
        <v>336</v>
      </c>
      <c r="B247" s="41" t="s">
        <v>2033</v>
      </c>
      <c r="C247" s="41" t="s">
        <v>1214</v>
      </c>
      <c r="D247" s="41" t="s">
        <v>1215</v>
      </c>
      <c r="E247" s="41">
        <v>87</v>
      </c>
      <c r="F247" s="39">
        <v>0</v>
      </c>
      <c r="G247" s="39">
        <v>1.0254000000000001</v>
      </c>
      <c r="H247" s="39">
        <v>0</v>
      </c>
      <c r="I247" s="39">
        <v>2.008</v>
      </c>
      <c r="J247" s="39">
        <v>1.0887</v>
      </c>
      <c r="K247" s="39">
        <v>0.99443999999999999</v>
      </c>
      <c r="L247" s="39">
        <v>1.0125999999999999</v>
      </c>
      <c r="M247" s="39">
        <v>1.0027999999999999</v>
      </c>
      <c r="N247" s="39">
        <v>0.94638999999999995</v>
      </c>
      <c r="O247" s="39">
        <v>1.0708</v>
      </c>
      <c r="P247" s="39">
        <v>2.1030000000000002</v>
      </c>
      <c r="Q247" s="39">
        <v>0.95028999999999997</v>
      </c>
      <c r="R247" s="39">
        <v>1.0309999999999999</v>
      </c>
      <c r="S247" s="39">
        <v>0</v>
      </c>
      <c r="T247" s="39">
        <v>1.0444</v>
      </c>
      <c r="U247" s="39">
        <v>0.90734999999999999</v>
      </c>
      <c r="V247" s="39">
        <v>1.9891000000000001</v>
      </c>
      <c r="W247" s="39">
        <v>4.0472999999999999</v>
      </c>
      <c r="X247" s="39">
        <v>1.0289999999999999</v>
      </c>
      <c r="Y247" s="39">
        <v>0</v>
      </c>
      <c r="Z247" s="39">
        <v>0.96328000000000003</v>
      </c>
      <c r="AA247" s="39">
        <v>1.0642</v>
      </c>
      <c r="AB247" s="39">
        <v>1.9939</v>
      </c>
      <c r="AC247" s="39">
        <v>0.96614999999999995</v>
      </c>
      <c r="AD247" s="44">
        <v>0.22773896328552712</v>
      </c>
      <c r="AE247" s="45">
        <v>0.36057252770875514</v>
      </c>
      <c r="AF247" s="45">
        <v>0.62495216231316519</v>
      </c>
      <c r="AG247" s="43">
        <v>82</v>
      </c>
      <c r="AH247" s="43">
        <v>0.21</v>
      </c>
      <c r="AI247" s="45">
        <v>0.40280652004253797</v>
      </c>
      <c r="AJ247" s="45">
        <v>0.65589811850199697</v>
      </c>
      <c r="AK247" s="39"/>
      <c r="AL247" s="39">
        <v>1</v>
      </c>
      <c r="AM247" s="39">
        <v>0.08</v>
      </c>
      <c r="AN247" s="39">
        <v>1.03</v>
      </c>
      <c r="AO247" s="39">
        <v>0.56999999999999995</v>
      </c>
      <c r="AP247" s="39">
        <v>1.03</v>
      </c>
      <c r="AQ247" s="39">
        <v>0.9</v>
      </c>
      <c r="AR247" s="39">
        <v>0.61</v>
      </c>
      <c r="AS247" s="39">
        <v>1.28</v>
      </c>
      <c r="AT247" s="39">
        <v>0.98</v>
      </c>
      <c r="AU247" s="39">
        <v>1.42</v>
      </c>
    </row>
    <row r="248" spans="1:47" x14ac:dyDescent="0.3">
      <c r="A248" s="41">
        <v>179</v>
      </c>
      <c r="B248" s="41" t="s">
        <v>2034</v>
      </c>
      <c r="C248" s="41" t="s">
        <v>730</v>
      </c>
      <c r="D248" s="41" t="s">
        <v>731</v>
      </c>
      <c r="E248" s="41">
        <v>250</v>
      </c>
      <c r="F248" s="39">
        <v>0</v>
      </c>
      <c r="G248" s="39">
        <v>4.1017000000000001</v>
      </c>
      <c r="H248" s="39">
        <v>4.4218000000000002</v>
      </c>
      <c r="I248" s="39">
        <v>1.004</v>
      </c>
      <c r="J248" s="39">
        <v>8.7096999999999998</v>
      </c>
      <c r="K248" s="39">
        <v>6.9611000000000001</v>
      </c>
      <c r="L248" s="39">
        <v>3.0377000000000001</v>
      </c>
      <c r="M248" s="39">
        <v>7.0193000000000003</v>
      </c>
      <c r="N248" s="39">
        <v>5.6783000000000001</v>
      </c>
      <c r="O248" s="39">
        <v>3.2122999999999999</v>
      </c>
      <c r="P248" s="39">
        <v>8.4118999999999993</v>
      </c>
      <c r="Q248" s="39">
        <v>4.7515000000000001</v>
      </c>
      <c r="R248" s="39">
        <v>1.0309999999999999</v>
      </c>
      <c r="S248" s="39">
        <v>2.9337</v>
      </c>
      <c r="T248" s="39">
        <v>3.1332</v>
      </c>
      <c r="U248" s="39">
        <v>2.7221000000000002</v>
      </c>
      <c r="V248" s="39">
        <v>6.9619999999999997</v>
      </c>
      <c r="W248" s="39">
        <v>5.0590999999999999</v>
      </c>
      <c r="X248" s="39">
        <v>7.2031000000000001</v>
      </c>
      <c r="Y248" s="39">
        <v>6.0345000000000004</v>
      </c>
      <c r="Z248" s="39">
        <v>8.6694999999999993</v>
      </c>
      <c r="AA248" s="39">
        <v>4.2569999999999997</v>
      </c>
      <c r="AB248" s="39">
        <v>4.9847000000000001</v>
      </c>
      <c r="AC248" s="39">
        <v>7.7291999999999996</v>
      </c>
      <c r="AD248" s="44">
        <v>0.30375222058896778</v>
      </c>
      <c r="AE248" s="45">
        <v>0.36111622586491854</v>
      </c>
      <c r="AF248" s="45">
        <v>0.62495216231316519</v>
      </c>
      <c r="AG248" s="43">
        <v>76</v>
      </c>
      <c r="AH248" s="43">
        <v>0.13</v>
      </c>
      <c r="AI248" s="45">
        <v>0.63989861598893805</v>
      </c>
      <c r="AJ248" s="45">
        <v>0.82805489339421001</v>
      </c>
      <c r="AK248" s="39"/>
      <c r="AL248" s="39">
        <v>4.42</v>
      </c>
      <c r="AM248" s="39">
        <v>3.92</v>
      </c>
      <c r="AN248" s="39">
        <v>4.9800000000000004</v>
      </c>
      <c r="AO248" s="39">
        <v>3.91</v>
      </c>
      <c r="AP248" s="39">
        <v>1.1299999999999999</v>
      </c>
      <c r="AQ248" s="39">
        <v>4.55</v>
      </c>
      <c r="AR248" s="39">
        <v>2.88</v>
      </c>
      <c r="AS248" s="39">
        <v>5.14</v>
      </c>
      <c r="AT248" s="39">
        <v>2.31</v>
      </c>
      <c r="AU248" s="39">
        <v>1.1299999999999999</v>
      </c>
    </row>
    <row r="249" spans="1:47" x14ac:dyDescent="0.3">
      <c r="A249" s="41">
        <v>10</v>
      </c>
      <c r="B249" s="41" t="s">
        <v>2035</v>
      </c>
      <c r="C249" s="41" t="s">
        <v>244</v>
      </c>
      <c r="D249" s="41" t="s">
        <v>245</v>
      </c>
      <c r="E249" s="41">
        <v>50</v>
      </c>
      <c r="F249" s="39">
        <v>194.51</v>
      </c>
      <c r="G249" s="39">
        <v>203.04</v>
      </c>
      <c r="H249" s="39">
        <v>183.06</v>
      </c>
      <c r="I249" s="39">
        <v>202.81</v>
      </c>
      <c r="J249" s="39">
        <v>216.65</v>
      </c>
      <c r="K249" s="39">
        <v>212.81</v>
      </c>
      <c r="L249" s="39">
        <v>172.14</v>
      </c>
      <c r="M249" s="39">
        <v>47.128999999999998</v>
      </c>
      <c r="N249" s="39">
        <v>245.11</v>
      </c>
      <c r="O249" s="39">
        <v>205.59</v>
      </c>
      <c r="P249" s="39">
        <v>53.625999999999998</v>
      </c>
      <c r="Q249" s="39">
        <v>219.52</v>
      </c>
      <c r="R249" s="39">
        <v>243.33</v>
      </c>
      <c r="S249" s="39">
        <v>206.34</v>
      </c>
      <c r="T249" s="39">
        <v>226.64</v>
      </c>
      <c r="U249" s="39">
        <v>196.9</v>
      </c>
      <c r="V249" s="39">
        <v>197.92</v>
      </c>
      <c r="W249" s="39">
        <v>203.38</v>
      </c>
      <c r="X249" s="39">
        <v>198.6</v>
      </c>
      <c r="Y249" s="39">
        <v>232.33</v>
      </c>
      <c r="Z249" s="39">
        <v>218.66</v>
      </c>
      <c r="AA249" s="39">
        <v>260.74</v>
      </c>
      <c r="AB249" s="39">
        <v>238.27</v>
      </c>
      <c r="AC249" s="39">
        <v>255.06</v>
      </c>
      <c r="AD249" s="44">
        <v>0.21860375578036795</v>
      </c>
      <c r="AE249" s="45">
        <v>0.36287833181351248</v>
      </c>
      <c r="AF249" s="45">
        <v>0.62544883206881829</v>
      </c>
      <c r="AG249" s="43">
        <v>97</v>
      </c>
      <c r="AH249" s="43">
        <v>0.44</v>
      </c>
      <c r="AI249" s="45">
        <v>8.3776416745187807E-2</v>
      </c>
      <c r="AJ249" s="45">
        <v>0.325882575228987</v>
      </c>
      <c r="AK249" s="39"/>
      <c r="AL249" s="39">
        <v>202.81</v>
      </c>
      <c r="AM249" s="39">
        <v>29.75</v>
      </c>
      <c r="AN249" s="39">
        <v>218.66</v>
      </c>
      <c r="AO249" s="39">
        <v>34.31</v>
      </c>
      <c r="AP249" s="39">
        <v>1.08</v>
      </c>
      <c r="AQ249" s="39">
        <v>186.36</v>
      </c>
      <c r="AR249" s="39">
        <v>56.22</v>
      </c>
      <c r="AS249" s="39">
        <v>210.46</v>
      </c>
      <c r="AT249" s="39">
        <v>48.13</v>
      </c>
      <c r="AU249" s="39">
        <v>1.1299999999999999</v>
      </c>
    </row>
    <row r="250" spans="1:47" x14ac:dyDescent="0.3">
      <c r="A250" s="41">
        <v>128</v>
      </c>
      <c r="B250" s="41" t="s">
        <v>2036</v>
      </c>
      <c r="C250" s="41" t="s">
        <v>588</v>
      </c>
      <c r="D250" s="41" t="s">
        <v>589</v>
      </c>
      <c r="E250" s="41">
        <v>349</v>
      </c>
      <c r="F250" s="39">
        <v>15.525</v>
      </c>
      <c r="G250" s="39">
        <v>15.381</v>
      </c>
      <c r="H250" s="39">
        <v>18.571000000000002</v>
      </c>
      <c r="I250" s="39">
        <v>15.06</v>
      </c>
      <c r="J250" s="39">
        <v>9.7984000000000009</v>
      </c>
      <c r="K250" s="39">
        <v>17.899999999999999</v>
      </c>
      <c r="L250" s="39">
        <v>6.0754000000000001</v>
      </c>
      <c r="M250" s="39">
        <v>4.0110000000000001</v>
      </c>
      <c r="N250" s="39">
        <v>11.356999999999999</v>
      </c>
      <c r="O250" s="39">
        <v>13.92</v>
      </c>
      <c r="P250" s="39">
        <v>18.927</v>
      </c>
      <c r="Q250" s="39">
        <v>3.8012000000000001</v>
      </c>
      <c r="R250" s="39">
        <v>7.2172999999999998</v>
      </c>
      <c r="S250" s="39">
        <v>10.757</v>
      </c>
      <c r="T250" s="39">
        <v>12.532999999999999</v>
      </c>
      <c r="U250" s="39">
        <v>11.795999999999999</v>
      </c>
      <c r="V250" s="39">
        <v>11.935</v>
      </c>
      <c r="W250" s="39">
        <v>10.118</v>
      </c>
      <c r="X250" s="39">
        <v>10.29</v>
      </c>
      <c r="Y250" s="39">
        <v>6.0345000000000004</v>
      </c>
      <c r="Z250" s="39">
        <v>11.558999999999999</v>
      </c>
      <c r="AA250" s="39">
        <v>7.4497</v>
      </c>
      <c r="AB250" s="39">
        <v>15.951000000000001</v>
      </c>
      <c r="AC250" s="39">
        <v>4.8308</v>
      </c>
      <c r="AD250" s="44">
        <v>-0.22417601002687659</v>
      </c>
      <c r="AE250" s="45">
        <v>0.36525051751622273</v>
      </c>
      <c r="AF250" s="45">
        <v>0.62589957089246739</v>
      </c>
      <c r="AG250" s="43">
        <v>51</v>
      </c>
      <c r="AH250" s="43">
        <v>-0.24</v>
      </c>
      <c r="AI250" s="45">
        <v>0.34723564899227799</v>
      </c>
      <c r="AJ250" s="45">
        <v>0.59820012702654402</v>
      </c>
      <c r="AK250" s="39"/>
      <c r="AL250" s="39">
        <v>15.06</v>
      </c>
      <c r="AM250" s="39">
        <v>5.73</v>
      </c>
      <c r="AN250" s="39">
        <v>10.76</v>
      </c>
      <c r="AO250" s="39">
        <v>4.9000000000000004</v>
      </c>
      <c r="AP250" s="39">
        <v>-1.4</v>
      </c>
      <c r="AQ250" s="39">
        <v>12.63</v>
      </c>
      <c r="AR250" s="39">
        <v>5.15</v>
      </c>
      <c r="AS250" s="39">
        <v>10.47</v>
      </c>
      <c r="AT250" s="39">
        <v>4.13</v>
      </c>
      <c r="AU250" s="39">
        <v>-1.21</v>
      </c>
    </row>
    <row r="251" spans="1:47" x14ac:dyDescent="0.3">
      <c r="A251" s="41">
        <v>111</v>
      </c>
      <c r="B251" s="41" t="s">
        <v>2037</v>
      </c>
      <c r="C251" s="41" t="s">
        <v>534</v>
      </c>
      <c r="D251" s="41" t="s">
        <v>535</v>
      </c>
      <c r="E251" s="41">
        <v>84</v>
      </c>
      <c r="F251" s="39">
        <v>10.959</v>
      </c>
      <c r="G251" s="39">
        <v>9.2288999999999994</v>
      </c>
      <c r="H251" s="39">
        <v>10.612</v>
      </c>
      <c r="I251" s="39">
        <v>9.0359999999999996</v>
      </c>
      <c r="J251" s="39">
        <v>10.887</v>
      </c>
      <c r="K251" s="39">
        <v>8.9499999999999993</v>
      </c>
      <c r="L251" s="39">
        <v>9.1129999999999995</v>
      </c>
      <c r="M251" s="39">
        <v>10.028</v>
      </c>
      <c r="N251" s="39">
        <v>11.356999999999999</v>
      </c>
      <c r="O251" s="39">
        <v>13.92</v>
      </c>
      <c r="P251" s="39">
        <v>5.2573999999999996</v>
      </c>
      <c r="Q251" s="39">
        <v>12.353999999999999</v>
      </c>
      <c r="R251" s="39">
        <v>10.31</v>
      </c>
      <c r="S251" s="39">
        <v>6.8452999999999999</v>
      </c>
      <c r="T251" s="39">
        <v>13.577</v>
      </c>
      <c r="U251" s="39">
        <v>1.8147</v>
      </c>
      <c r="V251" s="39">
        <v>8.9511000000000003</v>
      </c>
      <c r="W251" s="39">
        <v>12.141999999999999</v>
      </c>
      <c r="X251" s="39">
        <v>12.348000000000001</v>
      </c>
      <c r="Y251" s="39">
        <v>7.0403000000000002</v>
      </c>
      <c r="Z251" s="39">
        <v>10.596</v>
      </c>
      <c r="AA251" s="39">
        <v>9.5782000000000007</v>
      </c>
      <c r="AB251" s="39">
        <v>10.965999999999999</v>
      </c>
      <c r="AC251" s="39">
        <v>4.8308</v>
      </c>
      <c r="AD251" s="44">
        <v>-0.19349782023118056</v>
      </c>
      <c r="AE251" s="45">
        <v>0.36752368647070061</v>
      </c>
      <c r="AF251" s="45">
        <v>0.62589957089246739</v>
      </c>
      <c r="AG251" s="43">
        <v>68</v>
      </c>
      <c r="AH251" s="43">
        <v>0.01</v>
      </c>
      <c r="AI251" s="45">
        <v>1</v>
      </c>
      <c r="AJ251" s="45">
        <v>1</v>
      </c>
      <c r="AK251" s="39"/>
      <c r="AL251" s="39">
        <v>10.029999999999999</v>
      </c>
      <c r="AM251" s="39">
        <v>1.77</v>
      </c>
      <c r="AN251" s="39">
        <v>10.31</v>
      </c>
      <c r="AO251" s="39">
        <v>5.3</v>
      </c>
      <c r="AP251" s="39">
        <v>1.03</v>
      </c>
      <c r="AQ251" s="39">
        <v>10.02</v>
      </c>
      <c r="AR251" s="39">
        <v>0.96</v>
      </c>
      <c r="AS251" s="39">
        <v>9.3699999999999992</v>
      </c>
      <c r="AT251" s="39">
        <v>3.54</v>
      </c>
      <c r="AU251" s="39">
        <v>-1.07</v>
      </c>
    </row>
    <row r="252" spans="1:47" x14ac:dyDescent="0.3">
      <c r="A252" s="41">
        <v>71</v>
      </c>
      <c r="B252" s="41" t="s">
        <v>2038</v>
      </c>
      <c r="C252" s="41" t="s">
        <v>418</v>
      </c>
      <c r="D252" s="41" t="s">
        <v>419</v>
      </c>
      <c r="E252" s="41">
        <v>30</v>
      </c>
      <c r="F252" s="39">
        <v>27.396000000000001</v>
      </c>
      <c r="G252" s="39">
        <v>20.509</v>
      </c>
      <c r="H252" s="39">
        <v>17.687000000000001</v>
      </c>
      <c r="I252" s="39">
        <v>26.361999999999998</v>
      </c>
      <c r="J252" s="39">
        <v>29.395</v>
      </c>
      <c r="K252" s="39">
        <v>21.393999999999998</v>
      </c>
      <c r="L252" s="39">
        <v>25.834</v>
      </c>
      <c r="M252" s="39">
        <v>41.113</v>
      </c>
      <c r="N252" s="39">
        <v>24.606000000000002</v>
      </c>
      <c r="O252" s="39">
        <v>22.486000000000001</v>
      </c>
      <c r="P252" s="39">
        <v>21.03</v>
      </c>
      <c r="Q252" s="39">
        <v>29.459</v>
      </c>
      <c r="R252" s="39">
        <v>23.978999999999999</v>
      </c>
      <c r="S252" s="39">
        <v>33.249000000000002</v>
      </c>
      <c r="T252" s="39">
        <v>15.666</v>
      </c>
      <c r="U252" s="39">
        <v>19.962</v>
      </c>
      <c r="V252" s="39">
        <v>28.841999999999999</v>
      </c>
      <c r="W252" s="39">
        <v>23.271999999999998</v>
      </c>
      <c r="X252" s="39">
        <v>21.609000000000002</v>
      </c>
      <c r="Y252" s="39">
        <v>32.183999999999997</v>
      </c>
      <c r="Z252" s="39">
        <v>25.045000000000002</v>
      </c>
      <c r="AA252" s="39">
        <v>23.413</v>
      </c>
      <c r="AB252" s="39">
        <v>15.21</v>
      </c>
      <c r="AC252" s="39">
        <v>21.254999999999999</v>
      </c>
      <c r="AD252" s="44">
        <v>-0.12095745808245439</v>
      </c>
      <c r="AE252" s="45">
        <v>0.3675683800760009</v>
      </c>
      <c r="AF252" s="45">
        <v>0.62589957089246739</v>
      </c>
      <c r="AG252" s="43">
        <v>55</v>
      </c>
      <c r="AH252" s="43">
        <v>-0.19</v>
      </c>
      <c r="AI252" s="45">
        <v>0.48200234951480098</v>
      </c>
      <c r="AJ252" s="45">
        <v>0.72471275246196998</v>
      </c>
      <c r="AK252" s="39"/>
      <c r="AL252" s="39">
        <v>25.83</v>
      </c>
      <c r="AM252" s="39">
        <v>6</v>
      </c>
      <c r="AN252" s="39">
        <v>23.27</v>
      </c>
      <c r="AO252" s="39">
        <v>5.8</v>
      </c>
      <c r="AP252" s="39">
        <v>-1.1100000000000001</v>
      </c>
      <c r="AQ252" s="39">
        <v>26.03</v>
      </c>
      <c r="AR252" s="39">
        <v>6.75</v>
      </c>
      <c r="AS252" s="39">
        <v>23.78</v>
      </c>
      <c r="AT252" s="39">
        <v>5.31</v>
      </c>
      <c r="AU252" s="39">
        <v>-1.0900000000000001</v>
      </c>
    </row>
    <row r="253" spans="1:47" x14ac:dyDescent="0.3">
      <c r="A253" s="41">
        <v>333</v>
      </c>
      <c r="B253" s="41" t="s">
        <v>2039</v>
      </c>
      <c r="C253" s="41" t="s">
        <v>418</v>
      </c>
      <c r="D253" s="41" t="s">
        <v>2040</v>
      </c>
      <c r="E253" s="41">
        <v>38</v>
      </c>
      <c r="F253" s="39">
        <v>0.91320999999999997</v>
      </c>
      <c r="G253" s="39">
        <v>1.0254000000000001</v>
      </c>
      <c r="H253" s="39">
        <v>0.88434999999999997</v>
      </c>
      <c r="I253" s="39">
        <v>1.004</v>
      </c>
      <c r="J253" s="39">
        <v>1.0887</v>
      </c>
      <c r="K253" s="39">
        <v>0</v>
      </c>
      <c r="L253" s="39">
        <v>0</v>
      </c>
      <c r="M253" s="39">
        <v>1.0027999999999999</v>
      </c>
      <c r="N253" s="39">
        <v>0.94638999999999995</v>
      </c>
      <c r="O253" s="39">
        <v>1.0708</v>
      </c>
      <c r="P253" s="39">
        <v>1.0515000000000001</v>
      </c>
      <c r="Q253" s="39">
        <v>1.9006000000000001</v>
      </c>
      <c r="R253" s="39">
        <v>1.0309999999999999</v>
      </c>
      <c r="S253" s="39">
        <v>0.97789999999999999</v>
      </c>
      <c r="T253" s="39">
        <v>1.0444</v>
      </c>
      <c r="U253" s="39">
        <v>0.90734999999999999</v>
      </c>
      <c r="V253" s="39">
        <v>0</v>
      </c>
      <c r="W253" s="39">
        <v>1.0118</v>
      </c>
      <c r="X253" s="39">
        <v>1.0289999999999999</v>
      </c>
      <c r="Y253" s="39">
        <v>1.0058</v>
      </c>
      <c r="Z253" s="39">
        <v>0</v>
      </c>
      <c r="AA253" s="39">
        <v>1.0642</v>
      </c>
      <c r="AB253" s="39">
        <v>1.9939</v>
      </c>
      <c r="AC253" s="39">
        <v>0.96614999999999995</v>
      </c>
      <c r="AD253" s="44">
        <v>0.18231652573954071</v>
      </c>
      <c r="AE253" s="45">
        <v>0.37065372930962892</v>
      </c>
      <c r="AF253" s="45">
        <v>0.62862872490913058</v>
      </c>
      <c r="AG253" s="43">
        <v>95</v>
      </c>
      <c r="AH253" s="43">
        <v>0.41</v>
      </c>
      <c r="AI253" s="45">
        <v>0.106640193181624</v>
      </c>
      <c r="AJ253" s="45">
        <v>0.35103649267658898</v>
      </c>
      <c r="AK253" s="39"/>
      <c r="AL253" s="39">
        <v>0.95</v>
      </c>
      <c r="AM253" s="39">
        <v>0.12</v>
      </c>
      <c r="AN253" s="39">
        <v>1.03</v>
      </c>
      <c r="AO253" s="39">
        <v>0.09</v>
      </c>
      <c r="AP253" s="39">
        <v>1.0900000000000001</v>
      </c>
      <c r="AQ253" s="39">
        <v>0.76</v>
      </c>
      <c r="AR253" s="39">
        <v>0.44</v>
      </c>
      <c r="AS253" s="39">
        <v>1</v>
      </c>
      <c r="AT253" s="39">
        <v>0.52</v>
      </c>
      <c r="AU253" s="39">
        <v>1.32</v>
      </c>
    </row>
    <row r="254" spans="1:47" x14ac:dyDescent="0.3">
      <c r="A254" s="41">
        <v>194</v>
      </c>
      <c r="B254" s="41" t="s">
        <v>1768</v>
      </c>
      <c r="C254" s="41" t="s">
        <v>323</v>
      </c>
      <c r="D254" s="41" t="s">
        <v>773</v>
      </c>
      <c r="E254" s="41">
        <v>31</v>
      </c>
      <c r="F254" s="39">
        <v>3.6528</v>
      </c>
      <c r="G254" s="39">
        <v>3.0762999999999998</v>
      </c>
      <c r="H254" s="39">
        <v>2.6530999999999998</v>
      </c>
      <c r="I254" s="39">
        <v>6.024</v>
      </c>
      <c r="J254" s="39">
        <v>2.1774</v>
      </c>
      <c r="K254" s="39">
        <v>1.9888999999999999</v>
      </c>
      <c r="L254" s="39">
        <v>4.0502000000000002</v>
      </c>
      <c r="M254" s="39">
        <v>2.0055000000000001</v>
      </c>
      <c r="N254" s="39">
        <v>2.8391999999999999</v>
      </c>
      <c r="O254" s="39">
        <v>2.1415999999999999</v>
      </c>
      <c r="P254" s="39">
        <v>2.1030000000000002</v>
      </c>
      <c r="Q254" s="39">
        <v>1.9006000000000001</v>
      </c>
      <c r="R254" s="39">
        <v>3.0931000000000002</v>
      </c>
      <c r="S254" s="39">
        <v>3.9116</v>
      </c>
      <c r="T254" s="39">
        <v>3.1332</v>
      </c>
      <c r="U254" s="39">
        <v>2.7221000000000002</v>
      </c>
      <c r="V254" s="39">
        <v>2.9836999999999998</v>
      </c>
      <c r="W254" s="39">
        <v>5.0590999999999999</v>
      </c>
      <c r="X254" s="39">
        <v>3.0870000000000002</v>
      </c>
      <c r="Y254" s="39">
        <v>5.0288000000000004</v>
      </c>
      <c r="Z254" s="39">
        <v>3.8531</v>
      </c>
      <c r="AA254" s="39">
        <v>6.3855000000000004</v>
      </c>
      <c r="AB254" s="39">
        <v>4.9847000000000001</v>
      </c>
      <c r="AC254" s="39">
        <v>4.8308</v>
      </c>
      <c r="AD254" s="44">
        <v>0.16893341824700769</v>
      </c>
      <c r="AE254" s="45">
        <v>0.3756268650307758</v>
      </c>
      <c r="AF254" s="45">
        <v>0.63240076632498288</v>
      </c>
      <c r="AG254" s="43">
        <v>86</v>
      </c>
      <c r="AH254" s="43">
        <v>0.27</v>
      </c>
      <c r="AI254" s="45">
        <v>0.289502747219129</v>
      </c>
      <c r="AJ254" s="45">
        <v>0.55227524784010995</v>
      </c>
      <c r="AK254" s="39"/>
      <c r="AL254" s="39">
        <v>2.84</v>
      </c>
      <c r="AM254" s="39">
        <v>1.48</v>
      </c>
      <c r="AN254" s="39">
        <v>3.13</v>
      </c>
      <c r="AO254" s="39">
        <v>2.0499999999999998</v>
      </c>
      <c r="AP254" s="39">
        <v>1.1000000000000001</v>
      </c>
      <c r="AQ254" s="39">
        <v>3.16</v>
      </c>
      <c r="AR254" s="39">
        <v>1.29</v>
      </c>
      <c r="AS254" s="39">
        <v>3.68</v>
      </c>
      <c r="AT254" s="39">
        <v>1.32</v>
      </c>
      <c r="AU254" s="39">
        <v>1.1599999999999999</v>
      </c>
    </row>
    <row r="255" spans="1:47" x14ac:dyDescent="0.3">
      <c r="A255" s="41">
        <v>116</v>
      </c>
      <c r="B255" s="41" t="s">
        <v>1768</v>
      </c>
      <c r="C255" s="41" t="s">
        <v>549</v>
      </c>
      <c r="D255" s="41" t="s">
        <v>552</v>
      </c>
      <c r="E255" s="41">
        <v>25</v>
      </c>
      <c r="F255" s="39">
        <v>9.1320999999999994</v>
      </c>
      <c r="G255" s="39">
        <v>9.2288999999999994</v>
      </c>
      <c r="H255" s="39">
        <v>7.0747999999999998</v>
      </c>
      <c r="I255" s="39">
        <v>9.0359999999999996</v>
      </c>
      <c r="J255" s="39">
        <v>11.976000000000001</v>
      </c>
      <c r="K255" s="39">
        <v>8.9499999999999993</v>
      </c>
      <c r="L255" s="39">
        <v>10.125999999999999</v>
      </c>
      <c r="M255" s="39">
        <v>17.047000000000001</v>
      </c>
      <c r="N255" s="39">
        <v>13.249000000000001</v>
      </c>
      <c r="O255" s="39">
        <v>8.5662000000000003</v>
      </c>
      <c r="P255" s="39">
        <v>13.669</v>
      </c>
      <c r="Q255" s="39">
        <v>10.452999999999999</v>
      </c>
      <c r="R255" s="39">
        <v>11.340999999999999</v>
      </c>
      <c r="S255" s="39">
        <v>13.691000000000001</v>
      </c>
      <c r="T255" s="39">
        <v>10.444000000000001</v>
      </c>
      <c r="U255" s="39">
        <v>10.888</v>
      </c>
      <c r="V255" s="39">
        <v>8.9511000000000003</v>
      </c>
      <c r="W255" s="39">
        <v>10.118</v>
      </c>
      <c r="X255" s="39">
        <v>14.406000000000001</v>
      </c>
      <c r="Y255" s="39">
        <v>11.063000000000001</v>
      </c>
      <c r="Z255" s="39">
        <v>10.596</v>
      </c>
      <c r="AA255" s="39">
        <v>12.771000000000001</v>
      </c>
      <c r="AB255" s="39">
        <v>10.965999999999999</v>
      </c>
      <c r="AC255" s="39">
        <v>11.593999999999999</v>
      </c>
      <c r="AD255" s="44">
        <v>0.10476363025661017</v>
      </c>
      <c r="AE255" s="45">
        <v>0.37586083281579169</v>
      </c>
      <c r="AF255" s="45">
        <v>0.63240076632498288</v>
      </c>
      <c r="AG255" s="43">
        <v>87</v>
      </c>
      <c r="AH255" s="43">
        <v>0.28999999999999998</v>
      </c>
      <c r="AI255" s="45">
        <v>0.26311200577589</v>
      </c>
      <c r="AJ255" s="45">
        <v>0.531235668804655</v>
      </c>
      <c r="AK255" s="39"/>
      <c r="AL255" s="39">
        <v>9.23</v>
      </c>
      <c r="AM255" s="39">
        <v>2.94</v>
      </c>
      <c r="AN255" s="39">
        <v>10.97</v>
      </c>
      <c r="AO255" s="39">
        <v>1.73</v>
      </c>
      <c r="AP255" s="39">
        <v>1.19</v>
      </c>
      <c r="AQ255" s="39">
        <v>10.65</v>
      </c>
      <c r="AR255" s="39">
        <v>3.01</v>
      </c>
      <c r="AS255" s="39">
        <v>11.3</v>
      </c>
      <c r="AT255" s="39">
        <v>1.69</v>
      </c>
      <c r="AU255" s="39">
        <v>1.06</v>
      </c>
    </row>
    <row r="256" spans="1:47" x14ac:dyDescent="0.3">
      <c r="A256" s="41">
        <v>259</v>
      </c>
      <c r="B256" s="41" t="s">
        <v>2041</v>
      </c>
      <c r="C256" s="41" t="s">
        <v>963</v>
      </c>
      <c r="D256" s="41" t="s">
        <v>964</v>
      </c>
      <c r="E256" s="41">
        <v>28</v>
      </c>
      <c r="F256" s="39">
        <v>0.91320999999999997</v>
      </c>
      <c r="G256" s="39">
        <v>0</v>
      </c>
      <c r="H256" s="39">
        <v>2.6530999999999998</v>
      </c>
      <c r="I256" s="39">
        <v>0</v>
      </c>
      <c r="J256" s="39">
        <v>0</v>
      </c>
      <c r="K256" s="39">
        <v>0</v>
      </c>
      <c r="L256" s="39">
        <v>0</v>
      </c>
      <c r="M256" s="39">
        <v>0</v>
      </c>
      <c r="N256" s="39">
        <v>0</v>
      </c>
      <c r="O256" s="39">
        <v>1.0708</v>
      </c>
      <c r="P256" s="39">
        <v>0</v>
      </c>
      <c r="Q256" s="39">
        <v>0</v>
      </c>
      <c r="R256" s="39">
        <v>0</v>
      </c>
      <c r="S256" s="39">
        <v>0</v>
      </c>
      <c r="T256" s="39">
        <v>0</v>
      </c>
      <c r="U256" s="39">
        <v>0.90734999999999999</v>
      </c>
      <c r="V256" s="39">
        <v>0</v>
      </c>
      <c r="W256" s="39">
        <v>0</v>
      </c>
      <c r="X256" s="39">
        <v>0</v>
      </c>
      <c r="Y256" s="39">
        <v>0</v>
      </c>
      <c r="Z256" s="39">
        <v>0</v>
      </c>
      <c r="AA256" s="39">
        <v>0</v>
      </c>
      <c r="AB256" s="39">
        <v>0</v>
      </c>
      <c r="AC256" s="39">
        <v>0</v>
      </c>
      <c r="AD256" s="44">
        <v>-0.17956242085508048</v>
      </c>
      <c r="AE256" s="45">
        <v>0.38096794576803911</v>
      </c>
      <c r="AF256" s="45">
        <v>0.63696926481750649</v>
      </c>
      <c r="AG256" s="43">
        <v>60.5</v>
      </c>
      <c r="AH256" s="43">
        <v>-0.1</v>
      </c>
      <c r="AI256" s="45">
        <v>0.55062593601933396</v>
      </c>
      <c r="AJ256" s="45">
        <v>0.783440929101334</v>
      </c>
      <c r="AK256" s="39"/>
      <c r="AL256" s="39">
        <v>0</v>
      </c>
      <c r="AM256" s="39">
        <v>0</v>
      </c>
      <c r="AN256" s="39">
        <v>0</v>
      </c>
      <c r="AO256" s="39">
        <v>0</v>
      </c>
      <c r="AP256" s="39" t="s">
        <v>1672</v>
      </c>
      <c r="AQ256" s="39">
        <v>0.4</v>
      </c>
      <c r="AR256" s="39">
        <v>0.9</v>
      </c>
      <c r="AS256" s="39">
        <v>0.13</v>
      </c>
      <c r="AT256" s="39">
        <v>0.35</v>
      </c>
      <c r="AU256" s="39">
        <v>-3</v>
      </c>
    </row>
    <row r="257" spans="1:47" x14ac:dyDescent="0.3">
      <c r="A257" s="41">
        <v>25</v>
      </c>
      <c r="B257" s="41" t="s">
        <v>2042</v>
      </c>
      <c r="C257" s="41" t="s">
        <v>288</v>
      </c>
      <c r="D257" s="41" t="s">
        <v>289</v>
      </c>
      <c r="E257" s="41">
        <v>90</v>
      </c>
      <c r="F257" s="39">
        <v>64.837999999999994</v>
      </c>
      <c r="G257" s="39">
        <v>63.576999999999998</v>
      </c>
      <c r="H257" s="39">
        <v>68.094999999999999</v>
      </c>
      <c r="I257" s="39">
        <v>74.296000000000006</v>
      </c>
      <c r="J257" s="39">
        <v>78.387</v>
      </c>
      <c r="K257" s="39">
        <v>82.539000000000001</v>
      </c>
      <c r="L257" s="39">
        <v>76.954999999999998</v>
      </c>
      <c r="M257" s="39">
        <v>77.212000000000003</v>
      </c>
      <c r="N257" s="39">
        <v>74.765000000000001</v>
      </c>
      <c r="O257" s="39">
        <v>74.954999999999998</v>
      </c>
      <c r="P257" s="39">
        <v>77.81</v>
      </c>
      <c r="Q257" s="39">
        <v>71.272000000000006</v>
      </c>
      <c r="R257" s="39">
        <v>74.234999999999999</v>
      </c>
      <c r="S257" s="39">
        <v>70.409000000000006</v>
      </c>
      <c r="T257" s="39">
        <v>82.507999999999996</v>
      </c>
      <c r="U257" s="39">
        <v>53.533999999999999</v>
      </c>
      <c r="V257" s="39">
        <v>77.575999999999993</v>
      </c>
      <c r="W257" s="39">
        <v>72.852000000000004</v>
      </c>
      <c r="X257" s="39">
        <v>93.64</v>
      </c>
      <c r="Y257" s="39">
        <v>84.483000000000004</v>
      </c>
      <c r="Z257" s="39">
        <v>75.135999999999996</v>
      </c>
      <c r="AA257" s="39">
        <v>86.203999999999994</v>
      </c>
      <c r="AB257" s="39">
        <v>77.760999999999996</v>
      </c>
      <c r="AC257" s="39">
        <v>83.088999999999999</v>
      </c>
      <c r="AD257" s="44">
        <v>6.373602261506317E-2</v>
      </c>
      <c r="AE257" s="45">
        <v>0.38158064448973267</v>
      </c>
      <c r="AF257" s="45">
        <v>0.63696926481750649</v>
      </c>
      <c r="AG257" s="43">
        <v>87</v>
      </c>
      <c r="AH257" s="43">
        <v>0.28999999999999998</v>
      </c>
      <c r="AI257" s="45">
        <v>0.26311200577589</v>
      </c>
      <c r="AJ257" s="45">
        <v>0.531235668804655</v>
      </c>
      <c r="AK257" s="39"/>
      <c r="AL257" s="39">
        <v>74.77</v>
      </c>
      <c r="AM257" s="39">
        <v>9.1199999999999992</v>
      </c>
      <c r="AN257" s="39">
        <v>77.58</v>
      </c>
      <c r="AO257" s="39">
        <v>9.26</v>
      </c>
      <c r="AP257" s="39">
        <v>1.04</v>
      </c>
      <c r="AQ257" s="39">
        <v>73.41</v>
      </c>
      <c r="AR257" s="39">
        <v>6.48</v>
      </c>
      <c r="AS257" s="39">
        <v>77.03</v>
      </c>
      <c r="AT257" s="39">
        <v>9.0500000000000007</v>
      </c>
      <c r="AU257" s="39">
        <v>1.05</v>
      </c>
    </row>
    <row r="258" spans="1:47" x14ac:dyDescent="0.3">
      <c r="A258" s="41">
        <v>180</v>
      </c>
      <c r="B258" s="41" t="s">
        <v>2043</v>
      </c>
      <c r="C258" s="41" t="s">
        <v>733</v>
      </c>
      <c r="D258" s="41" t="s">
        <v>2044</v>
      </c>
      <c r="E258" s="41">
        <v>80</v>
      </c>
      <c r="F258" s="39">
        <v>1.1157999999999999</v>
      </c>
      <c r="G258" s="39">
        <v>2.2784</v>
      </c>
      <c r="H258" s="39">
        <v>1.9649000000000001</v>
      </c>
      <c r="I258" s="39">
        <v>3.2347999999999999</v>
      </c>
      <c r="J258" s="39">
        <v>1.0887</v>
      </c>
      <c r="K258" s="39">
        <v>1.6077999999999999</v>
      </c>
      <c r="L258" s="39">
        <v>0.81855999999999995</v>
      </c>
      <c r="M258" s="39">
        <v>0.81062999999999996</v>
      </c>
      <c r="N258" s="39">
        <v>0.37375999999999998</v>
      </c>
      <c r="O258" s="39">
        <v>1.9363999999999999</v>
      </c>
      <c r="P258" s="39">
        <v>3.3877999999999999</v>
      </c>
      <c r="Q258" s="39">
        <v>1.7184999999999999</v>
      </c>
      <c r="R258" s="39">
        <v>0.83350000000000002</v>
      </c>
      <c r="S258" s="39">
        <v>1.1767000000000001</v>
      </c>
      <c r="T258" s="39">
        <v>0.41247</v>
      </c>
      <c r="U258" s="39">
        <v>13.811999999999999</v>
      </c>
      <c r="V258" s="39">
        <v>0.78556999999999999</v>
      </c>
      <c r="W258" s="39">
        <v>3.26</v>
      </c>
      <c r="X258" s="39">
        <v>0.40638999999999997</v>
      </c>
      <c r="Y258" s="39">
        <v>1.403</v>
      </c>
      <c r="Z258" s="39">
        <v>0.77871999999999997</v>
      </c>
      <c r="AA258" s="39">
        <v>1.9246000000000001</v>
      </c>
      <c r="AB258" s="39">
        <v>1.8028999999999999</v>
      </c>
      <c r="AC258" s="39">
        <v>5.2122999999999999</v>
      </c>
      <c r="AD258" s="44">
        <v>0.28357760176004243</v>
      </c>
      <c r="AE258" s="45">
        <v>0.38706640985952817</v>
      </c>
      <c r="AF258" s="45">
        <v>0.6435927756095684</v>
      </c>
      <c r="AG258" s="43">
        <v>77</v>
      </c>
      <c r="AH258" s="43">
        <v>0.14000000000000001</v>
      </c>
      <c r="AI258" s="45">
        <v>0.59852206953095399</v>
      </c>
      <c r="AJ258" s="45">
        <v>0.804423612761895</v>
      </c>
      <c r="AK258" s="39"/>
      <c r="AL258" s="39">
        <v>1.1200000000000001</v>
      </c>
      <c r="AM258" s="39">
        <v>1.1499999999999999</v>
      </c>
      <c r="AN258" s="39">
        <v>1.72</v>
      </c>
      <c r="AO258" s="39">
        <v>1.79</v>
      </c>
      <c r="AP258" s="39">
        <v>1.54</v>
      </c>
      <c r="AQ258" s="39">
        <v>1.48</v>
      </c>
      <c r="AR258" s="39">
        <v>0.89</v>
      </c>
      <c r="AS258" s="39">
        <v>2.59</v>
      </c>
      <c r="AT258" s="39">
        <v>3.37</v>
      </c>
      <c r="AU258" s="39">
        <v>1.75</v>
      </c>
    </row>
    <row r="259" spans="1:47" x14ac:dyDescent="0.3">
      <c r="A259" s="41">
        <v>331</v>
      </c>
      <c r="B259" s="41" t="s">
        <v>1836</v>
      </c>
      <c r="C259" s="41" t="s">
        <v>1194</v>
      </c>
      <c r="D259" s="41" t="s">
        <v>2045</v>
      </c>
      <c r="E259" s="41">
        <v>26</v>
      </c>
      <c r="F259" s="39">
        <v>0</v>
      </c>
      <c r="G259" s="39">
        <v>0</v>
      </c>
      <c r="H259" s="39">
        <v>0.37317</v>
      </c>
      <c r="I259" s="39">
        <v>0</v>
      </c>
      <c r="J259" s="39">
        <v>0</v>
      </c>
      <c r="K259" s="39">
        <v>0</v>
      </c>
      <c r="L259" s="39">
        <v>0.42727999999999999</v>
      </c>
      <c r="M259" s="39">
        <v>0.42314000000000002</v>
      </c>
      <c r="N259" s="39">
        <v>0.39934999999999998</v>
      </c>
      <c r="O259" s="39">
        <v>0.45184000000000002</v>
      </c>
      <c r="P259" s="39">
        <v>0.44369999999999998</v>
      </c>
      <c r="Q259" s="39">
        <v>0.40100000000000002</v>
      </c>
      <c r="R259" s="39">
        <v>0</v>
      </c>
      <c r="S259" s="39">
        <v>0.41265000000000002</v>
      </c>
      <c r="T259" s="39">
        <v>0.44070999999999999</v>
      </c>
      <c r="U259" s="39">
        <v>4.9077999999999999</v>
      </c>
      <c r="V259" s="39">
        <v>0</v>
      </c>
      <c r="W259" s="39">
        <v>0.42697000000000002</v>
      </c>
      <c r="X259" s="39">
        <v>0.43421999999999999</v>
      </c>
      <c r="Y259" s="39">
        <v>0</v>
      </c>
      <c r="Z259" s="39">
        <v>0</v>
      </c>
      <c r="AA259" s="39">
        <v>0</v>
      </c>
      <c r="AB259" s="39">
        <v>0</v>
      </c>
      <c r="AC259" s="39">
        <v>0</v>
      </c>
      <c r="AD259" s="44">
        <v>0.19338544341351327</v>
      </c>
      <c r="AE259" s="45">
        <v>0.39558947798006822</v>
      </c>
      <c r="AF259" s="45">
        <v>0.65200178181871327</v>
      </c>
      <c r="AG259" s="43">
        <v>84.5</v>
      </c>
      <c r="AH259" s="43">
        <v>0.25</v>
      </c>
      <c r="AI259" s="45">
        <v>0.29307059142458702</v>
      </c>
      <c r="AJ259" s="45">
        <v>0.55227524784010995</v>
      </c>
      <c r="AK259" s="39"/>
      <c r="AL259" s="39">
        <v>0</v>
      </c>
      <c r="AM259" s="39">
        <v>0.4</v>
      </c>
      <c r="AN259" s="39">
        <v>0.4</v>
      </c>
      <c r="AO259" s="39">
        <v>0.44</v>
      </c>
      <c r="AP259" s="39" t="s">
        <v>1769</v>
      </c>
      <c r="AQ259" s="39">
        <v>0.18</v>
      </c>
      <c r="AR259" s="39">
        <v>0.21</v>
      </c>
      <c r="AS259" s="39">
        <v>0.53</v>
      </c>
      <c r="AT259" s="39">
        <v>1.23</v>
      </c>
      <c r="AU259" s="39">
        <v>2.93</v>
      </c>
    </row>
    <row r="260" spans="1:47" x14ac:dyDescent="0.3">
      <c r="A260" s="41">
        <v>353</v>
      </c>
      <c r="B260" s="41" t="s">
        <v>2046</v>
      </c>
      <c r="C260" s="41" t="s">
        <v>406</v>
      </c>
      <c r="D260" s="41" t="s">
        <v>1267</v>
      </c>
      <c r="E260" s="41">
        <v>28</v>
      </c>
      <c r="F260" s="39">
        <v>0</v>
      </c>
      <c r="G260" s="39">
        <v>0</v>
      </c>
      <c r="H260" s="39">
        <v>0</v>
      </c>
      <c r="I260" s="39">
        <v>1.004</v>
      </c>
      <c r="J260" s="39">
        <v>0</v>
      </c>
      <c r="K260" s="39">
        <v>0.99443999999999999</v>
      </c>
      <c r="L260" s="39">
        <v>1.0125999999999999</v>
      </c>
      <c r="M260" s="39">
        <v>0</v>
      </c>
      <c r="N260" s="39">
        <v>0.94638999999999995</v>
      </c>
      <c r="O260" s="39">
        <v>1.0708</v>
      </c>
      <c r="P260" s="39">
        <v>0</v>
      </c>
      <c r="Q260" s="39">
        <v>0</v>
      </c>
      <c r="R260" s="39">
        <v>0</v>
      </c>
      <c r="S260" s="39">
        <v>0</v>
      </c>
      <c r="T260" s="39">
        <v>0</v>
      </c>
      <c r="U260" s="39">
        <v>0</v>
      </c>
      <c r="V260" s="39">
        <v>0</v>
      </c>
      <c r="W260" s="39">
        <v>0</v>
      </c>
      <c r="X260" s="39">
        <v>0</v>
      </c>
      <c r="Y260" s="39">
        <v>1.0058</v>
      </c>
      <c r="Z260" s="39">
        <v>0.96328000000000003</v>
      </c>
      <c r="AA260" s="39">
        <v>0</v>
      </c>
      <c r="AB260" s="39">
        <v>0</v>
      </c>
      <c r="AC260" s="39">
        <v>0.96614999999999995</v>
      </c>
      <c r="AD260" s="44">
        <v>-0.17410270245219628</v>
      </c>
      <c r="AE260" s="45">
        <v>0.39925496393788262</v>
      </c>
      <c r="AF260" s="45">
        <v>0.65200178181871327</v>
      </c>
      <c r="AG260" s="43">
        <v>56.5</v>
      </c>
      <c r="AH260" s="43">
        <v>-0.16</v>
      </c>
      <c r="AI260" s="45">
        <v>0.45565639853794598</v>
      </c>
      <c r="AJ260" s="45">
        <v>0.70253931992759699</v>
      </c>
      <c r="AK260" s="39"/>
      <c r="AL260" s="39">
        <v>0</v>
      </c>
      <c r="AM260" s="39">
        <v>0.99</v>
      </c>
      <c r="AN260" s="39">
        <v>0</v>
      </c>
      <c r="AO260" s="39">
        <v>0.48</v>
      </c>
      <c r="AP260" s="39" t="s">
        <v>1672</v>
      </c>
      <c r="AQ260" s="39">
        <v>0.44</v>
      </c>
      <c r="AR260" s="39">
        <v>0.52</v>
      </c>
      <c r="AS260" s="39">
        <v>0.27</v>
      </c>
      <c r="AT260" s="39">
        <v>0.46</v>
      </c>
      <c r="AU260" s="39">
        <v>-1.65</v>
      </c>
    </row>
    <row r="261" spans="1:47" x14ac:dyDescent="0.3">
      <c r="A261" s="41">
        <v>141</v>
      </c>
      <c r="B261" s="41" t="s">
        <v>1768</v>
      </c>
      <c r="C261" s="41" t="s">
        <v>624</v>
      </c>
      <c r="D261" s="41" t="s">
        <v>625</v>
      </c>
      <c r="E261" s="41">
        <v>46</v>
      </c>
      <c r="F261" s="39">
        <v>6.3925000000000001</v>
      </c>
      <c r="G261" s="39">
        <v>7.1779999999999999</v>
      </c>
      <c r="H261" s="39">
        <v>3.5373999999999999</v>
      </c>
      <c r="I261" s="39">
        <v>7.0279999999999996</v>
      </c>
      <c r="J261" s="39">
        <v>3.2660999999999998</v>
      </c>
      <c r="K261" s="39">
        <v>7.9554999999999998</v>
      </c>
      <c r="L261" s="39">
        <v>7.0879000000000003</v>
      </c>
      <c r="M261" s="39">
        <v>9.0248000000000008</v>
      </c>
      <c r="N261" s="39">
        <v>6.6246999999999998</v>
      </c>
      <c r="O261" s="39">
        <v>6.4246999999999996</v>
      </c>
      <c r="P261" s="39">
        <v>6.3089000000000004</v>
      </c>
      <c r="Q261" s="39">
        <v>7.6024000000000003</v>
      </c>
      <c r="R261" s="39">
        <v>7.2172999999999998</v>
      </c>
      <c r="S261" s="39">
        <v>3.9116</v>
      </c>
      <c r="T261" s="39">
        <v>7.3108000000000004</v>
      </c>
      <c r="U261" s="39">
        <v>5.4440999999999997</v>
      </c>
      <c r="V261" s="39">
        <v>5.9673999999999996</v>
      </c>
      <c r="W261" s="39">
        <v>7.0827999999999998</v>
      </c>
      <c r="X261" s="39">
        <v>7.2031000000000001</v>
      </c>
      <c r="Y261" s="39">
        <v>9.0518000000000001</v>
      </c>
      <c r="Z261" s="39">
        <v>6.7428999999999997</v>
      </c>
      <c r="AA261" s="39">
        <v>8.5139999999999993</v>
      </c>
      <c r="AB261" s="39">
        <v>6.9785000000000004</v>
      </c>
      <c r="AC261" s="39">
        <v>8.6953999999999994</v>
      </c>
      <c r="AD261" s="44">
        <v>0.12542183464442935</v>
      </c>
      <c r="AE261" s="45">
        <v>0.3993108724274938</v>
      </c>
      <c r="AF261" s="45">
        <v>0.65200178181871327</v>
      </c>
      <c r="AG261" s="43">
        <v>77</v>
      </c>
      <c r="AH261" s="43">
        <v>0.14000000000000001</v>
      </c>
      <c r="AI261" s="45">
        <v>0.59852206953095399</v>
      </c>
      <c r="AJ261" s="45">
        <v>0.804423612761895</v>
      </c>
      <c r="AK261" s="39"/>
      <c r="AL261" s="39">
        <v>7.03</v>
      </c>
      <c r="AM261" s="39">
        <v>0.79</v>
      </c>
      <c r="AN261" s="39">
        <v>7.08</v>
      </c>
      <c r="AO261" s="39">
        <v>1.0900000000000001</v>
      </c>
      <c r="AP261" s="39">
        <v>1.01</v>
      </c>
      <c r="AQ261" s="39">
        <v>6.45</v>
      </c>
      <c r="AR261" s="39">
        <v>1.9</v>
      </c>
      <c r="AS261" s="39">
        <v>6.96</v>
      </c>
      <c r="AT261" s="39">
        <v>1.3</v>
      </c>
      <c r="AU261" s="39">
        <v>1.08</v>
      </c>
    </row>
    <row r="262" spans="1:47" x14ac:dyDescent="0.3">
      <c r="A262" s="41">
        <v>251</v>
      </c>
      <c r="B262" s="41" t="s">
        <v>2047</v>
      </c>
      <c r="C262" s="41" t="s">
        <v>940</v>
      </c>
      <c r="D262" s="41" t="s">
        <v>2048</v>
      </c>
      <c r="E262" s="41">
        <v>137</v>
      </c>
      <c r="F262" s="39">
        <v>0.91320999999999997</v>
      </c>
      <c r="G262" s="39">
        <v>2.0508999999999999</v>
      </c>
      <c r="H262" s="39">
        <v>0.88434999999999997</v>
      </c>
      <c r="I262" s="39">
        <v>2.008</v>
      </c>
      <c r="J262" s="39">
        <v>0</v>
      </c>
      <c r="K262" s="39">
        <v>0.99443999999999999</v>
      </c>
      <c r="L262" s="39">
        <v>2.0251000000000001</v>
      </c>
      <c r="M262" s="39">
        <v>1.0027999999999999</v>
      </c>
      <c r="N262" s="39">
        <v>1.8928</v>
      </c>
      <c r="O262" s="39">
        <v>1.0708</v>
      </c>
      <c r="P262" s="39">
        <v>2.1030000000000002</v>
      </c>
      <c r="Q262" s="39">
        <v>1.9006000000000001</v>
      </c>
      <c r="R262" s="39">
        <v>2.0621</v>
      </c>
      <c r="S262" s="39">
        <v>0.97789999999999999</v>
      </c>
      <c r="T262" s="39">
        <v>1.0444</v>
      </c>
      <c r="U262" s="39">
        <v>1.8147</v>
      </c>
      <c r="V262" s="39">
        <v>0.99456999999999995</v>
      </c>
      <c r="W262" s="39">
        <v>1.0118</v>
      </c>
      <c r="X262" s="39">
        <v>1.0289999999999999</v>
      </c>
      <c r="Y262" s="39">
        <v>3.0173000000000001</v>
      </c>
      <c r="Z262" s="39">
        <v>1.9266000000000001</v>
      </c>
      <c r="AA262" s="39">
        <v>1.0642</v>
      </c>
      <c r="AB262" s="39">
        <v>0.99692999999999998</v>
      </c>
      <c r="AC262" s="39">
        <v>1.9322999999999999</v>
      </c>
      <c r="AD262" s="44">
        <v>0.17068547246595922</v>
      </c>
      <c r="AE262" s="45">
        <v>0.39950027730369297</v>
      </c>
      <c r="AF262" s="45">
        <v>0.65200178181871327</v>
      </c>
      <c r="AG262" s="43">
        <v>86</v>
      </c>
      <c r="AH262" s="43">
        <v>0.27</v>
      </c>
      <c r="AI262" s="45">
        <v>0.289502747219129</v>
      </c>
      <c r="AJ262" s="45">
        <v>0.55227524784010995</v>
      </c>
      <c r="AK262" s="39"/>
      <c r="AL262" s="39">
        <v>1</v>
      </c>
      <c r="AM262" s="39">
        <v>1.0900000000000001</v>
      </c>
      <c r="AN262" s="39">
        <v>1.07</v>
      </c>
      <c r="AO262" s="39">
        <v>0.91</v>
      </c>
      <c r="AP262" s="39">
        <v>1.07</v>
      </c>
      <c r="AQ262" s="39">
        <v>1.31</v>
      </c>
      <c r="AR262" s="39">
        <v>0.72</v>
      </c>
      <c r="AS262" s="39">
        <v>1.53</v>
      </c>
      <c r="AT262" s="39">
        <v>0.62</v>
      </c>
      <c r="AU262" s="39">
        <v>1.17</v>
      </c>
    </row>
    <row r="263" spans="1:47" x14ac:dyDescent="0.3">
      <c r="A263" s="41">
        <v>93</v>
      </c>
      <c r="B263" s="41" t="s">
        <v>2049</v>
      </c>
      <c r="C263" s="41" t="s">
        <v>481</v>
      </c>
      <c r="D263" s="41" t="s">
        <v>482</v>
      </c>
      <c r="E263" s="41">
        <v>50</v>
      </c>
      <c r="F263" s="39">
        <v>12.583</v>
      </c>
      <c r="G263" s="39">
        <v>14.13</v>
      </c>
      <c r="H263" s="39">
        <v>14.839</v>
      </c>
      <c r="I263" s="39">
        <v>14.837999999999999</v>
      </c>
      <c r="J263" s="39">
        <v>13.913</v>
      </c>
      <c r="K263" s="39">
        <v>20.443999999999999</v>
      </c>
      <c r="L263" s="39">
        <v>16.765999999999998</v>
      </c>
      <c r="M263" s="39">
        <v>18.831</v>
      </c>
      <c r="N263" s="39">
        <v>13.04</v>
      </c>
      <c r="O263" s="39">
        <v>18.800999999999998</v>
      </c>
      <c r="P263" s="39">
        <v>15.54</v>
      </c>
      <c r="Q263" s="39">
        <v>18.585999999999999</v>
      </c>
      <c r="R263" s="39">
        <v>18.331</v>
      </c>
      <c r="S263" s="39">
        <v>16.408000000000001</v>
      </c>
      <c r="T263" s="39">
        <v>18.568999999999999</v>
      </c>
      <c r="U263" s="39">
        <v>14.317</v>
      </c>
      <c r="V263" s="39">
        <v>18.457000000000001</v>
      </c>
      <c r="W263" s="39">
        <v>15.965999999999999</v>
      </c>
      <c r="X263" s="39">
        <v>16.236999999999998</v>
      </c>
      <c r="Y263" s="39">
        <v>14.864000000000001</v>
      </c>
      <c r="Z263" s="39">
        <v>18.088999999999999</v>
      </c>
      <c r="AA263" s="39">
        <v>14.664</v>
      </c>
      <c r="AB263" s="39">
        <v>13.737</v>
      </c>
      <c r="AC263" s="39">
        <v>12.347</v>
      </c>
      <c r="AD263" s="44">
        <v>7.7555366205103837E-2</v>
      </c>
      <c r="AE263" s="45">
        <v>0.39981241337939966</v>
      </c>
      <c r="AF263" s="45">
        <v>0.65200178181871327</v>
      </c>
      <c r="AG263" s="43">
        <v>82</v>
      </c>
      <c r="AH263" s="43">
        <v>0.21</v>
      </c>
      <c r="AI263" s="45">
        <v>0.41148325358851701</v>
      </c>
      <c r="AJ263" s="45">
        <v>0.65589811850199697</v>
      </c>
      <c r="AK263" s="39"/>
      <c r="AL263" s="39">
        <v>14.84</v>
      </c>
      <c r="AM263" s="39">
        <v>2.85</v>
      </c>
      <c r="AN263" s="39">
        <v>16.239999999999998</v>
      </c>
      <c r="AO263" s="39">
        <v>3.63</v>
      </c>
      <c r="AP263" s="39">
        <v>1.0900000000000001</v>
      </c>
      <c r="AQ263" s="39">
        <v>15.49</v>
      </c>
      <c r="AR263" s="39">
        <v>2.67</v>
      </c>
      <c r="AS263" s="39">
        <v>16.329999999999998</v>
      </c>
      <c r="AT263" s="39">
        <v>2.0699999999999998</v>
      </c>
      <c r="AU263" s="39">
        <v>1.05</v>
      </c>
    </row>
    <row r="264" spans="1:47" x14ac:dyDescent="0.3">
      <c r="A264" s="41">
        <v>174</v>
      </c>
      <c r="B264" s="41" t="s">
        <v>2050</v>
      </c>
      <c r="C264" s="41" t="s">
        <v>719</v>
      </c>
      <c r="D264" s="41" t="s">
        <v>2051</v>
      </c>
      <c r="E264" s="41">
        <v>223</v>
      </c>
      <c r="F264" s="39">
        <v>23.574000000000002</v>
      </c>
      <c r="G264" s="39">
        <v>2.0508999999999999</v>
      </c>
      <c r="H264" s="39">
        <v>49.954000000000001</v>
      </c>
      <c r="I264" s="39">
        <v>12.048</v>
      </c>
      <c r="J264" s="39">
        <v>0</v>
      </c>
      <c r="K264" s="39">
        <v>0</v>
      </c>
      <c r="L264" s="39">
        <v>0</v>
      </c>
      <c r="M264" s="39">
        <v>0</v>
      </c>
      <c r="N264" s="39">
        <v>0</v>
      </c>
      <c r="O264" s="39">
        <v>0</v>
      </c>
      <c r="P264" s="39">
        <v>16.201000000000001</v>
      </c>
      <c r="Q264" s="39">
        <v>0</v>
      </c>
      <c r="R264" s="39">
        <v>0</v>
      </c>
      <c r="S264" s="39">
        <v>0.97789999999999999</v>
      </c>
      <c r="T264" s="39">
        <v>0</v>
      </c>
      <c r="U264" s="39">
        <v>32.628999999999998</v>
      </c>
      <c r="V264" s="39">
        <v>0</v>
      </c>
      <c r="W264" s="39">
        <v>0</v>
      </c>
      <c r="X264" s="39">
        <v>0</v>
      </c>
      <c r="Y264" s="39">
        <v>0</v>
      </c>
      <c r="Z264" s="39">
        <v>0</v>
      </c>
      <c r="AA264" s="39">
        <v>0</v>
      </c>
      <c r="AB264" s="39">
        <v>39.365000000000002</v>
      </c>
      <c r="AC264" s="39">
        <v>0</v>
      </c>
      <c r="AD264" s="44">
        <v>-0.70090464337782388</v>
      </c>
      <c r="AE264" s="45">
        <v>0.4038624364442075</v>
      </c>
      <c r="AF264" s="45">
        <v>0.65525348595369404</v>
      </c>
      <c r="AG264" s="43">
        <v>55.5</v>
      </c>
      <c r="AH264" s="43">
        <v>-0.18</v>
      </c>
      <c r="AI264" s="45">
        <v>0.41388980153399002</v>
      </c>
      <c r="AJ264" s="45">
        <v>0.65726320543225403</v>
      </c>
      <c r="AK264" s="39"/>
      <c r="AL264" s="39">
        <v>0</v>
      </c>
      <c r="AM264" s="39">
        <v>12.05</v>
      </c>
      <c r="AN264" s="39">
        <v>0</v>
      </c>
      <c r="AO264" s="39">
        <v>0.49</v>
      </c>
      <c r="AP264" s="39" t="s">
        <v>1672</v>
      </c>
      <c r="AQ264" s="39">
        <v>9.74</v>
      </c>
      <c r="AR264" s="39">
        <v>17.13</v>
      </c>
      <c r="AS264" s="39">
        <v>5.94</v>
      </c>
      <c r="AT264" s="39">
        <v>12.95</v>
      </c>
      <c r="AU264" s="39">
        <v>-1.64</v>
      </c>
    </row>
    <row r="265" spans="1:47" x14ac:dyDescent="0.3">
      <c r="A265" s="41">
        <v>8</v>
      </c>
      <c r="B265" s="41" t="s">
        <v>2052</v>
      </c>
      <c r="C265" s="41" t="s">
        <v>2053</v>
      </c>
      <c r="D265" s="41" t="s">
        <v>2054</v>
      </c>
      <c r="E265" s="41">
        <v>55</v>
      </c>
      <c r="F265" s="39">
        <v>218.26</v>
      </c>
      <c r="G265" s="39">
        <v>212.27</v>
      </c>
      <c r="H265" s="39">
        <v>206.05</v>
      </c>
      <c r="I265" s="39">
        <v>242.97</v>
      </c>
      <c r="J265" s="39">
        <v>314.63</v>
      </c>
      <c r="K265" s="39">
        <v>256.57</v>
      </c>
      <c r="L265" s="39">
        <v>187.32</v>
      </c>
      <c r="M265" s="39">
        <v>55.151000000000003</v>
      </c>
      <c r="N265" s="39">
        <v>280.13</v>
      </c>
      <c r="O265" s="39">
        <v>254.85</v>
      </c>
      <c r="P265" s="39">
        <v>51.523000000000003</v>
      </c>
      <c r="Q265" s="39">
        <v>257.52999999999997</v>
      </c>
      <c r="R265" s="39">
        <v>310.33999999999997</v>
      </c>
      <c r="S265" s="39">
        <v>256.20999999999998</v>
      </c>
      <c r="T265" s="39">
        <v>257.97000000000003</v>
      </c>
      <c r="U265" s="39">
        <v>221.39</v>
      </c>
      <c r="V265" s="39">
        <v>251.63</v>
      </c>
      <c r="W265" s="39">
        <v>244.86</v>
      </c>
      <c r="X265" s="39">
        <v>220.21</v>
      </c>
      <c r="Y265" s="39">
        <v>275.57</v>
      </c>
      <c r="Z265" s="39">
        <v>247.56</v>
      </c>
      <c r="AA265" s="39">
        <v>320.33999999999997</v>
      </c>
      <c r="AB265" s="39">
        <v>260.2</v>
      </c>
      <c r="AC265" s="39">
        <v>296.61</v>
      </c>
      <c r="AD265" s="44">
        <v>0.21776497529646477</v>
      </c>
      <c r="AE265" s="45">
        <v>0.4048972012261034</v>
      </c>
      <c r="AF265" s="45">
        <v>0.65525348595369404</v>
      </c>
      <c r="AG265" s="43">
        <v>93</v>
      </c>
      <c r="AH265" s="43">
        <v>0.38</v>
      </c>
      <c r="AI265" s="45">
        <v>0.138271087507189</v>
      </c>
      <c r="AJ265" s="45">
        <v>0.40155439111676899</v>
      </c>
      <c r="AK265" s="39"/>
      <c r="AL265" s="39">
        <v>218.26</v>
      </c>
      <c r="AM265" s="39">
        <v>50.52</v>
      </c>
      <c r="AN265" s="39">
        <v>256.20999999999998</v>
      </c>
      <c r="AO265" s="39">
        <v>21.68</v>
      </c>
      <c r="AP265" s="39">
        <v>1.17</v>
      </c>
      <c r="AQ265" s="39">
        <v>219.26</v>
      </c>
      <c r="AR265" s="39">
        <v>73.260000000000005</v>
      </c>
      <c r="AS265" s="39">
        <v>248.45</v>
      </c>
      <c r="AT265" s="39">
        <v>61.41</v>
      </c>
      <c r="AU265" s="39">
        <v>1.1299999999999999</v>
      </c>
    </row>
    <row r="266" spans="1:47" x14ac:dyDescent="0.3">
      <c r="A266" s="41">
        <v>30</v>
      </c>
      <c r="B266" s="41" t="s">
        <v>2055</v>
      </c>
      <c r="C266" s="41" t="s">
        <v>2056</v>
      </c>
      <c r="D266" s="41" t="s">
        <v>2057</v>
      </c>
      <c r="E266" s="41">
        <v>138</v>
      </c>
      <c r="F266" s="39">
        <v>68.491</v>
      </c>
      <c r="G266" s="39">
        <v>88.186999999999998</v>
      </c>
      <c r="H266" s="39">
        <v>60.136000000000003</v>
      </c>
      <c r="I266" s="39">
        <v>72.287999999999997</v>
      </c>
      <c r="J266" s="39">
        <v>67.5</v>
      </c>
      <c r="K266" s="39">
        <v>88.506</v>
      </c>
      <c r="L266" s="39">
        <v>64.804000000000002</v>
      </c>
      <c r="M266" s="39">
        <v>74.203999999999994</v>
      </c>
      <c r="N266" s="39">
        <v>68.14</v>
      </c>
      <c r="O266" s="39">
        <v>57.822000000000003</v>
      </c>
      <c r="P266" s="39">
        <v>82.016000000000005</v>
      </c>
      <c r="Q266" s="39">
        <v>59.869</v>
      </c>
      <c r="R266" s="39">
        <v>83.515000000000001</v>
      </c>
      <c r="S266" s="39">
        <v>89.966999999999999</v>
      </c>
      <c r="T266" s="39">
        <v>80.42</v>
      </c>
      <c r="U266" s="39">
        <v>63.515000000000001</v>
      </c>
      <c r="V266" s="39">
        <v>73.597999999999999</v>
      </c>
      <c r="W266" s="39">
        <v>93.088999999999999</v>
      </c>
      <c r="X266" s="39">
        <v>81.292000000000002</v>
      </c>
      <c r="Y266" s="39">
        <v>71.408000000000001</v>
      </c>
      <c r="Z266" s="39">
        <v>66.465999999999994</v>
      </c>
      <c r="AA266" s="39">
        <v>96.846999999999994</v>
      </c>
      <c r="AB266" s="39">
        <v>73.772999999999996</v>
      </c>
      <c r="AC266" s="39">
        <v>75.36</v>
      </c>
      <c r="AD266" s="44">
        <v>7.4134746659197504E-2</v>
      </c>
      <c r="AE266" s="45">
        <v>0.40697671576057476</v>
      </c>
      <c r="AF266" s="45">
        <v>0.65611455316533718</v>
      </c>
      <c r="AG266" s="43">
        <v>82</v>
      </c>
      <c r="AH266" s="43">
        <v>0.21</v>
      </c>
      <c r="AI266" s="45">
        <v>0.41148325358851701</v>
      </c>
      <c r="AJ266" s="45">
        <v>0.65589811850199697</v>
      </c>
      <c r="AK266" s="39"/>
      <c r="AL266" s="39">
        <v>68.489999999999995</v>
      </c>
      <c r="AM266" s="39">
        <v>6.7</v>
      </c>
      <c r="AN266" s="39">
        <v>75.36</v>
      </c>
      <c r="AO266" s="39">
        <v>13.83</v>
      </c>
      <c r="AP266" s="39">
        <v>1.1000000000000001</v>
      </c>
      <c r="AQ266" s="39">
        <v>72.47</v>
      </c>
      <c r="AR266" s="39">
        <v>9.86</v>
      </c>
      <c r="AS266" s="39">
        <v>76.599999999999994</v>
      </c>
      <c r="AT266" s="39">
        <v>11.73</v>
      </c>
      <c r="AU266" s="39">
        <v>1.06</v>
      </c>
    </row>
    <row r="267" spans="1:47" x14ac:dyDescent="0.3">
      <c r="A267" s="41">
        <v>267</v>
      </c>
      <c r="B267" s="41" t="s">
        <v>2058</v>
      </c>
      <c r="C267" s="41" t="s">
        <v>987</v>
      </c>
      <c r="D267" s="41" t="s">
        <v>988</v>
      </c>
      <c r="E267" s="41">
        <v>34</v>
      </c>
      <c r="F267" s="39">
        <v>2.7395999999999998</v>
      </c>
      <c r="G267" s="39">
        <v>1.0254000000000001</v>
      </c>
      <c r="H267" s="39">
        <v>0.88434999999999997</v>
      </c>
      <c r="I267" s="39">
        <v>3.012</v>
      </c>
      <c r="J267" s="39">
        <v>2.1774</v>
      </c>
      <c r="K267" s="39">
        <v>1.9888999999999999</v>
      </c>
      <c r="L267" s="39">
        <v>2.0251000000000001</v>
      </c>
      <c r="M267" s="39">
        <v>2.0055000000000001</v>
      </c>
      <c r="N267" s="39">
        <v>1.8928</v>
      </c>
      <c r="O267" s="39">
        <v>2.1415999999999999</v>
      </c>
      <c r="P267" s="39">
        <v>1.0515000000000001</v>
      </c>
      <c r="Q267" s="39">
        <v>0.95028999999999997</v>
      </c>
      <c r="R267" s="39">
        <v>1.0309999999999999</v>
      </c>
      <c r="S267" s="39">
        <v>1.9558</v>
      </c>
      <c r="T267" s="39">
        <v>2.0888</v>
      </c>
      <c r="U267" s="39">
        <v>0.90734999999999999</v>
      </c>
      <c r="V267" s="39">
        <v>0.99456999999999995</v>
      </c>
      <c r="W267" s="39">
        <v>1.0118</v>
      </c>
      <c r="X267" s="39">
        <v>2.0579999999999998</v>
      </c>
      <c r="Y267" s="39">
        <v>2.0114999999999998</v>
      </c>
      <c r="Z267" s="39">
        <v>1.9266000000000001</v>
      </c>
      <c r="AA267" s="39">
        <v>3.1926999999999999</v>
      </c>
      <c r="AB267" s="39">
        <v>1.9939</v>
      </c>
      <c r="AC267" s="39">
        <v>1.9322999999999999</v>
      </c>
      <c r="AD267" s="44">
        <v>-0.15010914012262266</v>
      </c>
      <c r="AE267" s="45">
        <v>0.41563702362538024</v>
      </c>
      <c r="AF267" s="45">
        <v>0.66579850538298313</v>
      </c>
      <c r="AG267" s="43">
        <v>53</v>
      </c>
      <c r="AH267" s="43">
        <v>-0.21</v>
      </c>
      <c r="AI267" s="45">
        <v>0.41148325358851701</v>
      </c>
      <c r="AJ267" s="45">
        <v>0.65589811850199697</v>
      </c>
      <c r="AK267" s="39"/>
      <c r="AL267" s="39">
        <v>2.0099999999999998</v>
      </c>
      <c r="AM267" s="39">
        <v>0.28000000000000003</v>
      </c>
      <c r="AN267" s="39">
        <v>1.93</v>
      </c>
      <c r="AO267" s="39">
        <v>1.01</v>
      </c>
      <c r="AP267" s="39">
        <v>-1.04</v>
      </c>
      <c r="AQ267" s="39">
        <v>1.97</v>
      </c>
      <c r="AR267" s="39">
        <v>0.69</v>
      </c>
      <c r="AS267" s="39">
        <v>1.68</v>
      </c>
      <c r="AT267" s="39">
        <v>0.66</v>
      </c>
      <c r="AU267" s="39">
        <v>-1.17</v>
      </c>
    </row>
    <row r="268" spans="1:47" x14ac:dyDescent="0.3">
      <c r="A268" s="41">
        <v>373</v>
      </c>
      <c r="B268" s="41" t="s">
        <v>2059</v>
      </c>
      <c r="C268" s="41" t="s">
        <v>1329</v>
      </c>
      <c r="D268" s="41" t="s">
        <v>1330</v>
      </c>
      <c r="E268" s="41">
        <v>27</v>
      </c>
      <c r="F268" s="39">
        <v>0</v>
      </c>
      <c r="G268" s="39">
        <v>0</v>
      </c>
      <c r="H268" s="39">
        <v>0.88434999999999997</v>
      </c>
      <c r="I268" s="39">
        <v>1.004</v>
      </c>
      <c r="J268" s="39">
        <v>0</v>
      </c>
      <c r="K268" s="39">
        <v>0</v>
      </c>
      <c r="L268" s="39">
        <v>1.0125999999999999</v>
      </c>
      <c r="M268" s="39">
        <v>0</v>
      </c>
      <c r="N268" s="39">
        <v>0.94638999999999995</v>
      </c>
      <c r="O268" s="39">
        <v>0</v>
      </c>
      <c r="P268" s="39">
        <v>2.1030000000000002</v>
      </c>
      <c r="Q268" s="39">
        <v>0.95028999999999997</v>
      </c>
      <c r="R268" s="39">
        <v>0</v>
      </c>
      <c r="S268" s="39">
        <v>0</v>
      </c>
      <c r="T268" s="39">
        <v>0</v>
      </c>
      <c r="U268" s="39">
        <v>3.6294</v>
      </c>
      <c r="V268" s="39">
        <v>0.99456999999999995</v>
      </c>
      <c r="W268" s="39">
        <v>1.0118</v>
      </c>
      <c r="X268" s="39">
        <v>0</v>
      </c>
      <c r="Y268" s="39">
        <v>0</v>
      </c>
      <c r="Z268" s="39">
        <v>0.96328000000000003</v>
      </c>
      <c r="AA268" s="39">
        <v>0</v>
      </c>
      <c r="AB268" s="39">
        <v>0.99692999999999998</v>
      </c>
      <c r="AC268" s="39">
        <v>0.96614999999999995</v>
      </c>
      <c r="AD268" s="44">
        <v>0.21874316077886052</v>
      </c>
      <c r="AE268" s="45">
        <v>0.41866358242509383</v>
      </c>
      <c r="AF268" s="45">
        <v>0.66579850538298313</v>
      </c>
      <c r="AG268" s="43">
        <v>78.5</v>
      </c>
      <c r="AH268" s="43">
        <v>0.16</v>
      </c>
      <c r="AI268" s="45">
        <v>0.50344526270401802</v>
      </c>
      <c r="AJ268" s="45">
        <v>0.7489852329351</v>
      </c>
      <c r="AK268" s="39"/>
      <c r="AL268" s="39">
        <v>0</v>
      </c>
      <c r="AM268" s="39">
        <v>0.95</v>
      </c>
      <c r="AN268" s="39">
        <v>0.95</v>
      </c>
      <c r="AO268" s="39">
        <v>1</v>
      </c>
      <c r="AP268" s="39" t="s">
        <v>1769</v>
      </c>
      <c r="AQ268" s="39">
        <v>0.43</v>
      </c>
      <c r="AR268" s="39">
        <v>0.51</v>
      </c>
      <c r="AS268" s="39">
        <v>0.77</v>
      </c>
      <c r="AT268" s="39">
        <v>1.01</v>
      </c>
      <c r="AU268" s="39">
        <v>1.81</v>
      </c>
    </row>
    <row r="269" spans="1:47" x14ac:dyDescent="0.3">
      <c r="A269" s="41">
        <v>38</v>
      </c>
      <c r="B269" s="41" t="s">
        <v>1812</v>
      </c>
      <c r="C269" s="41" t="s">
        <v>320</v>
      </c>
      <c r="D269" s="41" t="s">
        <v>325</v>
      </c>
      <c r="E269" s="41">
        <v>49</v>
      </c>
      <c r="F269" s="39">
        <v>46.037999999999997</v>
      </c>
      <c r="G269" s="39">
        <v>42.435000000000002</v>
      </c>
      <c r="H269" s="39">
        <v>37.262999999999998</v>
      </c>
      <c r="I269" s="39">
        <v>39.866999999999997</v>
      </c>
      <c r="J269" s="39">
        <v>47.997999999999998</v>
      </c>
      <c r="K269" s="39">
        <v>38.734000000000002</v>
      </c>
      <c r="L269" s="39">
        <v>40.049999999999997</v>
      </c>
      <c r="M269" s="39">
        <v>48.374000000000002</v>
      </c>
      <c r="N269" s="39">
        <v>47.680999999999997</v>
      </c>
      <c r="O269" s="39">
        <v>37.607999999999997</v>
      </c>
      <c r="P269" s="39">
        <v>46.351999999999997</v>
      </c>
      <c r="Q269" s="39">
        <v>40.698999999999998</v>
      </c>
      <c r="R269" s="39">
        <v>40.81</v>
      </c>
      <c r="S269" s="39">
        <v>40.045999999999999</v>
      </c>
      <c r="T269" s="39">
        <v>41.070999999999998</v>
      </c>
      <c r="U269" s="39">
        <v>41.085999999999999</v>
      </c>
      <c r="V269" s="39">
        <v>35.917000000000002</v>
      </c>
      <c r="W269" s="39">
        <v>41.848999999999997</v>
      </c>
      <c r="X269" s="39">
        <v>43.158999999999999</v>
      </c>
      <c r="Y269" s="39">
        <v>39.051000000000002</v>
      </c>
      <c r="Z269" s="39">
        <v>40.58</v>
      </c>
      <c r="AA269" s="39">
        <v>42.456000000000003</v>
      </c>
      <c r="AB269" s="39">
        <v>43.042999999999999</v>
      </c>
      <c r="AC269" s="39">
        <v>49.957999999999998</v>
      </c>
      <c r="AD269" s="44">
        <v>-5.0260950314523711E-2</v>
      </c>
      <c r="AE269" s="45">
        <v>0.41908181341218992</v>
      </c>
      <c r="AF269" s="45">
        <v>0.66579850538298313</v>
      </c>
      <c r="AG269" s="43">
        <v>60</v>
      </c>
      <c r="AH269" s="43">
        <v>-0.11</v>
      </c>
      <c r="AI269" s="45">
        <v>0.68238414566991801</v>
      </c>
      <c r="AJ269" s="45">
        <v>0.85854859870636502</v>
      </c>
      <c r="AK269" s="39"/>
      <c r="AL269" s="39">
        <v>42.44</v>
      </c>
      <c r="AM269" s="39">
        <v>7.81</v>
      </c>
      <c r="AN269" s="39">
        <v>41.07</v>
      </c>
      <c r="AO269" s="39">
        <v>2.44</v>
      </c>
      <c r="AP269" s="39">
        <v>-1.03</v>
      </c>
      <c r="AQ269" s="39">
        <v>43.16</v>
      </c>
      <c r="AR269" s="39">
        <v>4.4000000000000004</v>
      </c>
      <c r="AS269" s="39">
        <v>41.58</v>
      </c>
      <c r="AT269" s="39">
        <v>3.36</v>
      </c>
      <c r="AU269" s="39">
        <v>-1.04</v>
      </c>
    </row>
    <row r="270" spans="1:47" x14ac:dyDescent="0.3">
      <c r="A270" s="41">
        <v>328</v>
      </c>
      <c r="B270" s="41" t="s">
        <v>2060</v>
      </c>
      <c r="C270" s="41" t="s">
        <v>1186</v>
      </c>
      <c r="D270" s="41" t="s">
        <v>1187</v>
      </c>
      <c r="E270" s="41">
        <v>83</v>
      </c>
      <c r="F270" s="39">
        <v>0.91320999999999997</v>
      </c>
      <c r="G270" s="39">
        <v>0</v>
      </c>
      <c r="H270" s="39">
        <v>0</v>
      </c>
      <c r="I270" s="39">
        <v>0</v>
      </c>
      <c r="J270" s="39">
        <v>1.0887</v>
      </c>
      <c r="K270" s="39">
        <v>0</v>
      </c>
      <c r="L270" s="39">
        <v>0</v>
      </c>
      <c r="M270" s="39">
        <v>0</v>
      </c>
      <c r="N270" s="39">
        <v>1.8928</v>
      </c>
      <c r="O270" s="39">
        <v>1.0708</v>
      </c>
      <c r="P270" s="39">
        <v>0</v>
      </c>
      <c r="Q270" s="39">
        <v>2.8509000000000002</v>
      </c>
      <c r="R270" s="39">
        <v>0</v>
      </c>
      <c r="S270" s="39">
        <v>0</v>
      </c>
      <c r="T270" s="39">
        <v>0</v>
      </c>
      <c r="U270" s="39">
        <v>0</v>
      </c>
      <c r="V270" s="39">
        <v>0</v>
      </c>
      <c r="W270" s="39">
        <v>0</v>
      </c>
      <c r="X270" s="39">
        <v>0</v>
      </c>
      <c r="Y270" s="39">
        <v>0</v>
      </c>
      <c r="Z270" s="39">
        <v>0</v>
      </c>
      <c r="AA270" s="39">
        <v>0</v>
      </c>
      <c r="AB270" s="39">
        <v>0</v>
      </c>
      <c r="AC270" s="39">
        <v>0</v>
      </c>
      <c r="AD270" s="44">
        <v>-0.19264853146154845</v>
      </c>
      <c r="AE270" s="45">
        <v>0.41926462485202004</v>
      </c>
      <c r="AF270" s="45">
        <v>0.66579850538298313</v>
      </c>
      <c r="AG270" s="43">
        <v>55</v>
      </c>
      <c r="AH270" s="43">
        <v>-0.19</v>
      </c>
      <c r="AI270" s="45">
        <v>0.313666869561051</v>
      </c>
      <c r="AJ270" s="45">
        <v>0.57369391238513801</v>
      </c>
      <c r="AK270" s="39"/>
      <c r="AL270" s="39">
        <v>0</v>
      </c>
      <c r="AM270" s="39">
        <v>0.91</v>
      </c>
      <c r="AN270" s="39">
        <v>0</v>
      </c>
      <c r="AO270" s="39">
        <v>0</v>
      </c>
      <c r="AP270" s="39" t="s">
        <v>1672</v>
      </c>
      <c r="AQ270" s="39">
        <v>0.43</v>
      </c>
      <c r="AR270" s="39">
        <v>0.7</v>
      </c>
      <c r="AS270" s="39">
        <v>0.26</v>
      </c>
      <c r="AT270" s="39">
        <v>0.77</v>
      </c>
      <c r="AU270" s="39">
        <v>-1.66</v>
      </c>
    </row>
    <row r="271" spans="1:47" x14ac:dyDescent="0.3">
      <c r="A271" s="41">
        <v>42</v>
      </c>
      <c r="B271" s="41" t="s">
        <v>1812</v>
      </c>
      <c r="C271" s="41" t="s">
        <v>320</v>
      </c>
      <c r="D271" s="41" t="s">
        <v>334</v>
      </c>
      <c r="E271" s="41">
        <v>49</v>
      </c>
      <c r="F271" s="39">
        <v>50.360999999999997</v>
      </c>
      <c r="G271" s="39">
        <v>39.750999999999998</v>
      </c>
      <c r="H271" s="39">
        <v>33.658999999999999</v>
      </c>
      <c r="I271" s="39">
        <v>39.991</v>
      </c>
      <c r="J271" s="39">
        <v>49.881999999999998</v>
      </c>
      <c r="K271" s="39">
        <v>44</v>
      </c>
      <c r="L271" s="39">
        <v>36.487000000000002</v>
      </c>
      <c r="M271" s="39">
        <v>57.302</v>
      </c>
      <c r="N271" s="39">
        <v>42.365000000000002</v>
      </c>
      <c r="O271" s="39">
        <v>38.027999999999999</v>
      </c>
      <c r="P271" s="39">
        <v>53.921999999999997</v>
      </c>
      <c r="Q271" s="39">
        <v>43.552999999999997</v>
      </c>
      <c r="R271" s="39">
        <v>43.433999999999997</v>
      </c>
      <c r="S271" s="39">
        <v>38.378</v>
      </c>
      <c r="T271" s="39">
        <v>40.905000000000001</v>
      </c>
      <c r="U271" s="39">
        <v>38.451000000000001</v>
      </c>
      <c r="V271" s="39">
        <v>28.876000000000001</v>
      </c>
      <c r="W271" s="39">
        <v>44.256</v>
      </c>
      <c r="X271" s="39">
        <v>42.976999999999997</v>
      </c>
      <c r="Y271" s="39">
        <v>44.082999999999998</v>
      </c>
      <c r="Z271" s="39">
        <v>28.494</v>
      </c>
      <c r="AA271" s="39">
        <v>47.514000000000003</v>
      </c>
      <c r="AB271" s="39">
        <v>43.789000000000001</v>
      </c>
      <c r="AC271" s="39">
        <v>43.314</v>
      </c>
      <c r="AD271" s="44">
        <v>-7.9745056665909253E-2</v>
      </c>
      <c r="AE271" s="45">
        <v>0.42753217454572923</v>
      </c>
      <c r="AF271" s="45">
        <v>0.67639418659473571</v>
      </c>
      <c r="AG271" s="43">
        <v>61</v>
      </c>
      <c r="AH271" s="43">
        <v>-0.1</v>
      </c>
      <c r="AI271" s="45">
        <v>0.72585169911526104</v>
      </c>
      <c r="AJ271" s="45">
        <v>0.87948035962214799</v>
      </c>
      <c r="AK271" s="39"/>
      <c r="AL271" s="39">
        <v>42.37</v>
      </c>
      <c r="AM271" s="39">
        <v>10.130000000000001</v>
      </c>
      <c r="AN271" s="39">
        <v>43.31</v>
      </c>
      <c r="AO271" s="39">
        <v>5.52</v>
      </c>
      <c r="AP271" s="39">
        <v>1.02</v>
      </c>
      <c r="AQ271" s="39">
        <v>43.76</v>
      </c>
      <c r="AR271" s="39">
        <v>7.51</v>
      </c>
      <c r="AS271" s="39">
        <v>41.33</v>
      </c>
      <c r="AT271" s="39">
        <v>6.45</v>
      </c>
      <c r="AU271" s="39">
        <v>-1.06</v>
      </c>
    </row>
    <row r="272" spans="1:47" x14ac:dyDescent="0.3">
      <c r="A272" s="41">
        <v>142</v>
      </c>
      <c r="B272" s="41" t="s">
        <v>2061</v>
      </c>
      <c r="C272" s="41" t="s">
        <v>627</v>
      </c>
      <c r="D272" s="41" t="s">
        <v>2062</v>
      </c>
      <c r="E272" s="41">
        <v>31</v>
      </c>
      <c r="F272" s="39">
        <v>4.5659999999999998</v>
      </c>
      <c r="G272" s="39">
        <v>6.1525999999999996</v>
      </c>
      <c r="H272" s="39">
        <v>5.3060999999999998</v>
      </c>
      <c r="I272" s="39">
        <v>4.016</v>
      </c>
      <c r="J272" s="39">
        <v>5.4436</v>
      </c>
      <c r="K272" s="39">
        <v>6.9611000000000001</v>
      </c>
      <c r="L272" s="39">
        <v>13.163</v>
      </c>
      <c r="M272" s="39">
        <v>12.032999999999999</v>
      </c>
      <c r="N272" s="39">
        <v>6.6246999999999998</v>
      </c>
      <c r="O272" s="39">
        <v>6.4246999999999996</v>
      </c>
      <c r="P272" s="39">
        <v>6.3089000000000004</v>
      </c>
      <c r="Q272" s="39">
        <v>8.5526999999999997</v>
      </c>
      <c r="R272" s="39">
        <v>10.31</v>
      </c>
      <c r="S272" s="39">
        <v>7.8231999999999999</v>
      </c>
      <c r="T272" s="39">
        <v>6.2664</v>
      </c>
      <c r="U272" s="39">
        <v>4.5368000000000004</v>
      </c>
      <c r="V272" s="39">
        <v>7.9565000000000001</v>
      </c>
      <c r="W272" s="39">
        <v>7.0827999999999998</v>
      </c>
      <c r="X272" s="39">
        <v>5.1451000000000002</v>
      </c>
      <c r="Y272" s="39">
        <v>10.058</v>
      </c>
      <c r="Z272" s="39">
        <v>8.6694999999999993</v>
      </c>
      <c r="AA272" s="39">
        <v>9.5782000000000007</v>
      </c>
      <c r="AB272" s="39">
        <v>7.9753999999999996</v>
      </c>
      <c r="AC272" s="39">
        <v>6.7630999999999997</v>
      </c>
      <c r="AD272" s="44">
        <v>0.1325933091082061</v>
      </c>
      <c r="AE272" s="45">
        <v>0.43394363755428078</v>
      </c>
      <c r="AF272" s="45">
        <v>0.68398551049447975</v>
      </c>
      <c r="AG272" s="43">
        <v>87</v>
      </c>
      <c r="AH272" s="43">
        <v>0.28999999999999998</v>
      </c>
      <c r="AI272" s="45">
        <v>0.26311200577589</v>
      </c>
      <c r="AJ272" s="45">
        <v>0.531235668804655</v>
      </c>
      <c r="AK272" s="39"/>
      <c r="AL272" s="39">
        <v>6.15</v>
      </c>
      <c r="AM272" s="39">
        <v>1.66</v>
      </c>
      <c r="AN272" s="39">
        <v>7.82</v>
      </c>
      <c r="AO272" s="39">
        <v>2.2400000000000002</v>
      </c>
      <c r="AP272" s="39">
        <v>1.27</v>
      </c>
      <c r="AQ272" s="39">
        <v>7.14</v>
      </c>
      <c r="AR272" s="39">
        <v>3.24</v>
      </c>
      <c r="AS272" s="39">
        <v>7.56</v>
      </c>
      <c r="AT272" s="39">
        <v>1.71</v>
      </c>
      <c r="AU272" s="39">
        <v>1.06</v>
      </c>
    </row>
    <row r="273" spans="1:47" x14ac:dyDescent="0.3">
      <c r="A273" s="41">
        <v>410</v>
      </c>
      <c r="B273" s="41" t="s">
        <v>2063</v>
      </c>
      <c r="C273" s="41" t="s">
        <v>1492</v>
      </c>
      <c r="D273" s="41" t="s">
        <v>1493</v>
      </c>
      <c r="E273" s="41">
        <v>187</v>
      </c>
      <c r="F273" s="39">
        <v>0</v>
      </c>
      <c r="G273" s="39">
        <v>0</v>
      </c>
      <c r="H273" s="39">
        <v>0.88434999999999997</v>
      </c>
      <c r="I273" s="39">
        <v>0</v>
      </c>
      <c r="J273" s="39">
        <v>0</v>
      </c>
      <c r="K273" s="39">
        <v>0</v>
      </c>
      <c r="L273" s="39">
        <v>0</v>
      </c>
      <c r="M273" s="39">
        <v>0</v>
      </c>
      <c r="N273" s="39">
        <v>0</v>
      </c>
      <c r="O273" s="39">
        <v>0</v>
      </c>
      <c r="P273" s="39">
        <v>1.0515000000000001</v>
      </c>
      <c r="Q273" s="39">
        <v>0</v>
      </c>
      <c r="R273" s="39">
        <v>0</v>
      </c>
      <c r="S273" s="39">
        <v>0</v>
      </c>
      <c r="T273" s="39">
        <v>0</v>
      </c>
      <c r="U273" s="39">
        <v>2.7221000000000002</v>
      </c>
      <c r="V273" s="39">
        <v>0</v>
      </c>
      <c r="W273" s="39">
        <v>0</v>
      </c>
      <c r="X273" s="39">
        <v>0</v>
      </c>
      <c r="Y273" s="39">
        <v>0</v>
      </c>
      <c r="Z273" s="39">
        <v>0</v>
      </c>
      <c r="AA273" s="39">
        <v>0</v>
      </c>
      <c r="AB273" s="39">
        <v>0.99692999999999998</v>
      </c>
      <c r="AC273" s="39">
        <v>0</v>
      </c>
      <c r="AD273" s="44">
        <v>0.16047565362339722</v>
      </c>
      <c r="AE273" s="45">
        <v>0.43953974453592759</v>
      </c>
      <c r="AF273" s="45">
        <v>0.68696862405205739</v>
      </c>
      <c r="AG273" s="43">
        <v>75</v>
      </c>
      <c r="AH273" s="43">
        <v>0.11</v>
      </c>
      <c r="AI273" s="45">
        <v>0.520398106934988</v>
      </c>
      <c r="AJ273" s="45">
        <v>0.753067567714794</v>
      </c>
      <c r="AK273" s="39"/>
      <c r="AL273" s="39">
        <v>0</v>
      </c>
      <c r="AM273" s="39">
        <v>0</v>
      </c>
      <c r="AN273" s="39">
        <v>0</v>
      </c>
      <c r="AO273" s="39">
        <v>0</v>
      </c>
      <c r="AP273" s="39" t="s">
        <v>1672</v>
      </c>
      <c r="AQ273" s="39">
        <v>0.1</v>
      </c>
      <c r="AR273" s="39">
        <v>0.28999999999999998</v>
      </c>
      <c r="AS273" s="39">
        <v>0.32</v>
      </c>
      <c r="AT273" s="39">
        <v>0.76</v>
      </c>
      <c r="AU273" s="39">
        <v>3.24</v>
      </c>
    </row>
    <row r="274" spans="1:47" x14ac:dyDescent="0.3">
      <c r="A274" s="41">
        <v>257</v>
      </c>
      <c r="B274" s="41" t="s">
        <v>2064</v>
      </c>
      <c r="C274" s="41" t="s">
        <v>957</v>
      </c>
      <c r="D274" s="41" t="s">
        <v>2065</v>
      </c>
      <c r="E274" s="41">
        <v>22</v>
      </c>
      <c r="F274" s="39">
        <v>1.8264</v>
      </c>
      <c r="G274" s="39">
        <v>0</v>
      </c>
      <c r="H274" s="39">
        <v>0.88434999999999997</v>
      </c>
      <c r="I274" s="39">
        <v>0</v>
      </c>
      <c r="J274" s="39">
        <v>1.0887</v>
      </c>
      <c r="K274" s="39">
        <v>6.9611000000000001</v>
      </c>
      <c r="L274" s="39">
        <v>0</v>
      </c>
      <c r="M274" s="39">
        <v>1.0027999999999999</v>
      </c>
      <c r="N274" s="39">
        <v>0.94638999999999995</v>
      </c>
      <c r="O274" s="39">
        <v>7.4954999999999998</v>
      </c>
      <c r="P274" s="39">
        <v>0</v>
      </c>
      <c r="Q274" s="39">
        <v>0</v>
      </c>
      <c r="R274" s="39">
        <v>0</v>
      </c>
      <c r="S274" s="39">
        <v>0</v>
      </c>
      <c r="T274" s="39">
        <v>0</v>
      </c>
      <c r="U274" s="39">
        <v>0</v>
      </c>
      <c r="V274" s="39">
        <v>0.99456999999999995</v>
      </c>
      <c r="W274" s="39">
        <v>1.0118</v>
      </c>
      <c r="X274" s="39">
        <v>1.0289999999999999</v>
      </c>
      <c r="Y274" s="39">
        <v>0</v>
      </c>
      <c r="Z274" s="39">
        <v>0</v>
      </c>
      <c r="AA274" s="39">
        <v>7.4497</v>
      </c>
      <c r="AB274" s="39">
        <v>0</v>
      </c>
      <c r="AC274" s="39">
        <v>0</v>
      </c>
      <c r="AD274" s="44">
        <v>-0.32409615201904496</v>
      </c>
      <c r="AE274" s="45">
        <v>0.43972576255862073</v>
      </c>
      <c r="AF274" s="45">
        <v>0.68696862405205739</v>
      </c>
      <c r="AG274" s="43">
        <v>50</v>
      </c>
      <c r="AH274" s="43">
        <v>-0.26</v>
      </c>
      <c r="AI274" s="45">
        <v>0.26921292914343498</v>
      </c>
      <c r="AJ274" s="45">
        <v>0.53589803735594699</v>
      </c>
      <c r="AK274" s="39"/>
      <c r="AL274" s="39">
        <v>0.95</v>
      </c>
      <c r="AM274" s="39">
        <v>1.0900000000000001</v>
      </c>
      <c r="AN274" s="39">
        <v>0</v>
      </c>
      <c r="AO274" s="39">
        <v>1</v>
      </c>
      <c r="AP274" s="39" t="s">
        <v>1672</v>
      </c>
      <c r="AQ274" s="39">
        <v>1.41</v>
      </c>
      <c r="AR274" s="39">
        <v>2.17</v>
      </c>
      <c r="AS274" s="39">
        <v>1.2</v>
      </c>
      <c r="AT274" s="39">
        <v>2.58</v>
      </c>
      <c r="AU274" s="39">
        <v>-1.18</v>
      </c>
    </row>
    <row r="275" spans="1:47" x14ac:dyDescent="0.3">
      <c r="A275" s="41">
        <v>229</v>
      </c>
      <c r="B275" s="41" t="s">
        <v>2066</v>
      </c>
      <c r="C275" s="41" t="s">
        <v>2067</v>
      </c>
      <c r="D275" s="41" t="s">
        <v>2068</v>
      </c>
      <c r="E275" s="41">
        <v>77</v>
      </c>
      <c r="F275" s="39">
        <v>0.91320999999999997</v>
      </c>
      <c r="G275" s="39">
        <v>2.0508999999999999</v>
      </c>
      <c r="H275" s="39">
        <v>0.88434999999999997</v>
      </c>
      <c r="I275" s="39">
        <v>1.004</v>
      </c>
      <c r="J275" s="39">
        <v>1.0887</v>
      </c>
      <c r="K275" s="39">
        <v>0.99443999999999999</v>
      </c>
      <c r="L275" s="39">
        <v>1.0125999999999999</v>
      </c>
      <c r="M275" s="39">
        <v>4.0110000000000001</v>
      </c>
      <c r="N275" s="39">
        <v>4.7319000000000004</v>
      </c>
      <c r="O275" s="39">
        <v>1.0708</v>
      </c>
      <c r="P275" s="39">
        <v>0</v>
      </c>
      <c r="Q275" s="39">
        <v>2.8509000000000002</v>
      </c>
      <c r="R275" s="39">
        <v>1.0309999999999999</v>
      </c>
      <c r="S275" s="39">
        <v>0</v>
      </c>
      <c r="T275" s="39">
        <v>1.0444</v>
      </c>
      <c r="U275" s="39">
        <v>0.90734999999999999</v>
      </c>
      <c r="V275" s="39">
        <v>0.99456999999999995</v>
      </c>
      <c r="W275" s="39">
        <v>1.0118</v>
      </c>
      <c r="X275" s="39">
        <v>2.0579999999999998</v>
      </c>
      <c r="Y275" s="39">
        <v>3.0173000000000001</v>
      </c>
      <c r="Z275" s="39">
        <v>0</v>
      </c>
      <c r="AA275" s="39">
        <v>2.1284999999999998</v>
      </c>
      <c r="AB275" s="39">
        <v>2.9908000000000001</v>
      </c>
      <c r="AC275" s="39">
        <v>2.8984999999999999</v>
      </c>
      <c r="AD275" s="44">
        <v>-0.22759776008238353</v>
      </c>
      <c r="AE275" s="45">
        <v>0.44207804611868168</v>
      </c>
      <c r="AF275" s="45">
        <v>0.68696862405205739</v>
      </c>
      <c r="AG275" s="43">
        <v>65</v>
      </c>
      <c r="AH275" s="43">
        <v>-0.04</v>
      </c>
      <c r="AI275" s="45">
        <v>0.90498951948551898</v>
      </c>
      <c r="AJ275" s="45">
        <v>0.96385222653545199</v>
      </c>
      <c r="AK275" s="39"/>
      <c r="AL275" s="39">
        <v>1.01</v>
      </c>
      <c r="AM275" s="39">
        <v>1.06</v>
      </c>
      <c r="AN275" s="39">
        <v>1.04</v>
      </c>
      <c r="AO275" s="39">
        <v>1.54</v>
      </c>
      <c r="AP275" s="39">
        <v>1.03</v>
      </c>
      <c r="AQ275" s="39">
        <v>1.85</v>
      </c>
      <c r="AR275" s="39">
        <v>1.48</v>
      </c>
      <c r="AS275" s="39">
        <v>1.47</v>
      </c>
      <c r="AT275" s="39">
        <v>1.1100000000000001</v>
      </c>
      <c r="AU275" s="39">
        <v>-1.26</v>
      </c>
    </row>
    <row r="276" spans="1:47" x14ac:dyDescent="0.3">
      <c r="A276" s="41">
        <v>80</v>
      </c>
      <c r="B276" s="41" t="s">
        <v>2069</v>
      </c>
      <c r="C276" s="41" t="s">
        <v>442</v>
      </c>
      <c r="D276" s="41" t="s">
        <v>443</v>
      </c>
      <c r="E276" s="41">
        <v>39</v>
      </c>
      <c r="F276" s="39">
        <v>18.263999999999999</v>
      </c>
      <c r="G276" s="39">
        <v>23.585000000000001</v>
      </c>
      <c r="H276" s="39">
        <v>17.687000000000001</v>
      </c>
      <c r="I276" s="39">
        <v>18.071999999999999</v>
      </c>
      <c r="J276" s="39">
        <v>21.774000000000001</v>
      </c>
      <c r="K276" s="39">
        <v>26.85</v>
      </c>
      <c r="L276" s="39">
        <v>22.276</v>
      </c>
      <c r="M276" s="39">
        <v>24.065999999999999</v>
      </c>
      <c r="N276" s="39">
        <v>27.445</v>
      </c>
      <c r="O276" s="39">
        <v>23.556999999999999</v>
      </c>
      <c r="P276" s="39">
        <v>26.286999999999999</v>
      </c>
      <c r="Q276" s="39">
        <v>19.956</v>
      </c>
      <c r="R276" s="39">
        <v>24.745000000000001</v>
      </c>
      <c r="S276" s="39">
        <v>22.492000000000001</v>
      </c>
      <c r="T276" s="39">
        <v>20.888000000000002</v>
      </c>
      <c r="U276" s="39">
        <v>19.962</v>
      </c>
      <c r="V276" s="39">
        <v>23.87</v>
      </c>
      <c r="W276" s="39">
        <v>20.236999999999998</v>
      </c>
      <c r="X276" s="39">
        <v>23.667000000000002</v>
      </c>
      <c r="Y276" s="39">
        <v>22.126999999999999</v>
      </c>
      <c r="Z276" s="39">
        <v>26.972000000000001</v>
      </c>
      <c r="AA276" s="39">
        <v>25.542000000000002</v>
      </c>
      <c r="AB276" s="39">
        <v>21.931999999999999</v>
      </c>
      <c r="AC276" s="39">
        <v>24.154</v>
      </c>
      <c r="AD276" s="44">
        <v>6.3199610501859738E-2</v>
      </c>
      <c r="AE276" s="45">
        <v>0.44355153196723285</v>
      </c>
      <c r="AF276" s="45">
        <v>0.68696862405205739</v>
      </c>
      <c r="AG276" s="43">
        <v>78</v>
      </c>
      <c r="AH276" s="43">
        <v>0.16</v>
      </c>
      <c r="AI276" s="45">
        <v>0.55835087311396403</v>
      </c>
      <c r="AJ276" s="45">
        <v>0.78390983510039902</v>
      </c>
      <c r="AK276" s="39"/>
      <c r="AL276" s="39">
        <v>22.28</v>
      </c>
      <c r="AM276" s="39">
        <v>5.8</v>
      </c>
      <c r="AN276" s="39">
        <v>23.56</v>
      </c>
      <c r="AO276" s="39">
        <v>3.04</v>
      </c>
      <c r="AP276" s="39">
        <v>1.06</v>
      </c>
      <c r="AQ276" s="39">
        <v>22.22</v>
      </c>
      <c r="AR276" s="39">
        <v>3.67</v>
      </c>
      <c r="AS276" s="39">
        <v>23.09</v>
      </c>
      <c r="AT276" s="39">
        <v>2.2599999999999998</v>
      </c>
      <c r="AU276" s="39">
        <v>1.04</v>
      </c>
    </row>
    <row r="277" spans="1:47" x14ac:dyDescent="0.3">
      <c r="A277" s="41">
        <v>59</v>
      </c>
      <c r="B277" s="41" t="s">
        <v>2070</v>
      </c>
      <c r="C277" s="41" t="s">
        <v>383</v>
      </c>
      <c r="D277" s="41" t="s">
        <v>384</v>
      </c>
      <c r="E277" s="41">
        <v>93</v>
      </c>
      <c r="F277" s="39">
        <v>21.004000000000001</v>
      </c>
      <c r="G277" s="39">
        <v>25.635999999999999</v>
      </c>
      <c r="H277" s="39">
        <v>19.456</v>
      </c>
      <c r="I277" s="39">
        <v>20.079999999999998</v>
      </c>
      <c r="J277" s="39">
        <v>27.218</v>
      </c>
      <c r="K277" s="39">
        <v>31.821999999999999</v>
      </c>
      <c r="L277" s="39">
        <v>24.300999999999998</v>
      </c>
      <c r="M277" s="39">
        <v>41.113</v>
      </c>
      <c r="N277" s="39">
        <v>45.427</v>
      </c>
      <c r="O277" s="39">
        <v>27.84</v>
      </c>
      <c r="P277" s="39">
        <v>29.442</v>
      </c>
      <c r="Q277" s="39">
        <v>35.161000000000001</v>
      </c>
      <c r="R277" s="39">
        <v>24.745000000000001</v>
      </c>
      <c r="S277" s="39">
        <v>23.47</v>
      </c>
      <c r="T277" s="39">
        <v>14.622</v>
      </c>
      <c r="U277" s="39">
        <v>35.387</v>
      </c>
      <c r="V277" s="39">
        <v>28.841999999999999</v>
      </c>
      <c r="W277" s="39">
        <v>30.355</v>
      </c>
      <c r="X277" s="39">
        <v>37.043999999999997</v>
      </c>
      <c r="Y277" s="39">
        <v>28.161000000000001</v>
      </c>
      <c r="Z277" s="39">
        <v>32.750999999999998</v>
      </c>
      <c r="AA277" s="39">
        <v>34.055999999999997</v>
      </c>
      <c r="AB277" s="39">
        <v>42.868000000000002</v>
      </c>
      <c r="AC277" s="39">
        <v>31.882999999999999</v>
      </c>
      <c r="AD277" s="44">
        <v>0.11766579452757142</v>
      </c>
      <c r="AE277" s="45">
        <v>0.44393727120345222</v>
      </c>
      <c r="AF277" s="45">
        <v>0.68696862405205739</v>
      </c>
      <c r="AG277" s="43">
        <v>87</v>
      </c>
      <c r="AH277" s="43">
        <v>0.28999999999999998</v>
      </c>
      <c r="AI277" s="45">
        <v>0.26311200577589</v>
      </c>
      <c r="AJ277" s="45">
        <v>0.531235668804655</v>
      </c>
      <c r="AK277" s="39"/>
      <c r="AL277" s="39">
        <v>25.64</v>
      </c>
      <c r="AM277" s="39">
        <v>10.82</v>
      </c>
      <c r="AN277" s="39">
        <v>30.36</v>
      </c>
      <c r="AO277" s="39">
        <v>6.61</v>
      </c>
      <c r="AP277" s="39">
        <v>1.18</v>
      </c>
      <c r="AQ277" s="39">
        <v>28.45</v>
      </c>
      <c r="AR277" s="39">
        <v>9.31</v>
      </c>
      <c r="AS277" s="39">
        <v>30.44</v>
      </c>
      <c r="AT277" s="39">
        <v>6.61</v>
      </c>
      <c r="AU277" s="39">
        <v>1.07</v>
      </c>
    </row>
    <row r="278" spans="1:47" x14ac:dyDescent="0.3">
      <c r="A278" s="41">
        <v>117</v>
      </c>
      <c r="B278" s="41" t="s">
        <v>2071</v>
      </c>
      <c r="C278" s="41" t="s">
        <v>554</v>
      </c>
      <c r="D278" s="41" t="s">
        <v>555</v>
      </c>
      <c r="E278" s="41">
        <v>74</v>
      </c>
      <c r="F278" s="39">
        <v>12.785</v>
      </c>
      <c r="G278" s="39">
        <v>10.254</v>
      </c>
      <c r="H278" s="39">
        <v>9.7279</v>
      </c>
      <c r="I278" s="39">
        <v>12.048</v>
      </c>
      <c r="J278" s="39">
        <v>13.065</v>
      </c>
      <c r="K278" s="39">
        <v>12.928000000000001</v>
      </c>
      <c r="L278" s="39">
        <v>12.151</v>
      </c>
      <c r="M278" s="39">
        <v>11.03</v>
      </c>
      <c r="N278" s="39">
        <v>14.196</v>
      </c>
      <c r="O278" s="39">
        <v>13.92</v>
      </c>
      <c r="P278" s="39">
        <v>12.618</v>
      </c>
      <c r="Q278" s="39">
        <v>10.452999999999999</v>
      </c>
      <c r="R278" s="39">
        <v>10.31</v>
      </c>
      <c r="S278" s="39">
        <v>13.691000000000001</v>
      </c>
      <c r="T278" s="39">
        <v>14.622</v>
      </c>
      <c r="U278" s="39">
        <v>10.888</v>
      </c>
      <c r="V278" s="39">
        <v>10.94</v>
      </c>
      <c r="W278" s="39">
        <v>10.118</v>
      </c>
      <c r="X278" s="39">
        <v>14.406000000000001</v>
      </c>
      <c r="Y278" s="39">
        <v>13.074999999999999</v>
      </c>
      <c r="Z278" s="39">
        <v>14.449</v>
      </c>
      <c r="AA278" s="39">
        <v>13.835000000000001</v>
      </c>
      <c r="AB278" s="39">
        <v>12.96</v>
      </c>
      <c r="AC278" s="39">
        <v>13.526</v>
      </c>
      <c r="AD278" s="44">
        <v>6.6355572440782051E-2</v>
      </c>
      <c r="AE278" s="45">
        <v>0.45323100838590114</v>
      </c>
      <c r="AF278" s="45">
        <v>0.69790927106808431</v>
      </c>
      <c r="AG278" s="43">
        <v>88</v>
      </c>
      <c r="AH278" s="43">
        <v>0.3</v>
      </c>
      <c r="AI278" s="45">
        <v>0.23835491134252701</v>
      </c>
      <c r="AJ278" s="45">
        <v>0.52912294455095099</v>
      </c>
      <c r="AK278" s="39"/>
      <c r="AL278" s="39">
        <v>12.15</v>
      </c>
      <c r="AM278" s="39">
        <v>1.9</v>
      </c>
      <c r="AN278" s="39">
        <v>13.08</v>
      </c>
      <c r="AO278" s="39">
        <v>2.96</v>
      </c>
      <c r="AP278" s="39">
        <v>1.08</v>
      </c>
      <c r="AQ278" s="39">
        <v>12.02</v>
      </c>
      <c r="AR278" s="39">
        <v>1.44</v>
      </c>
      <c r="AS278" s="39">
        <v>12.65</v>
      </c>
      <c r="AT278" s="39">
        <v>1.65</v>
      </c>
      <c r="AU278" s="39">
        <v>1.05</v>
      </c>
    </row>
    <row r="279" spans="1:47" x14ac:dyDescent="0.3">
      <c r="A279" s="41">
        <v>124</v>
      </c>
      <c r="B279" s="41" t="s">
        <v>2072</v>
      </c>
      <c r="C279" s="41" t="s">
        <v>576</v>
      </c>
      <c r="D279" s="41" t="s">
        <v>577</v>
      </c>
      <c r="E279" s="41">
        <v>24</v>
      </c>
      <c r="F279" s="39">
        <v>4.5659999999999998</v>
      </c>
      <c r="G279" s="39">
        <v>7.1779999999999999</v>
      </c>
      <c r="H279" s="39">
        <v>5.3060999999999998</v>
      </c>
      <c r="I279" s="39">
        <v>6.024</v>
      </c>
      <c r="J279" s="39">
        <v>7.6210000000000004</v>
      </c>
      <c r="K279" s="39">
        <v>6.9611000000000001</v>
      </c>
      <c r="L279" s="39">
        <v>9.1129999999999995</v>
      </c>
      <c r="M279" s="39">
        <v>7.0193000000000003</v>
      </c>
      <c r="N279" s="39">
        <v>9.4639000000000006</v>
      </c>
      <c r="O279" s="39">
        <v>7.4954999999999998</v>
      </c>
      <c r="P279" s="39">
        <v>6.3089000000000004</v>
      </c>
      <c r="Q279" s="39">
        <v>8.5526999999999997</v>
      </c>
      <c r="R279" s="39">
        <v>7.2172999999999998</v>
      </c>
      <c r="S279" s="39">
        <v>7.8231999999999999</v>
      </c>
      <c r="T279" s="39">
        <v>7.3108000000000004</v>
      </c>
      <c r="U279" s="39">
        <v>5.4440999999999997</v>
      </c>
      <c r="V279" s="39">
        <v>6.9619999999999997</v>
      </c>
      <c r="W279" s="39">
        <v>7.0827999999999998</v>
      </c>
      <c r="X279" s="39">
        <v>11.319000000000001</v>
      </c>
      <c r="Y279" s="39">
        <v>6.0345000000000004</v>
      </c>
      <c r="Z279" s="39">
        <v>5.7797000000000001</v>
      </c>
      <c r="AA279" s="39">
        <v>12.771000000000001</v>
      </c>
      <c r="AB279" s="39">
        <v>4.9847000000000001</v>
      </c>
      <c r="AC279" s="39">
        <v>11.593999999999999</v>
      </c>
      <c r="AD279" s="44">
        <v>0.1121648580474397</v>
      </c>
      <c r="AE279" s="45">
        <v>0.45429943116696053</v>
      </c>
      <c r="AF279" s="45">
        <v>0.69790927106808431</v>
      </c>
      <c r="AG279" s="43">
        <v>79</v>
      </c>
      <c r="AH279" s="43">
        <v>0.17</v>
      </c>
      <c r="AI279" s="45">
        <v>0.51948292318799805</v>
      </c>
      <c r="AJ279" s="45">
        <v>0.753067567714794</v>
      </c>
      <c r="AK279" s="39"/>
      <c r="AL279" s="39">
        <v>7.02</v>
      </c>
      <c r="AM279" s="39">
        <v>1.6</v>
      </c>
      <c r="AN279" s="39">
        <v>7.22</v>
      </c>
      <c r="AO279" s="39">
        <v>2.02</v>
      </c>
      <c r="AP279" s="39">
        <v>1.03</v>
      </c>
      <c r="AQ279" s="39">
        <v>7.03</v>
      </c>
      <c r="AR279" s="39">
        <v>1.61</v>
      </c>
      <c r="AS279" s="39">
        <v>7.78</v>
      </c>
      <c r="AT279" s="39">
        <v>2.34</v>
      </c>
      <c r="AU279" s="39">
        <v>1.1100000000000001</v>
      </c>
    </row>
    <row r="280" spans="1:47" x14ac:dyDescent="0.3">
      <c r="A280" s="41">
        <v>76</v>
      </c>
      <c r="B280" s="41" t="s">
        <v>1812</v>
      </c>
      <c r="C280" s="41" t="s">
        <v>320</v>
      </c>
      <c r="D280" s="41" t="s">
        <v>432</v>
      </c>
      <c r="E280" s="41">
        <v>48</v>
      </c>
      <c r="F280" s="39">
        <v>22.83</v>
      </c>
      <c r="G280" s="39">
        <v>19.483000000000001</v>
      </c>
      <c r="H280" s="39">
        <v>23.876999999999999</v>
      </c>
      <c r="I280" s="39">
        <v>16.064</v>
      </c>
      <c r="J280" s="39">
        <v>10.887</v>
      </c>
      <c r="K280" s="39">
        <v>9.9443999999999999</v>
      </c>
      <c r="L280" s="39">
        <v>28.352</v>
      </c>
      <c r="M280" s="39">
        <v>21.058</v>
      </c>
      <c r="N280" s="39">
        <v>28.391999999999999</v>
      </c>
      <c r="O280" s="39">
        <v>19.274000000000001</v>
      </c>
      <c r="P280" s="39">
        <v>15.772</v>
      </c>
      <c r="Q280" s="39">
        <v>19.006</v>
      </c>
      <c r="R280" s="39">
        <v>20.620999999999999</v>
      </c>
      <c r="S280" s="39">
        <v>21.513999999999999</v>
      </c>
      <c r="T280" s="39">
        <v>16.710999999999999</v>
      </c>
      <c r="U280" s="39">
        <v>13.61</v>
      </c>
      <c r="V280" s="39">
        <v>10.94</v>
      </c>
      <c r="W280" s="39">
        <v>18.213000000000001</v>
      </c>
      <c r="X280" s="39">
        <v>10.29</v>
      </c>
      <c r="Y280" s="39">
        <v>33.19</v>
      </c>
      <c r="Z280" s="39">
        <v>20.228999999999999</v>
      </c>
      <c r="AA280" s="39">
        <v>13.835000000000001</v>
      </c>
      <c r="AB280" s="39">
        <v>9.9693000000000005</v>
      </c>
      <c r="AC280" s="39">
        <v>27.052</v>
      </c>
      <c r="AD280" s="44">
        <v>-0.14403084315673009</v>
      </c>
      <c r="AE280" s="45">
        <v>0.46462090367972114</v>
      </c>
      <c r="AF280" s="45">
        <v>0.70658392944729798</v>
      </c>
      <c r="AG280" s="43">
        <v>51</v>
      </c>
      <c r="AH280" s="43">
        <v>-0.24</v>
      </c>
      <c r="AI280" s="45">
        <v>0.34723564899227799</v>
      </c>
      <c r="AJ280" s="45">
        <v>0.59820012702654402</v>
      </c>
      <c r="AK280" s="39"/>
      <c r="AL280" s="39">
        <v>21.06</v>
      </c>
      <c r="AM280" s="39">
        <v>7.81</v>
      </c>
      <c r="AN280" s="39">
        <v>18.21</v>
      </c>
      <c r="AO280" s="39">
        <v>6.7</v>
      </c>
      <c r="AP280" s="39">
        <v>-1.1599999999999999</v>
      </c>
      <c r="AQ280" s="39">
        <v>20.100000000000001</v>
      </c>
      <c r="AR280" s="39">
        <v>6.75</v>
      </c>
      <c r="AS280" s="39">
        <v>18.02</v>
      </c>
      <c r="AT280" s="39">
        <v>6.31</v>
      </c>
      <c r="AU280" s="39">
        <v>-1.1200000000000001</v>
      </c>
    </row>
    <row r="281" spans="1:47" x14ac:dyDescent="0.3">
      <c r="A281" s="41">
        <v>350</v>
      </c>
      <c r="B281" s="41" t="s">
        <v>2073</v>
      </c>
      <c r="C281" s="41" t="s">
        <v>1258</v>
      </c>
      <c r="D281" s="41" t="s">
        <v>1259</v>
      </c>
      <c r="E281" s="41">
        <v>47</v>
      </c>
      <c r="F281" s="39">
        <v>4.7579000000000003E-2</v>
      </c>
      <c r="G281" s="39">
        <v>0.23094999999999999</v>
      </c>
      <c r="H281" s="39">
        <v>0.24525</v>
      </c>
      <c r="I281" s="39">
        <v>0</v>
      </c>
      <c r="J281" s="39">
        <v>0</v>
      </c>
      <c r="K281" s="39">
        <v>0</v>
      </c>
      <c r="L281" s="39">
        <v>0</v>
      </c>
      <c r="M281" s="39">
        <v>0</v>
      </c>
      <c r="N281" s="39">
        <v>0</v>
      </c>
      <c r="O281" s="39">
        <v>0</v>
      </c>
      <c r="P281" s="39">
        <v>0</v>
      </c>
      <c r="Q281" s="39">
        <v>0</v>
      </c>
      <c r="R281" s="39">
        <v>0</v>
      </c>
      <c r="S281" s="39">
        <v>0</v>
      </c>
      <c r="T281" s="39">
        <v>0</v>
      </c>
      <c r="U281" s="39">
        <v>0</v>
      </c>
      <c r="V281" s="39">
        <v>0</v>
      </c>
      <c r="W281" s="39">
        <v>0.22789000000000001</v>
      </c>
      <c r="X281" s="39">
        <v>0</v>
      </c>
      <c r="Y281" s="39">
        <v>0</v>
      </c>
      <c r="Z281" s="39">
        <v>0</v>
      </c>
      <c r="AA281" s="39">
        <v>0</v>
      </c>
      <c r="AB281" s="39">
        <v>0</v>
      </c>
      <c r="AC281" s="39">
        <v>0</v>
      </c>
      <c r="AD281" s="44">
        <v>-5.6173091520447846E-2</v>
      </c>
      <c r="AE281" s="45">
        <v>0.46478599129662401</v>
      </c>
      <c r="AF281" s="45">
        <v>0.70658392944729798</v>
      </c>
      <c r="AG281" s="43">
        <v>49</v>
      </c>
      <c r="AH281" s="43">
        <v>-0.27</v>
      </c>
      <c r="AI281" s="45">
        <v>9.8383981809416807E-2</v>
      </c>
      <c r="AJ281" s="45">
        <v>0.33914478282270499</v>
      </c>
      <c r="AK281" s="39"/>
      <c r="AL281" s="39">
        <v>0</v>
      </c>
      <c r="AM281" s="39">
        <v>0.05</v>
      </c>
      <c r="AN281" s="39">
        <v>0</v>
      </c>
      <c r="AO281" s="39">
        <v>0</v>
      </c>
      <c r="AP281" s="39" t="s">
        <v>1672</v>
      </c>
      <c r="AQ281" s="39">
        <v>0.06</v>
      </c>
      <c r="AR281" s="39">
        <v>0.1</v>
      </c>
      <c r="AS281" s="39">
        <v>0.02</v>
      </c>
      <c r="AT281" s="39">
        <v>0.06</v>
      </c>
      <c r="AU281" s="39">
        <v>-3.83</v>
      </c>
    </row>
    <row r="282" spans="1:47" x14ac:dyDescent="0.3">
      <c r="A282" s="41">
        <v>345</v>
      </c>
      <c r="B282" s="41" t="s">
        <v>2074</v>
      </c>
      <c r="C282" s="41" t="s">
        <v>2075</v>
      </c>
      <c r="D282" s="41" t="s">
        <v>2076</v>
      </c>
      <c r="E282" s="41">
        <v>47</v>
      </c>
      <c r="F282" s="39">
        <v>2.7395999999999998</v>
      </c>
      <c r="G282" s="39">
        <v>0</v>
      </c>
      <c r="H282" s="39">
        <v>5.3060999999999998</v>
      </c>
      <c r="I282" s="39">
        <v>0</v>
      </c>
      <c r="J282" s="39">
        <v>0</v>
      </c>
      <c r="K282" s="39">
        <v>0</v>
      </c>
      <c r="L282" s="39">
        <v>0</v>
      </c>
      <c r="M282" s="39">
        <v>0</v>
      </c>
      <c r="N282" s="39">
        <v>0</v>
      </c>
      <c r="O282" s="39">
        <v>0</v>
      </c>
      <c r="P282" s="39">
        <v>0</v>
      </c>
      <c r="Q282" s="39">
        <v>0</v>
      </c>
      <c r="R282" s="39">
        <v>0</v>
      </c>
      <c r="S282" s="39">
        <v>0</v>
      </c>
      <c r="T282" s="39">
        <v>0</v>
      </c>
      <c r="U282" s="39">
        <v>9.9809000000000001</v>
      </c>
      <c r="V282" s="39">
        <v>0</v>
      </c>
      <c r="W282" s="39">
        <v>0</v>
      </c>
      <c r="X282" s="39">
        <v>0</v>
      </c>
      <c r="Y282" s="39">
        <v>0</v>
      </c>
      <c r="Z282" s="39">
        <v>0</v>
      </c>
      <c r="AA282" s="39">
        <v>0</v>
      </c>
      <c r="AB282" s="39">
        <v>0</v>
      </c>
      <c r="AC282" s="39">
        <v>0</v>
      </c>
      <c r="AD282" s="44">
        <v>-0.27616415245032594</v>
      </c>
      <c r="AE282" s="45">
        <v>0.46494555734857579</v>
      </c>
      <c r="AF282" s="45">
        <v>0.70658392944729798</v>
      </c>
      <c r="AG282" s="43">
        <v>58</v>
      </c>
      <c r="AH282" s="43">
        <v>-0.14000000000000001</v>
      </c>
      <c r="AI282" s="45">
        <v>0.35051855987598901</v>
      </c>
      <c r="AJ282" s="45">
        <v>0.59820012702654402</v>
      </c>
      <c r="AK282" s="39"/>
      <c r="AL282" s="39">
        <v>0</v>
      </c>
      <c r="AM282" s="39">
        <v>0</v>
      </c>
      <c r="AN282" s="39">
        <v>0</v>
      </c>
      <c r="AO282" s="39">
        <v>0</v>
      </c>
      <c r="AP282" s="39" t="s">
        <v>1672</v>
      </c>
      <c r="AQ282" s="39">
        <v>0.89</v>
      </c>
      <c r="AR282" s="39">
        <v>1.89</v>
      </c>
      <c r="AS282" s="39">
        <v>0.67</v>
      </c>
      <c r="AT282" s="39">
        <v>2.58</v>
      </c>
      <c r="AU282" s="39">
        <v>-1.34</v>
      </c>
    </row>
    <row r="283" spans="1:47" x14ac:dyDescent="0.3">
      <c r="A283" s="41">
        <v>198</v>
      </c>
      <c r="B283" s="41" t="s">
        <v>2077</v>
      </c>
      <c r="C283" s="41" t="s">
        <v>784</v>
      </c>
      <c r="D283" s="41" t="s">
        <v>785</v>
      </c>
      <c r="E283" s="41">
        <v>52</v>
      </c>
      <c r="F283" s="39">
        <v>0</v>
      </c>
      <c r="G283" s="39">
        <v>2.0508999999999999</v>
      </c>
      <c r="H283" s="39">
        <v>0.88434999999999997</v>
      </c>
      <c r="I283" s="39">
        <v>1.004</v>
      </c>
      <c r="J283" s="39">
        <v>5.4436</v>
      </c>
      <c r="K283" s="39">
        <v>0</v>
      </c>
      <c r="L283" s="39">
        <v>0</v>
      </c>
      <c r="M283" s="39">
        <v>2.0055000000000001</v>
      </c>
      <c r="N283" s="39">
        <v>0</v>
      </c>
      <c r="O283" s="39">
        <v>1.0708</v>
      </c>
      <c r="P283" s="39">
        <v>0</v>
      </c>
      <c r="Q283" s="39">
        <v>1.9006000000000001</v>
      </c>
      <c r="R283" s="39">
        <v>2.0621</v>
      </c>
      <c r="S283" s="39">
        <v>1.9558</v>
      </c>
      <c r="T283" s="39">
        <v>2.0888</v>
      </c>
      <c r="U283" s="39">
        <v>51.719000000000001</v>
      </c>
      <c r="V283" s="39">
        <v>1.9891000000000001</v>
      </c>
      <c r="W283" s="39">
        <v>0</v>
      </c>
      <c r="X283" s="39">
        <v>1.0289999999999999</v>
      </c>
      <c r="Y283" s="39">
        <v>0</v>
      </c>
      <c r="Z283" s="39">
        <v>8.6694999999999993</v>
      </c>
      <c r="AA283" s="39">
        <v>0</v>
      </c>
      <c r="AB283" s="39">
        <v>0</v>
      </c>
      <c r="AC283" s="39">
        <v>0</v>
      </c>
      <c r="AD283" s="44">
        <v>0.39887119898373247</v>
      </c>
      <c r="AE283" s="45">
        <v>0.4689603659212257</v>
      </c>
      <c r="AF283" s="45">
        <v>0.71013998268071321</v>
      </c>
      <c r="AG283" s="43">
        <v>76</v>
      </c>
      <c r="AH283" s="43">
        <v>0.13</v>
      </c>
      <c r="AI283" s="45">
        <v>0.62051684115742001</v>
      </c>
      <c r="AJ283" s="45">
        <v>0.82476219639732395</v>
      </c>
      <c r="AK283" s="39"/>
      <c r="AL283" s="39">
        <v>0.88</v>
      </c>
      <c r="AM283" s="39">
        <v>2.0099999999999998</v>
      </c>
      <c r="AN283" s="39">
        <v>1.07</v>
      </c>
      <c r="AO283" s="39">
        <v>2.0299999999999998</v>
      </c>
      <c r="AP283" s="39">
        <v>1.21</v>
      </c>
      <c r="AQ283" s="39">
        <v>1.27</v>
      </c>
      <c r="AR283" s="39">
        <v>1.78</v>
      </c>
      <c r="AS283" s="39">
        <v>4.83</v>
      </c>
      <c r="AT283" s="39">
        <v>13.15</v>
      </c>
      <c r="AU283" s="39">
        <v>3.82</v>
      </c>
    </row>
    <row r="284" spans="1:47" x14ac:dyDescent="0.3">
      <c r="A284" s="41">
        <v>36</v>
      </c>
      <c r="B284" s="41" t="s">
        <v>1812</v>
      </c>
      <c r="C284" s="41" t="s">
        <v>320</v>
      </c>
      <c r="D284" s="41" t="s">
        <v>321</v>
      </c>
      <c r="E284" s="41">
        <v>48</v>
      </c>
      <c r="F284" s="39">
        <v>50.895000000000003</v>
      </c>
      <c r="G284" s="39">
        <v>65.927000000000007</v>
      </c>
      <c r="H284" s="39">
        <v>36.515999999999998</v>
      </c>
      <c r="I284" s="39">
        <v>65.111000000000004</v>
      </c>
      <c r="J284" s="39">
        <v>40.813000000000002</v>
      </c>
      <c r="K284" s="39">
        <v>47.029000000000003</v>
      </c>
      <c r="L284" s="39">
        <v>49.465000000000003</v>
      </c>
      <c r="M284" s="39">
        <v>57.890999999999998</v>
      </c>
      <c r="N284" s="39">
        <v>62.738</v>
      </c>
      <c r="O284" s="39">
        <v>46.954999999999998</v>
      </c>
      <c r="P284" s="39">
        <v>58.726999999999997</v>
      </c>
      <c r="Q284" s="39">
        <v>49.161000000000001</v>
      </c>
      <c r="R284" s="39">
        <v>62.616999999999997</v>
      </c>
      <c r="S284" s="39">
        <v>52.113999999999997</v>
      </c>
      <c r="T284" s="39">
        <v>59.375999999999998</v>
      </c>
      <c r="U284" s="39">
        <v>56.92</v>
      </c>
      <c r="V284" s="39">
        <v>54.457999999999998</v>
      </c>
      <c r="W284" s="39">
        <v>56.957999999999998</v>
      </c>
      <c r="X284" s="39">
        <v>51.174999999999997</v>
      </c>
      <c r="Y284" s="39">
        <v>48.006</v>
      </c>
      <c r="Z284" s="39">
        <v>50.795000000000002</v>
      </c>
      <c r="AA284" s="39">
        <v>69.018000000000001</v>
      </c>
      <c r="AB284" s="39">
        <v>45.152999999999999</v>
      </c>
      <c r="AC284" s="39">
        <v>61.691000000000003</v>
      </c>
      <c r="AD284" s="44">
        <v>6.7860741589916174E-2</v>
      </c>
      <c r="AE284" s="45">
        <v>0.47633156220193479</v>
      </c>
      <c r="AF284" s="45">
        <v>0.71873516858939623</v>
      </c>
      <c r="AG284" s="43">
        <v>72</v>
      </c>
      <c r="AH284" s="43">
        <v>7.0000000000000007E-2</v>
      </c>
      <c r="AI284" s="45">
        <v>0.81525257284107699</v>
      </c>
      <c r="AJ284" s="45">
        <v>0.91932736937398096</v>
      </c>
      <c r="AK284" s="39"/>
      <c r="AL284" s="39">
        <v>50.9</v>
      </c>
      <c r="AM284" s="39">
        <v>15.71</v>
      </c>
      <c r="AN284" s="39">
        <v>54.46</v>
      </c>
      <c r="AO284" s="39">
        <v>9.07</v>
      </c>
      <c r="AP284" s="39">
        <v>1.07</v>
      </c>
      <c r="AQ284" s="39">
        <v>52.93</v>
      </c>
      <c r="AR284" s="39">
        <v>10.64</v>
      </c>
      <c r="AS284" s="39">
        <v>54.87</v>
      </c>
      <c r="AT284" s="39">
        <v>6.68</v>
      </c>
      <c r="AU284" s="39">
        <v>1.04</v>
      </c>
    </row>
    <row r="285" spans="1:47" x14ac:dyDescent="0.3">
      <c r="A285" s="41">
        <v>256</v>
      </c>
      <c r="B285" s="41" t="s">
        <v>2078</v>
      </c>
      <c r="C285" s="41" t="s">
        <v>954</v>
      </c>
      <c r="D285" s="41" t="s">
        <v>955</v>
      </c>
      <c r="E285" s="41">
        <v>49</v>
      </c>
      <c r="F285" s="39">
        <v>1.8264</v>
      </c>
      <c r="G285" s="39">
        <v>2.0508999999999999</v>
      </c>
      <c r="H285" s="39">
        <v>0.88434999999999997</v>
      </c>
      <c r="I285" s="39">
        <v>0</v>
      </c>
      <c r="J285" s="39">
        <v>0</v>
      </c>
      <c r="K285" s="39">
        <v>1.9888999999999999</v>
      </c>
      <c r="L285" s="39">
        <v>3.0377000000000001</v>
      </c>
      <c r="M285" s="39">
        <v>1.0027999999999999</v>
      </c>
      <c r="N285" s="39">
        <v>1.8928</v>
      </c>
      <c r="O285" s="39">
        <v>4.2831000000000001</v>
      </c>
      <c r="P285" s="39">
        <v>1.0515000000000001</v>
      </c>
      <c r="Q285" s="39">
        <v>0.95028999999999997</v>
      </c>
      <c r="R285" s="39">
        <v>2.0621</v>
      </c>
      <c r="S285" s="39">
        <v>1.9558</v>
      </c>
      <c r="T285" s="39">
        <v>1.0444</v>
      </c>
      <c r="U285" s="39">
        <v>2.7221000000000002</v>
      </c>
      <c r="V285" s="39">
        <v>0</v>
      </c>
      <c r="W285" s="39">
        <v>1.0118</v>
      </c>
      <c r="X285" s="39">
        <v>0</v>
      </c>
      <c r="Y285" s="39">
        <v>1.0058</v>
      </c>
      <c r="Z285" s="39">
        <v>0</v>
      </c>
      <c r="AA285" s="39">
        <v>1.0642</v>
      </c>
      <c r="AB285" s="39">
        <v>0</v>
      </c>
      <c r="AC285" s="39">
        <v>0</v>
      </c>
      <c r="AD285" s="44">
        <v>-0.22337580151459124</v>
      </c>
      <c r="AE285" s="45">
        <v>0.48018170989509618</v>
      </c>
      <c r="AF285" s="45">
        <v>0.72197533686354887</v>
      </c>
      <c r="AG285" s="43">
        <v>59</v>
      </c>
      <c r="AH285" s="43">
        <v>-0.13</v>
      </c>
      <c r="AI285" s="45">
        <v>0.62913594244133597</v>
      </c>
      <c r="AJ285" s="45">
        <v>0.82805489339421001</v>
      </c>
      <c r="AK285" s="39"/>
      <c r="AL285" s="39">
        <v>1.83</v>
      </c>
      <c r="AM285" s="39">
        <v>1.1000000000000001</v>
      </c>
      <c r="AN285" s="39">
        <v>1.01</v>
      </c>
      <c r="AO285" s="39">
        <v>1.51</v>
      </c>
      <c r="AP285" s="39">
        <v>-1.81</v>
      </c>
      <c r="AQ285" s="39">
        <v>1.41</v>
      </c>
      <c r="AR285" s="39">
        <v>1.01</v>
      </c>
      <c r="AS285" s="39">
        <v>1.1399999999999999</v>
      </c>
      <c r="AT285" s="39">
        <v>1.21</v>
      </c>
      <c r="AU285" s="39">
        <v>-1.23</v>
      </c>
    </row>
    <row r="286" spans="1:47" x14ac:dyDescent="0.3">
      <c r="A286" s="41">
        <v>188</v>
      </c>
      <c r="B286" s="41" t="s">
        <v>2079</v>
      </c>
      <c r="C286" s="41" t="s">
        <v>757</v>
      </c>
      <c r="D286" s="41" t="s">
        <v>758</v>
      </c>
      <c r="E286" s="41">
        <v>50</v>
      </c>
      <c r="F286" s="39">
        <v>3.6528</v>
      </c>
      <c r="G286" s="39">
        <v>5.1272000000000002</v>
      </c>
      <c r="H286" s="39">
        <v>1.7686999999999999</v>
      </c>
      <c r="I286" s="39">
        <v>2.008</v>
      </c>
      <c r="J286" s="39">
        <v>2.1774</v>
      </c>
      <c r="K286" s="39">
        <v>4.9722</v>
      </c>
      <c r="L286" s="39">
        <v>3.0377000000000001</v>
      </c>
      <c r="M286" s="39">
        <v>2.0055000000000001</v>
      </c>
      <c r="N286" s="39">
        <v>2.8391999999999999</v>
      </c>
      <c r="O286" s="39">
        <v>4.2831000000000001</v>
      </c>
      <c r="P286" s="39">
        <v>4.2060000000000004</v>
      </c>
      <c r="Q286" s="39">
        <v>3.8012000000000001</v>
      </c>
      <c r="R286" s="39">
        <v>4.1242000000000001</v>
      </c>
      <c r="S286" s="39">
        <v>2.9337</v>
      </c>
      <c r="T286" s="39">
        <v>4.1776</v>
      </c>
      <c r="U286" s="39">
        <v>3.6294</v>
      </c>
      <c r="V286" s="39">
        <v>2.9836999999999998</v>
      </c>
      <c r="W286" s="39">
        <v>4.0472999999999999</v>
      </c>
      <c r="X286" s="39">
        <v>3.0870000000000002</v>
      </c>
      <c r="Y286" s="39">
        <v>5.0288000000000004</v>
      </c>
      <c r="Z286" s="39">
        <v>1.9266000000000001</v>
      </c>
      <c r="AA286" s="39">
        <v>3.1926999999999999</v>
      </c>
      <c r="AB286" s="39">
        <v>0.99692999999999998</v>
      </c>
      <c r="AC286" s="39">
        <v>2.8984999999999999</v>
      </c>
      <c r="AD286" s="44">
        <v>0.13506418307248236</v>
      </c>
      <c r="AE286" s="45">
        <v>0.4832816852851739</v>
      </c>
      <c r="AF286" s="45">
        <v>0.72406867336011915</v>
      </c>
      <c r="AG286" s="43">
        <v>84</v>
      </c>
      <c r="AH286" s="43">
        <v>0.24</v>
      </c>
      <c r="AI286" s="45">
        <v>0.34723564899227799</v>
      </c>
      <c r="AJ286" s="45">
        <v>0.59820012702654402</v>
      </c>
      <c r="AK286" s="39"/>
      <c r="AL286" s="39">
        <v>2.84</v>
      </c>
      <c r="AM286" s="39">
        <v>1.64</v>
      </c>
      <c r="AN286" s="39">
        <v>3.63</v>
      </c>
      <c r="AO286" s="39">
        <v>1.19</v>
      </c>
      <c r="AP286" s="39">
        <v>1.28</v>
      </c>
      <c r="AQ286" s="39">
        <v>3.07</v>
      </c>
      <c r="AR286" s="39">
        <v>1.27</v>
      </c>
      <c r="AS286" s="39">
        <v>3.42</v>
      </c>
      <c r="AT286" s="39">
        <v>1.02</v>
      </c>
      <c r="AU286" s="39">
        <v>1.1200000000000001</v>
      </c>
    </row>
    <row r="287" spans="1:47" x14ac:dyDescent="0.3">
      <c r="A287" s="41">
        <v>206</v>
      </c>
      <c r="B287" s="41" t="s">
        <v>2080</v>
      </c>
      <c r="C287" s="41" t="s">
        <v>805</v>
      </c>
      <c r="D287" s="41" t="s">
        <v>806</v>
      </c>
      <c r="E287" s="41">
        <v>20</v>
      </c>
      <c r="F287" s="39">
        <v>1.8264</v>
      </c>
      <c r="G287" s="39">
        <v>2.0508999999999999</v>
      </c>
      <c r="H287" s="39">
        <v>2.6530999999999998</v>
      </c>
      <c r="I287" s="39">
        <v>4.016</v>
      </c>
      <c r="J287" s="39">
        <v>1.0887</v>
      </c>
      <c r="K287" s="39">
        <v>2.9832999999999998</v>
      </c>
      <c r="L287" s="39">
        <v>6.0754000000000001</v>
      </c>
      <c r="M287" s="39">
        <v>2.0055000000000001</v>
      </c>
      <c r="N287" s="39">
        <v>2.8391999999999999</v>
      </c>
      <c r="O287" s="39">
        <v>6.4246999999999996</v>
      </c>
      <c r="P287" s="39">
        <v>1.0515000000000001</v>
      </c>
      <c r="Q287" s="39">
        <v>2.8509000000000002</v>
      </c>
      <c r="R287" s="39">
        <v>1.0309999999999999</v>
      </c>
      <c r="S287" s="39">
        <v>2.9337</v>
      </c>
      <c r="T287" s="39">
        <v>2.0888</v>
      </c>
      <c r="U287" s="39">
        <v>2.7221000000000002</v>
      </c>
      <c r="V287" s="39">
        <v>2.9836999999999998</v>
      </c>
      <c r="W287" s="39">
        <v>1.0118</v>
      </c>
      <c r="X287" s="39">
        <v>2.0579999999999998</v>
      </c>
      <c r="Y287" s="39">
        <v>5.0288000000000004</v>
      </c>
      <c r="Z287" s="39">
        <v>1.9266000000000001</v>
      </c>
      <c r="AA287" s="39">
        <v>2.1284999999999998</v>
      </c>
      <c r="AB287" s="39">
        <v>0.99692999999999998</v>
      </c>
      <c r="AC287" s="39">
        <v>1.9322999999999999</v>
      </c>
      <c r="AD287" s="44">
        <v>-0.16704902554868006</v>
      </c>
      <c r="AE287" s="45">
        <v>0.48961580280350731</v>
      </c>
      <c r="AF287" s="45">
        <v>0.72598805908441866</v>
      </c>
      <c r="AG287" s="43">
        <v>57</v>
      </c>
      <c r="AH287" s="43">
        <v>-0.16</v>
      </c>
      <c r="AI287" s="45">
        <v>0.55835087311396403</v>
      </c>
      <c r="AJ287" s="45">
        <v>0.78390983510039902</v>
      </c>
      <c r="AK287" s="39"/>
      <c r="AL287" s="39">
        <v>2.65</v>
      </c>
      <c r="AM287" s="39">
        <v>0.98</v>
      </c>
      <c r="AN287" s="39">
        <v>2.09</v>
      </c>
      <c r="AO287" s="39">
        <v>1.4</v>
      </c>
      <c r="AP287" s="39">
        <v>-1.27</v>
      </c>
      <c r="AQ287" s="39">
        <v>2.84</v>
      </c>
      <c r="AR287" s="39">
        <v>1.47</v>
      </c>
      <c r="AS287" s="39">
        <v>2.48</v>
      </c>
      <c r="AT287" s="39">
        <v>1.52</v>
      </c>
      <c r="AU287" s="39">
        <v>-1.1499999999999999</v>
      </c>
    </row>
    <row r="288" spans="1:47" x14ac:dyDescent="0.3">
      <c r="A288" s="41">
        <v>105</v>
      </c>
      <c r="B288" s="41" t="s">
        <v>2081</v>
      </c>
      <c r="C288" s="41" t="s">
        <v>516</v>
      </c>
      <c r="D288" s="41" t="s">
        <v>517</v>
      </c>
      <c r="E288" s="41">
        <v>32</v>
      </c>
      <c r="F288" s="39">
        <v>9.1320999999999994</v>
      </c>
      <c r="G288" s="39">
        <v>13.331</v>
      </c>
      <c r="H288" s="39">
        <v>9.7279</v>
      </c>
      <c r="I288" s="39">
        <v>12.048</v>
      </c>
      <c r="J288" s="39">
        <v>15.242000000000001</v>
      </c>
      <c r="K288" s="39">
        <v>12.928000000000001</v>
      </c>
      <c r="L288" s="39">
        <v>16.201000000000001</v>
      </c>
      <c r="M288" s="39">
        <v>13.036</v>
      </c>
      <c r="N288" s="39">
        <v>12.303000000000001</v>
      </c>
      <c r="O288" s="39">
        <v>12.849</v>
      </c>
      <c r="P288" s="39">
        <v>9.4634</v>
      </c>
      <c r="Q288" s="39">
        <v>11.404</v>
      </c>
      <c r="R288" s="39">
        <v>10.31</v>
      </c>
      <c r="S288" s="39">
        <v>12.712999999999999</v>
      </c>
      <c r="T288" s="39">
        <v>10.444000000000001</v>
      </c>
      <c r="U288" s="39">
        <v>5.4440999999999997</v>
      </c>
      <c r="V288" s="39">
        <v>13.923999999999999</v>
      </c>
      <c r="W288" s="39">
        <v>12.141999999999999</v>
      </c>
      <c r="X288" s="39">
        <v>12.348000000000001</v>
      </c>
      <c r="Y288" s="39">
        <v>12.069000000000001</v>
      </c>
      <c r="Z288" s="39">
        <v>13.486000000000001</v>
      </c>
      <c r="AA288" s="39">
        <v>15.964</v>
      </c>
      <c r="AB288" s="39">
        <v>13.957000000000001</v>
      </c>
      <c r="AC288" s="39">
        <v>12.56</v>
      </c>
      <c r="AD288" s="44">
        <v>-8.9487171383729525E-2</v>
      </c>
      <c r="AE288" s="45">
        <v>0.4896530239783291</v>
      </c>
      <c r="AF288" s="45">
        <v>0.72598805908441866</v>
      </c>
      <c r="AG288" s="43">
        <v>58</v>
      </c>
      <c r="AH288" s="43">
        <v>-0.14000000000000001</v>
      </c>
      <c r="AI288" s="45">
        <v>0.59852206953095399</v>
      </c>
      <c r="AJ288" s="45">
        <v>0.804423612761895</v>
      </c>
      <c r="AK288" s="39"/>
      <c r="AL288" s="39">
        <v>12.93</v>
      </c>
      <c r="AM288" s="39">
        <v>1.28</v>
      </c>
      <c r="AN288" s="39">
        <v>12.35</v>
      </c>
      <c r="AO288" s="39">
        <v>2.2400000000000002</v>
      </c>
      <c r="AP288" s="39">
        <v>-1.05</v>
      </c>
      <c r="AQ288" s="39">
        <v>12.66</v>
      </c>
      <c r="AR288" s="39">
        <v>2.2799999999999998</v>
      </c>
      <c r="AS288" s="39">
        <v>11.94</v>
      </c>
      <c r="AT288" s="39">
        <v>2.42</v>
      </c>
      <c r="AU288" s="39">
        <v>-1.06</v>
      </c>
    </row>
    <row r="289" spans="1:47" x14ac:dyDescent="0.3">
      <c r="A289" s="41">
        <v>24</v>
      </c>
      <c r="B289" s="41" t="s">
        <v>2082</v>
      </c>
      <c r="C289" s="41" t="s">
        <v>285</v>
      </c>
      <c r="D289" s="41" t="s">
        <v>2083</v>
      </c>
      <c r="E289" s="41">
        <v>189</v>
      </c>
      <c r="F289" s="39">
        <v>81.275000000000006</v>
      </c>
      <c r="G289" s="39">
        <v>49.220999999999997</v>
      </c>
      <c r="H289" s="39">
        <v>74.284999999999997</v>
      </c>
      <c r="I289" s="39">
        <v>76.304000000000002</v>
      </c>
      <c r="J289" s="39">
        <v>68.588999999999999</v>
      </c>
      <c r="K289" s="39">
        <v>59.667000000000002</v>
      </c>
      <c r="L289" s="39">
        <v>74.929000000000002</v>
      </c>
      <c r="M289" s="39">
        <v>156.43</v>
      </c>
      <c r="N289" s="39">
        <v>67.192999999999998</v>
      </c>
      <c r="O289" s="39">
        <v>70.671000000000006</v>
      </c>
      <c r="P289" s="39">
        <v>98.84</v>
      </c>
      <c r="Q289" s="39">
        <v>115.94</v>
      </c>
      <c r="R289" s="39">
        <v>90.730999999999995</v>
      </c>
      <c r="S289" s="39">
        <v>77.254000000000005</v>
      </c>
      <c r="T289" s="39">
        <v>73.108000000000004</v>
      </c>
      <c r="U289" s="39">
        <v>58.978000000000002</v>
      </c>
      <c r="V289" s="39">
        <v>59.673999999999999</v>
      </c>
      <c r="W289" s="39">
        <v>70.828000000000003</v>
      </c>
      <c r="X289" s="39">
        <v>96.727000000000004</v>
      </c>
      <c r="Y289" s="39">
        <v>97.558000000000007</v>
      </c>
      <c r="Z289" s="39">
        <v>64.539000000000001</v>
      </c>
      <c r="AA289" s="39">
        <v>91.525000000000006</v>
      </c>
      <c r="AB289" s="39">
        <v>63.804000000000002</v>
      </c>
      <c r="AC289" s="39">
        <v>102.41</v>
      </c>
      <c r="AD289" s="44">
        <v>0.10233695251652186</v>
      </c>
      <c r="AE289" s="45">
        <v>0.48979271626502835</v>
      </c>
      <c r="AF289" s="45">
        <v>0.72598805908441866</v>
      </c>
      <c r="AG289" s="43">
        <v>82</v>
      </c>
      <c r="AH289" s="43">
        <v>0.21</v>
      </c>
      <c r="AI289" s="45">
        <v>0.41148325358851701</v>
      </c>
      <c r="AJ289" s="45">
        <v>0.65589811850199697</v>
      </c>
      <c r="AK289" s="39"/>
      <c r="AL289" s="39">
        <v>74.290000000000006</v>
      </c>
      <c r="AM289" s="39">
        <v>9.11</v>
      </c>
      <c r="AN289" s="39">
        <v>77.25</v>
      </c>
      <c r="AO289" s="39">
        <v>29.54</v>
      </c>
      <c r="AP289" s="39">
        <v>1.04</v>
      </c>
      <c r="AQ289" s="39">
        <v>78.650000000000006</v>
      </c>
      <c r="AR289" s="39">
        <v>30.73</v>
      </c>
      <c r="AS289" s="39">
        <v>82.17</v>
      </c>
      <c r="AT289" s="39">
        <v>17.920000000000002</v>
      </c>
      <c r="AU289" s="39">
        <v>1.04</v>
      </c>
    </row>
    <row r="290" spans="1:47" x14ac:dyDescent="0.3">
      <c r="A290" s="41">
        <v>296</v>
      </c>
      <c r="B290" s="41" t="s">
        <v>2084</v>
      </c>
      <c r="C290" s="41" t="s">
        <v>1082</v>
      </c>
      <c r="D290" s="41" t="s">
        <v>1083</v>
      </c>
      <c r="E290" s="41">
        <v>68</v>
      </c>
      <c r="F290" s="39">
        <v>0</v>
      </c>
      <c r="G290" s="39">
        <v>0</v>
      </c>
      <c r="H290" s="39">
        <v>3.5373999999999999</v>
      </c>
      <c r="I290" s="39">
        <v>1.004</v>
      </c>
      <c r="J290" s="39">
        <v>1.0887</v>
      </c>
      <c r="K290" s="39">
        <v>1.9888999999999999</v>
      </c>
      <c r="L290" s="39">
        <v>1.0125999999999999</v>
      </c>
      <c r="M290" s="39">
        <v>3.0083000000000002</v>
      </c>
      <c r="N290" s="39">
        <v>0.94638999999999995</v>
      </c>
      <c r="O290" s="39">
        <v>1.0708</v>
      </c>
      <c r="P290" s="39">
        <v>5.2573999999999996</v>
      </c>
      <c r="Q290" s="39">
        <v>0</v>
      </c>
      <c r="R290" s="39">
        <v>0</v>
      </c>
      <c r="S290" s="39">
        <v>0.97789999999999999</v>
      </c>
      <c r="T290" s="39">
        <v>1.0444</v>
      </c>
      <c r="U290" s="39">
        <v>12.702999999999999</v>
      </c>
      <c r="V290" s="39">
        <v>0</v>
      </c>
      <c r="W290" s="39">
        <v>0</v>
      </c>
      <c r="X290" s="39">
        <v>1.0289999999999999</v>
      </c>
      <c r="Y290" s="39">
        <v>0</v>
      </c>
      <c r="Z290" s="39">
        <v>1.9266000000000001</v>
      </c>
      <c r="AA290" s="39">
        <v>0</v>
      </c>
      <c r="AB290" s="39">
        <v>0</v>
      </c>
      <c r="AC290" s="39">
        <v>0</v>
      </c>
      <c r="AD290" s="44">
        <v>-0.28501470453981004</v>
      </c>
      <c r="AE290" s="45">
        <v>0.49141172867270788</v>
      </c>
      <c r="AF290" s="45">
        <v>0.72598805908441866</v>
      </c>
      <c r="AG290" s="43">
        <v>50</v>
      </c>
      <c r="AH290" s="43">
        <v>-0.26</v>
      </c>
      <c r="AI290" s="45">
        <v>0.29274187684866998</v>
      </c>
      <c r="AJ290" s="45">
        <v>0.55227524784010995</v>
      </c>
      <c r="AK290" s="39"/>
      <c r="AL290" s="39">
        <v>1.01</v>
      </c>
      <c r="AM290" s="39">
        <v>1.04</v>
      </c>
      <c r="AN290" s="39">
        <v>0</v>
      </c>
      <c r="AO290" s="39">
        <v>1.06</v>
      </c>
      <c r="AP290" s="39" t="s">
        <v>1672</v>
      </c>
      <c r="AQ290" s="39">
        <v>1.4</v>
      </c>
      <c r="AR290" s="39">
        <v>1.23</v>
      </c>
      <c r="AS290" s="39">
        <v>1.6</v>
      </c>
      <c r="AT290" s="39">
        <v>3.37</v>
      </c>
      <c r="AU290" s="39">
        <v>1.1399999999999999</v>
      </c>
    </row>
    <row r="291" spans="1:47" x14ac:dyDescent="0.3">
      <c r="A291" s="41">
        <v>387</v>
      </c>
      <c r="B291" s="41" t="s">
        <v>2085</v>
      </c>
      <c r="C291" s="41" t="s">
        <v>1381</v>
      </c>
      <c r="D291" s="41" t="s">
        <v>2086</v>
      </c>
      <c r="E291" s="41">
        <v>109</v>
      </c>
      <c r="F291" s="39">
        <v>0.91320999999999997</v>
      </c>
      <c r="G291" s="39">
        <v>0</v>
      </c>
      <c r="H291" s="39">
        <v>0</v>
      </c>
      <c r="I291" s="39">
        <v>0</v>
      </c>
      <c r="J291" s="39">
        <v>0</v>
      </c>
      <c r="K291" s="39">
        <v>0</v>
      </c>
      <c r="L291" s="39">
        <v>0</v>
      </c>
      <c r="M291" s="39">
        <v>0</v>
      </c>
      <c r="N291" s="39">
        <v>0</v>
      </c>
      <c r="O291" s="39">
        <v>0</v>
      </c>
      <c r="P291" s="39">
        <v>0</v>
      </c>
      <c r="Q291" s="39">
        <v>0</v>
      </c>
      <c r="R291" s="39">
        <v>0</v>
      </c>
      <c r="S291" s="39">
        <v>1.9558</v>
      </c>
      <c r="T291" s="39">
        <v>0</v>
      </c>
      <c r="U291" s="39">
        <v>0.90734999999999999</v>
      </c>
      <c r="V291" s="39">
        <v>0</v>
      </c>
      <c r="W291" s="39">
        <v>0</v>
      </c>
      <c r="X291" s="39">
        <v>0</v>
      </c>
      <c r="Y291" s="39">
        <v>0</v>
      </c>
      <c r="Z291" s="39">
        <v>0</v>
      </c>
      <c r="AA291" s="39">
        <v>0</v>
      </c>
      <c r="AB291" s="39">
        <v>0</v>
      </c>
      <c r="AC291" s="39">
        <v>0.96614999999999995</v>
      </c>
      <c r="AD291" s="44">
        <v>0.12736663914988106</v>
      </c>
      <c r="AE291" s="45">
        <v>0.49546304476868691</v>
      </c>
      <c r="AF291" s="45">
        <v>0.72943170479834463</v>
      </c>
      <c r="AG291" s="43">
        <v>74</v>
      </c>
      <c r="AH291" s="43">
        <v>0.1</v>
      </c>
      <c r="AI291" s="45">
        <v>0.58169330227551796</v>
      </c>
      <c r="AJ291" s="45">
        <v>0.804423612761895</v>
      </c>
      <c r="AK291" s="39"/>
      <c r="AL291" s="39">
        <v>0</v>
      </c>
      <c r="AM291" s="39">
        <v>0</v>
      </c>
      <c r="AN291" s="39">
        <v>0</v>
      </c>
      <c r="AO291" s="39">
        <v>0</v>
      </c>
      <c r="AP291" s="39" t="s">
        <v>1672</v>
      </c>
      <c r="AQ291" s="39">
        <v>0.1</v>
      </c>
      <c r="AR291" s="39">
        <v>0.3</v>
      </c>
      <c r="AS291" s="39">
        <v>0.26</v>
      </c>
      <c r="AT291" s="39">
        <v>0.56999999999999995</v>
      </c>
      <c r="AU291" s="39">
        <v>2.52</v>
      </c>
    </row>
    <row r="292" spans="1:47" x14ac:dyDescent="0.3">
      <c r="A292" s="41">
        <v>118</v>
      </c>
      <c r="B292" s="41" t="s">
        <v>1768</v>
      </c>
      <c r="C292" s="41" t="s">
        <v>557</v>
      </c>
      <c r="D292" s="41" t="s">
        <v>559</v>
      </c>
      <c r="E292" s="41">
        <v>31</v>
      </c>
      <c r="F292" s="39">
        <v>8.2188999999999997</v>
      </c>
      <c r="G292" s="39">
        <v>14.356</v>
      </c>
      <c r="H292" s="39">
        <v>9.7279</v>
      </c>
      <c r="I292" s="39">
        <v>12.048</v>
      </c>
      <c r="J292" s="39">
        <v>14.153</v>
      </c>
      <c r="K292" s="39">
        <v>10.939</v>
      </c>
      <c r="L292" s="39">
        <v>12.151</v>
      </c>
      <c r="M292" s="39">
        <v>12.032999999999999</v>
      </c>
      <c r="N292" s="39">
        <v>9.4639000000000006</v>
      </c>
      <c r="O292" s="39">
        <v>9.6370000000000005</v>
      </c>
      <c r="P292" s="39">
        <v>14.721</v>
      </c>
      <c r="Q292" s="39">
        <v>10.452999999999999</v>
      </c>
      <c r="R292" s="39">
        <v>10.31</v>
      </c>
      <c r="S292" s="39">
        <v>9.7789999999999999</v>
      </c>
      <c r="T292" s="39">
        <v>12.532999999999999</v>
      </c>
      <c r="U292" s="39">
        <v>11.795999999999999</v>
      </c>
      <c r="V292" s="39">
        <v>11.935</v>
      </c>
      <c r="W292" s="39">
        <v>8.0945999999999998</v>
      </c>
      <c r="X292" s="39">
        <v>14.406000000000001</v>
      </c>
      <c r="Y292" s="39">
        <v>12.069000000000001</v>
      </c>
      <c r="Z292" s="39">
        <v>17.338999999999999</v>
      </c>
      <c r="AA292" s="39">
        <v>13.835000000000001</v>
      </c>
      <c r="AB292" s="39">
        <v>15.951000000000001</v>
      </c>
      <c r="AC292" s="39">
        <v>10.628</v>
      </c>
      <c r="AD292" s="44">
        <v>8.052541450654882E-2</v>
      </c>
      <c r="AE292" s="45">
        <v>0.50009558196979831</v>
      </c>
      <c r="AF292" s="45">
        <v>0.73370424482766261</v>
      </c>
      <c r="AG292" s="43">
        <v>78</v>
      </c>
      <c r="AH292" s="43">
        <v>0.16</v>
      </c>
      <c r="AI292" s="45">
        <v>0.55835087311396403</v>
      </c>
      <c r="AJ292" s="45">
        <v>0.78390983510039902</v>
      </c>
      <c r="AK292" s="39"/>
      <c r="AL292" s="39">
        <v>12.03</v>
      </c>
      <c r="AM292" s="39">
        <v>2.42</v>
      </c>
      <c r="AN292" s="39">
        <v>11.94</v>
      </c>
      <c r="AO292" s="39">
        <v>3.74</v>
      </c>
      <c r="AP292" s="39">
        <v>-1.01</v>
      </c>
      <c r="AQ292" s="39">
        <v>11.45</v>
      </c>
      <c r="AR292" s="39">
        <v>2.08</v>
      </c>
      <c r="AS292" s="39">
        <v>12.23</v>
      </c>
      <c r="AT292" s="39">
        <v>2.58</v>
      </c>
      <c r="AU292" s="39">
        <v>1.07</v>
      </c>
    </row>
    <row r="293" spans="1:47" x14ac:dyDescent="0.3">
      <c r="A293" s="41">
        <v>131</v>
      </c>
      <c r="B293" s="41" t="s">
        <v>2087</v>
      </c>
      <c r="C293" s="41" t="s">
        <v>597</v>
      </c>
      <c r="D293" s="41" t="s">
        <v>598</v>
      </c>
      <c r="E293" s="41">
        <v>74</v>
      </c>
      <c r="F293" s="39">
        <v>3.6528</v>
      </c>
      <c r="G293" s="39">
        <v>7.1779999999999999</v>
      </c>
      <c r="H293" s="39">
        <v>7.0747999999999998</v>
      </c>
      <c r="I293" s="39">
        <v>5.0199999999999996</v>
      </c>
      <c r="J293" s="39">
        <v>10.887</v>
      </c>
      <c r="K293" s="39">
        <v>7.9554999999999998</v>
      </c>
      <c r="L293" s="39">
        <v>8.1005000000000003</v>
      </c>
      <c r="M293" s="39">
        <v>7.0193000000000003</v>
      </c>
      <c r="N293" s="39">
        <v>6.6246999999999998</v>
      </c>
      <c r="O293" s="39">
        <v>7.4954999999999998</v>
      </c>
      <c r="P293" s="39">
        <v>2.1030000000000002</v>
      </c>
      <c r="Q293" s="39">
        <v>5.7018000000000004</v>
      </c>
      <c r="R293" s="39">
        <v>5.1551999999999998</v>
      </c>
      <c r="S293" s="39">
        <v>3.9116</v>
      </c>
      <c r="T293" s="39">
        <v>10.444000000000001</v>
      </c>
      <c r="U293" s="39">
        <v>5.4440999999999997</v>
      </c>
      <c r="V293" s="39">
        <v>7.9565000000000001</v>
      </c>
      <c r="W293" s="39">
        <v>7.0827999999999998</v>
      </c>
      <c r="X293" s="39">
        <v>6.1741000000000001</v>
      </c>
      <c r="Y293" s="39">
        <v>10.058</v>
      </c>
      <c r="Z293" s="39">
        <v>6.7428999999999997</v>
      </c>
      <c r="AA293" s="39">
        <v>11.707000000000001</v>
      </c>
      <c r="AB293" s="39">
        <v>0.99692999999999998</v>
      </c>
      <c r="AC293" s="39">
        <v>8.6953999999999994</v>
      </c>
      <c r="AD293" s="44">
        <v>-0.16943464663967767</v>
      </c>
      <c r="AE293" s="45">
        <v>0.50200754048965757</v>
      </c>
      <c r="AF293" s="45">
        <v>0.73396964540556831</v>
      </c>
      <c r="AG293" s="43">
        <v>63</v>
      </c>
      <c r="AH293" s="43">
        <v>-7.0000000000000007E-2</v>
      </c>
      <c r="AI293" s="45">
        <v>0.81525257284107699</v>
      </c>
      <c r="AJ293" s="45">
        <v>0.91932736937398096</v>
      </c>
      <c r="AK293" s="39"/>
      <c r="AL293" s="39">
        <v>7.07</v>
      </c>
      <c r="AM293" s="39">
        <v>1.33</v>
      </c>
      <c r="AN293" s="39">
        <v>6.74</v>
      </c>
      <c r="AO293" s="39">
        <v>3.03</v>
      </c>
      <c r="AP293" s="39">
        <v>-1.05</v>
      </c>
      <c r="AQ293" s="39">
        <v>7.06</v>
      </c>
      <c r="AR293" s="39">
        <v>2.02</v>
      </c>
      <c r="AS293" s="39">
        <v>6.64</v>
      </c>
      <c r="AT293" s="39">
        <v>2.97</v>
      </c>
      <c r="AU293" s="39">
        <v>-1.06</v>
      </c>
    </row>
    <row r="294" spans="1:47" x14ac:dyDescent="0.3">
      <c r="A294" s="41">
        <v>6</v>
      </c>
      <c r="B294" s="41" t="s">
        <v>2088</v>
      </c>
      <c r="C294" s="41" t="s">
        <v>232</v>
      </c>
      <c r="D294" s="41" t="s">
        <v>233</v>
      </c>
      <c r="E294" s="41">
        <v>86</v>
      </c>
      <c r="F294" s="39">
        <v>301.36</v>
      </c>
      <c r="G294" s="39">
        <v>291.22000000000003</v>
      </c>
      <c r="H294" s="39">
        <v>258.23</v>
      </c>
      <c r="I294" s="39">
        <v>288.14999999999998</v>
      </c>
      <c r="J294" s="39">
        <v>335.32</v>
      </c>
      <c r="K294" s="39">
        <v>329.16</v>
      </c>
      <c r="L294" s="39">
        <v>225.8</v>
      </c>
      <c r="M294" s="39">
        <v>82.225999999999999</v>
      </c>
      <c r="N294" s="39">
        <v>342.59</v>
      </c>
      <c r="O294" s="39">
        <v>295.54000000000002</v>
      </c>
      <c r="P294" s="39">
        <v>50.470999999999997</v>
      </c>
      <c r="Q294" s="39">
        <v>321.2</v>
      </c>
      <c r="R294" s="39">
        <v>368.08</v>
      </c>
      <c r="S294" s="39">
        <v>337.37</v>
      </c>
      <c r="T294" s="39">
        <v>336.3</v>
      </c>
      <c r="U294" s="39">
        <v>277.64999999999998</v>
      </c>
      <c r="V294" s="39">
        <v>288.42</v>
      </c>
      <c r="W294" s="39">
        <v>328.84</v>
      </c>
      <c r="X294" s="39">
        <v>311.79000000000002</v>
      </c>
      <c r="Y294" s="39">
        <v>337.93</v>
      </c>
      <c r="Z294" s="39">
        <v>324.62</v>
      </c>
      <c r="AA294" s="39">
        <v>385.26</v>
      </c>
      <c r="AB294" s="39">
        <v>328.99</v>
      </c>
      <c r="AC294" s="39">
        <v>352.65</v>
      </c>
      <c r="AD294" s="44">
        <v>0.17771172129105928</v>
      </c>
      <c r="AE294" s="45">
        <v>0.50646916371335027</v>
      </c>
      <c r="AF294" s="45">
        <v>0.7379481973005515</v>
      </c>
      <c r="AG294" s="43">
        <v>93</v>
      </c>
      <c r="AH294" s="43">
        <v>0.38</v>
      </c>
      <c r="AI294" s="45">
        <v>0.138271087507189</v>
      </c>
      <c r="AJ294" s="45">
        <v>0.40155439111676899</v>
      </c>
      <c r="AK294" s="39"/>
      <c r="AL294" s="39">
        <v>291.22000000000003</v>
      </c>
      <c r="AM294" s="39">
        <v>70.930000000000007</v>
      </c>
      <c r="AN294" s="39">
        <v>328.84</v>
      </c>
      <c r="AO294" s="39">
        <v>33.99</v>
      </c>
      <c r="AP294" s="39">
        <v>1.1299999999999999</v>
      </c>
      <c r="AQ294" s="39">
        <v>272.67</v>
      </c>
      <c r="AR294" s="39">
        <v>80.69</v>
      </c>
      <c r="AS294" s="39">
        <v>309.67</v>
      </c>
      <c r="AT294" s="39">
        <v>77.09</v>
      </c>
      <c r="AU294" s="39">
        <v>1.1399999999999999</v>
      </c>
    </row>
    <row r="295" spans="1:47" x14ac:dyDescent="0.3">
      <c r="A295" s="41">
        <v>250</v>
      </c>
      <c r="B295" s="41" t="s">
        <v>2089</v>
      </c>
      <c r="C295" s="41" t="s">
        <v>937</v>
      </c>
      <c r="D295" s="41" t="s">
        <v>938</v>
      </c>
      <c r="E295" s="41">
        <v>46</v>
      </c>
      <c r="F295" s="39">
        <v>2.7395999999999998</v>
      </c>
      <c r="G295" s="39">
        <v>2.0508999999999999</v>
      </c>
      <c r="H295" s="39">
        <v>4.4218000000000002</v>
      </c>
      <c r="I295" s="39">
        <v>0</v>
      </c>
      <c r="J295" s="39">
        <v>1.0887</v>
      </c>
      <c r="K295" s="39">
        <v>0.99443999999999999</v>
      </c>
      <c r="L295" s="39">
        <v>2.0251000000000001</v>
      </c>
      <c r="M295" s="39">
        <v>1.0027999999999999</v>
      </c>
      <c r="N295" s="39">
        <v>0</v>
      </c>
      <c r="O295" s="39">
        <v>0</v>
      </c>
      <c r="P295" s="39">
        <v>2.1030000000000002</v>
      </c>
      <c r="Q295" s="39">
        <v>0</v>
      </c>
      <c r="R295" s="39">
        <v>1.0309999999999999</v>
      </c>
      <c r="S295" s="39">
        <v>0.97789999999999999</v>
      </c>
      <c r="T295" s="39">
        <v>1.0444</v>
      </c>
      <c r="U295" s="39">
        <v>19.053999999999998</v>
      </c>
      <c r="V295" s="39">
        <v>0</v>
      </c>
      <c r="W295" s="39">
        <v>1.0118</v>
      </c>
      <c r="X295" s="39">
        <v>0</v>
      </c>
      <c r="Y295" s="39">
        <v>1.0058</v>
      </c>
      <c r="Z295" s="39">
        <v>0.96328000000000003</v>
      </c>
      <c r="AA295" s="39">
        <v>0</v>
      </c>
      <c r="AB295" s="39">
        <v>1.9939</v>
      </c>
      <c r="AC295" s="39">
        <v>0</v>
      </c>
      <c r="AD295" s="44">
        <v>-0.27436839562237569</v>
      </c>
      <c r="AE295" s="45">
        <v>0.50997486269138947</v>
      </c>
      <c r="AF295" s="45">
        <v>0.7401578625011942</v>
      </c>
      <c r="AG295" s="43">
        <v>47</v>
      </c>
      <c r="AH295" s="43">
        <v>-0.3</v>
      </c>
      <c r="AI295" s="45">
        <v>0.22438050467670001</v>
      </c>
      <c r="AJ295" s="45">
        <v>0.52912294455095099</v>
      </c>
      <c r="AK295" s="39"/>
      <c r="AL295" s="39">
        <v>1.0900000000000001</v>
      </c>
      <c r="AM295" s="39">
        <v>1.06</v>
      </c>
      <c r="AN295" s="39">
        <v>0.98</v>
      </c>
      <c r="AO295" s="39">
        <v>1.04</v>
      </c>
      <c r="AP295" s="39">
        <v>-1.1100000000000001</v>
      </c>
      <c r="AQ295" s="39">
        <v>1.59</v>
      </c>
      <c r="AR295" s="39">
        <v>1.4</v>
      </c>
      <c r="AS295" s="39">
        <v>1.95</v>
      </c>
      <c r="AT295" s="39">
        <v>4.79</v>
      </c>
      <c r="AU295" s="39">
        <v>1.22</v>
      </c>
    </row>
    <row r="296" spans="1:47" x14ac:dyDescent="0.3">
      <c r="A296" s="41">
        <v>404</v>
      </c>
      <c r="B296" s="41" t="s">
        <v>2090</v>
      </c>
      <c r="C296" s="41" t="s">
        <v>1462</v>
      </c>
      <c r="D296" s="41" t="s">
        <v>2091</v>
      </c>
      <c r="E296" s="41">
        <v>94</v>
      </c>
      <c r="F296" s="39">
        <v>0</v>
      </c>
      <c r="G296" s="39">
        <v>0</v>
      </c>
      <c r="H296" s="39">
        <v>0</v>
      </c>
      <c r="I296" s="39">
        <v>0</v>
      </c>
      <c r="J296" s="39">
        <v>0</v>
      </c>
      <c r="K296" s="39">
        <v>0</v>
      </c>
      <c r="L296" s="39">
        <v>0</v>
      </c>
      <c r="M296" s="39">
        <v>1.0027999999999999</v>
      </c>
      <c r="N296" s="39">
        <v>0</v>
      </c>
      <c r="O296" s="39">
        <v>0</v>
      </c>
      <c r="P296" s="39">
        <v>1.0515000000000001</v>
      </c>
      <c r="Q296" s="39">
        <v>0</v>
      </c>
      <c r="R296" s="39">
        <v>0</v>
      </c>
      <c r="S296" s="39">
        <v>0</v>
      </c>
      <c r="T296" s="39">
        <v>0</v>
      </c>
      <c r="U296" s="39">
        <v>0.90734999999999999</v>
      </c>
      <c r="V296" s="39">
        <v>0</v>
      </c>
      <c r="W296" s="39">
        <v>2.0236999999999998</v>
      </c>
      <c r="X296" s="39">
        <v>0</v>
      </c>
      <c r="Y296" s="39">
        <v>0</v>
      </c>
      <c r="Z296" s="39">
        <v>0</v>
      </c>
      <c r="AA296" s="39">
        <v>0</v>
      </c>
      <c r="AB296" s="39">
        <v>0</v>
      </c>
      <c r="AC296" s="39">
        <v>0</v>
      </c>
      <c r="AD296" s="44">
        <v>0.12630221098257394</v>
      </c>
      <c r="AE296" s="45">
        <v>0.51147701347370256</v>
      </c>
      <c r="AF296" s="45">
        <v>0.7401578625011942</v>
      </c>
      <c r="AG296" s="43">
        <v>74</v>
      </c>
      <c r="AH296" s="43">
        <v>0.1</v>
      </c>
      <c r="AI296" s="45">
        <v>0.58169330227551796</v>
      </c>
      <c r="AJ296" s="45">
        <v>0.804423612761895</v>
      </c>
      <c r="AK296" s="39"/>
      <c r="AL296" s="39">
        <v>0</v>
      </c>
      <c r="AM296" s="39">
        <v>0</v>
      </c>
      <c r="AN296" s="39">
        <v>0</v>
      </c>
      <c r="AO296" s="39">
        <v>0</v>
      </c>
      <c r="AP296" s="39" t="s">
        <v>1672</v>
      </c>
      <c r="AQ296" s="39">
        <v>0.11</v>
      </c>
      <c r="AR296" s="39">
        <v>0.33</v>
      </c>
      <c r="AS296" s="39">
        <v>0.27</v>
      </c>
      <c r="AT296" s="39">
        <v>0.6</v>
      </c>
      <c r="AU296" s="39">
        <v>2.38</v>
      </c>
    </row>
    <row r="297" spans="1:47" x14ac:dyDescent="0.3">
      <c r="A297" s="41">
        <v>92</v>
      </c>
      <c r="B297" s="41" t="s">
        <v>2092</v>
      </c>
      <c r="C297" s="41" t="s">
        <v>478</v>
      </c>
      <c r="D297" s="41" t="s">
        <v>479</v>
      </c>
      <c r="E297" s="41">
        <v>359</v>
      </c>
      <c r="F297" s="39">
        <v>19.177</v>
      </c>
      <c r="G297" s="39">
        <v>16.407</v>
      </c>
      <c r="H297" s="39">
        <v>20.34</v>
      </c>
      <c r="I297" s="39">
        <v>16.064</v>
      </c>
      <c r="J297" s="39">
        <v>10.887</v>
      </c>
      <c r="K297" s="39">
        <v>26.85</v>
      </c>
      <c r="L297" s="39">
        <v>15.188000000000001</v>
      </c>
      <c r="M297" s="39">
        <v>21.058</v>
      </c>
      <c r="N297" s="39">
        <v>18.928000000000001</v>
      </c>
      <c r="O297" s="39">
        <v>17.132000000000001</v>
      </c>
      <c r="P297" s="39">
        <v>29.442</v>
      </c>
      <c r="Q297" s="39">
        <v>5.7018000000000004</v>
      </c>
      <c r="R297" s="39">
        <v>11.340999999999999</v>
      </c>
      <c r="S297" s="39">
        <v>13.691000000000001</v>
      </c>
      <c r="T297" s="39">
        <v>16.710999999999999</v>
      </c>
      <c r="U297" s="39">
        <v>19.053999999999998</v>
      </c>
      <c r="V297" s="39">
        <v>11.935</v>
      </c>
      <c r="W297" s="39">
        <v>12.141999999999999</v>
      </c>
      <c r="X297" s="39">
        <v>16.463999999999999</v>
      </c>
      <c r="Y297" s="39">
        <v>17.097999999999999</v>
      </c>
      <c r="Z297" s="39">
        <v>11.558999999999999</v>
      </c>
      <c r="AA297" s="39">
        <v>14.898999999999999</v>
      </c>
      <c r="AB297" s="39">
        <v>60.813000000000002</v>
      </c>
      <c r="AC297" s="39">
        <v>16.425000000000001</v>
      </c>
      <c r="AD297" s="44">
        <v>-0.15322754364453761</v>
      </c>
      <c r="AE297" s="45">
        <v>0.51878562407214179</v>
      </c>
      <c r="AF297" s="45">
        <v>0.74818062791356499</v>
      </c>
      <c r="AG297" s="43">
        <v>49</v>
      </c>
      <c r="AH297" s="43">
        <v>-0.27</v>
      </c>
      <c r="AI297" s="45">
        <v>0.289502747219129</v>
      </c>
      <c r="AJ297" s="45">
        <v>0.55227524784010995</v>
      </c>
      <c r="AK297" s="39"/>
      <c r="AL297" s="39">
        <v>18.93</v>
      </c>
      <c r="AM297" s="39">
        <v>4.28</v>
      </c>
      <c r="AN297" s="39">
        <v>16.43</v>
      </c>
      <c r="AO297" s="39">
        <v>5.08</v>
      </c>
      <c r="AP297" s="39">
        <v>-1.1499999999999999</v>
      </c>
      <c r="AQ297" s="39">
        <v>18.32</v>
      </c>
      <c r="AR297" s="39">
        <v>4.46</v>
      </c>
      <c r="AS297" s="39">
        <v>18.29</v>
      </c>
      <c r="AT297" s="39">
        <v>12.84</v>
      </c>
      <c r="AU297" s="39">
        <v>-1</v>
      </c>
    </row>
    <row r="298" spans="1:47" x14ac:dyDescent="0.3">
      <c r="A298" s="41">
        <v>234</v>
      </c>
      <c r="B298" s="41" t="s">
        <v>2093</v>
      </c>
      <c r="C298" s="41" t="s">
        <v>889</v>
      </c>
      <c r="D298" s="41" t="s">
        <v>2094</v>
      </c>
      <c r="E298" s="41">
        <v>110</v>
      </c>
      <c r="F298" s="39">
        <v>1.8264</v>
      </c>
      <c r="G298" s="39">
        <v>2.0508999999999999</v>
      </c>
      <c r="H298" s="39">
        <v>0.88434999999999997</v>
      </c>
      <c r="I298" s="39">
        <v>1.004</v>
      </c>
      <c r="J298" s="39">
        <v>2.1774</v>
      </c>
      <c r="K298" s="39">
        <v>2.9832999999999998</v>
      </c>
      <c r="L298" s="39">
        <v>1.0125999999999999</v>
      </c>
      <c r="M298" s="39">
        <v>5.0137999999999998</v>
      </c>
      <c r="N298" s="39">
        <v>1.8928</v>
      </c>
      <c r="O298" s="39">
        <v>1.0708</v>
      </c>
      <c r="P298" s="39">
        <v>1.0515000000000001</v>
      </c>
      <c r="Q298" s="39">
        <v>2.8509000000000002</v>
      </c>
      <c r="R298" s="39">
        <v>3.0931000000000002</v>
      </c>
      <c r="S298" s="39">
        <v>0.97789999999999999</v>
      </c>
      <c r="T298" s="39">
        <v>0</v>
      </c>
      <c r="U298" s="39">
        <v>2.7221000000000002</v>
      </c>
      <c r="V298" s="39">
        <v>0</v>
      </c>
      <c r="W298" s="39">
        <v>3.0354999999999999</v>
      </c>
      <c r="X298" s="39">
        <v>2.0579999999999998</v>
      </c>
      <c r="Y298" s="39">
        <v>2.0114999999999998</v>
      </c>
      <c r="Z298" s="39">
        <v>4.8163999999999998</v>
      </c>
      <c r="AA298" s="39">
        <v>2.1284999999999998</v>
      </c>
      <c r="AB298" s="39">
        <v>0.99692999999999998</v>
      </c>
      <c r="AC298" s="39">
        <v>0.96614999999999995</v>
      </c>
      <c r="AD298" s="44">
        <v>-0.18053501702852626</v>
      </c>
      <c r="AE298" s="45">
        <v>0.52847009531554412</v>
      </c>
      <c r="AF298" s="45">
        <v>0.75490016563731355</v>
      </c>
      <c r="AG298" s="43">
        <v>64</v>
      </c>
      <c r="AH298" s="43">
        <v>-0.05</v>
      </c>
      <c r="AI298" s="45">
        <v>0.85799711138880397</v>
      </c>
      <c r="AJ298" s="45">
        <v>0.94322151351642902</v>
      </c>
      <c r="AK298" s="39"/>
      <c r="AL298" s="39">
        <v>1.89</v>
      </c>
      <c r="AM298" s="39">
        <v>1.1599999999999999</v>
      </c>
      <c r="AN298" s="39">
        <v>2.0099999999999998</v>
      </c>
      <c r="AO298" s="39">
        <v>1.8</v>
      </c>
      <c r="AP298" s="39">
        <v>1.06</v>
      </c>
      <c r="AQ298" s="39">
        <v>2.09</v>
      </c>
      <c r="AR298" s="39">
        <v>1.29</v>
      </c>
      <c r="AS298" s="39">
        <v>1.85</v>
      </c>
      <c r="AT298" s="39">
        <v>1.31</v>
      </c>
      <c r="AU298" s="39">
        <v>-1.1299999999999999</v>
      </c>
    </row>
    <row r="299" spans="1:47" x14ac:dyDescent="0.3">
      <c r="A299" s="41">
        <v>120</v>
      </c>
      <c r="B299" s="41" t="s">
        <v>2095</v>
      </c>
      <c r="C299" s="41" t="s">
        <v>564</v>
      </c>
      <c r="D299" s="41" t="s">
        <v>565</v>
      </c>
      <c r="E299" s="41">
        <v>68</v>
      </c>
      <c r="F299" s="39">
        <v>7.3056999999999999</v>
      </c>
      <c r="G299" s="39">
        <v>10.254</v>
      </c>
      <c r="H299" s="39">
        <v>5.3060999999999998</v>
      </c>
      <c r="I299" s="39">
        <v>4.016</v>
      </c>
      <c r="J299" s="39">
        <v>6.5323000000000002</v>
      </c>
      <c r="K299" s="39">
        <v>5.9667000000000003</v>
      </c>
      <c r="L299" s="39">
        <v>5.0628000000000002</v>
      </c>
      <c r="M299" s="39">
        <v>10.028</v>
      </c>
      <c r="N299" s="39">
        <v>5.6783000000000001</v>
      </c>
      <c r="O299" s="39">
        <v>5.3539000000000003</v>
      </c>
      <c r="P299" s="39">
        <v>10.515000000000001</v>
      </c>
      <c r="Q299" s="39">
        <v>3.8012000000000001</v>
      </c>
      <c r="R299" s="39">
        <v>11.340999999999999</v>
      </c>
      <c r="S299" s="39">
        <v>8.8010999999999999</v>
      </c>
      <c r="T299" s="39">
        <v>5.2220000000000004</v>
      </c>
      <c r="U299" s="39">
        <v>6.3514999999999997</v>
      </c>
      <c r="V299" s="39">
        <v>5.9673999999999996</v>
      </c>
      <c r="W299" s="39">
        <v>7.0827999999999998</v>
      </c>
      <c r="X299" s="39">
        <v>4.1161000000000003</v>
      </c>
      <c r="Y299" s="39">
        <v>9.0518000000000001</v>
      </c>
      <c r="Z299" s="39">
        <v>8.6694999999999993</v>
      </c>
      <c r="AA299" s="39">
        <v>7.4497</v>
      </c>
      <c r="AB299" s="39">
        <v>5.9816000000000003</v>
      </c>
      <c r="AC299" s="39">
        <v>10.628</v>
      </c>
      <c r="AD299" s="44">
        <v>0.11171696586079793</v>
      </c>
      <c r="AE299" s="45">
        <v>0.52855117059777967</v>
      </c>
      <c r="AF299" s="45">
        <v>0.75490016563731355</v>
      </c>
      <c r="AG299" s="43">
        <v>82</v>
      </c>
      <c r="AH299" s="43">
        <v>0.21</v>
      </c>
      <c r="AI299" s="45">
        <v>0.41148325358851701</v>
      </c>
      <c r="AJ299" s="45">
        <v>0.65589811850199697</v>
      </c>
      <c r="AK299" s="39"/>
      <c r="AL299" s="39">
        <v>5.97</v>
      </c>
      <c r="AM299" s="39">
        <v>2</v>
      </c>
      <c r="AN299" s="39">
        <v>7.08</v>
      </c>
      <c r="AO299" s="39">
        <v>3.27</v>
      </c>
      <c r="AP299" s="39">
        <v>1.19</v>
      </c>
      <c r="AQ299" s="39">
        <v>6.68</v>
      </c>
      <c r="AR299" s="39">
        <v>2.17</v>
      </c>
      <c r="AS299" s="39">
        <v>7.36</v>
      </c>
      <c r="AT299" s="39">
        <v>2.39</v>
      </c>
      <c r="AU299" s="39">
        <v>1.1000000000000001</v>
      </c>
    </row>
    <row r="300" spans="1:47" x14ac:dyDescent="0.3">
      <c r="A300" s="41">
        <v>9</v>
      </c>
      <c r="B300" s="41" t="s">
        <v>2096</v>
      </c>
      <c r="C300" s="41" t="s">
        <v>241</v>
      </c>
      <c r="D300" s="41" t="s">
        <v>2097</v>
      </c>
      <c r="E300" s="41">
        <v>261</v>
      </c>
      <c r="F300" s="39">
        <v>223.15</v>
      </c>
      <c r="G300" s="39">
        <v>230.82</v>
      </c>
      <c r="H300" s="39">
        <v>212.66</v>
      </c>
      <c r="I300" s="39">
        <v>248.46</v>
      </c>
      <c r="J300" s="39">
        <v>248.51</v>
      </c>
      <c r="K300" s="39">
        <v>259.75</v>
      </c>
      <c r="L300" s="39">
        <v>252.33</v>
      </c>
      <c r="M300" s="39">
        <v>174.95</v>
      </c>
      <c r="N300" s="39">
        <v>256.91000000000003</v>
      </c>
      <c r="O300" s="39">
        <v>274.33</v>
      </c>
      <c r="P300" s="39">
        <v>283.01</v>
      </c>
      <c r="Q300" s="39">
        <v>309.19</v>
      </c>
      <c r="R300" s="39">
        <v>238.54</v>
      </c>
      <c r="S300" s="39">
        <v>271.07</v>
      </c>
      <c r="T300" s="39">
        <v>249.06</v>
      </c>
      <c r="U300" s="39">
        <v>183.61</v>
      </c>
      <c r="V300" s="39">
        <v>372</v>
      </c>
      <c r="W300" s="39">
        <v>213.32</v>
      </c>
      <c r="X300" s="39">
        <v>242.02</v>
      </c>
      <c r="Y300" s="39">
        <v>153.08000000000001</v>
      </c>
      <c r="Z300" s="39">
        <v>218.05</v>
      </c>
      <c r="AA300" s="39">
        <v>226.9</v>
      </c>
      <c r="AB300" s="39">
        <v>249.7</v>
      </c>
      <c r="AC300" s="39">
        <v>249.46</v>
      </c>
      <c r="AD300" s="44">
        <v>6.8298028635032537E-2</v>
      </c>
      <c r="AE300" s="45">
        <v>0.52878620092991069</v>
      </c>
      <c r="AF300" s="45">
        <v>0.75490016563731355</v>
      </c>
      <c r="AG300" s="43">
        <v>79</v>
      </c>
      <c r="AH300" s="43">
        <v>0.17</v>
      </c>
      <c r="AI300" s="45">
        <v>0.51948292318799805</v>
      </c>
      <c r="AJ300" s="45">
        <v>0.753067567714794</v>
      </c>
      <c r="AK300" s="39"/>
      <c r="AL300" s="39">
        <v>248.46</v>
      </c>
      <c r="AM300" s="39">
        <v>29.18</v>
      </c>
      <c r="AN300" s="39">
        <v>249.06</v>
      </c>
      <c r="AO300" s="39">
        <v>50.23</v>
      </c>
      <c r="AP300" s="39">
        <v>1</v>
      </c>
      <c r="AQ300" s="39">
        <v>234.17</v>
      </c>
      <c r="AR300" s="39">
        <v>27.42</v>
      </c>
      <c r="AS300" s="39">
        <v>248.89</v>
      </c>
      <c r="AT300" s="39">
        <v>51.68</v>
      </c>
      <c r="AU300" s="39">
        <v>1.06</v>
      </c>
    </row>
    <row r="301" spans="1:47" x14ac:dyDescent="0.3">
      <c r="A301" s="41">
        <v>152</v>
      </c>
      <c r="B301" s="41" t="s">
        <v>2098</v>
      </c>
      <c r="C301" s="41" t="s">
        <v>2099</v>
      </c>
      <c r="D301" s="41" t="s">
        <v>2100</v>
      </c>
      <c r="E301" s="41">
        <v>70</v>
      </c>
      <c r="F301" s="39">
        <v>7.3056999999999999</v>
      </c>
      <c r="G301" s="39">
        <v>7.1779999999999999</v>
      </c>
      <c r="H301" s="39">
        <v>9.7279</v>
      </c>
      <c r="I301" s="39">
        <v>7.0279999999999996</v>
      </c>
      <c r="J301" s="39">
        <v>11.976000000000001</v>
      </c>
      <c r="K301" s="39">
        <v>7.9554999999999998</v>
      </c>
      <c r="L301" s="39">
        <v>6.0754000000000001</v>
      </c>
      <c r="M301" s="39">
        <v>13.036</v>
      </c>
      <c r="N301" s="39">
        <v>7.5711000000000004</v>
      </c>
      <c r="O301" s="39">
        <v>5.3539000000000003</v>
      </c>
      <c r="P301" s="39">
        <v>12.618</v>
      </c>
      <c r="Q301" s="39">
        <v>8.5526999999999997</v>
      </c>
      <c r="R301" s="39">
        <v>7.2172999999999998</v>
      </c>
      <c r="S301" s="39">
        <v>8.8010999999999999</v>
      </c>
      <c r="T301" s="39">
        <v>5.2220000000000004</v>
      </c>
      <c r="U301" s="39">
        <v>16.332000000000001</v>
      </c>
      <c r="V301" s="39">
        <v>3.9782999999999999</v>
      </c>
      <c r="W301" s="39">
        <v>9.1065000000000005</v>
      </c>
      <c r="X301" s="39">
        <v>5.1451000000000002</v>
      </c>
      <c r="Y301" s="39">
        <v>7.0403000000000002</v>
      </c>
      <c r="Z301" s="39">
        <v>13.486000000000001</v>
      </c>
      <c r="AA301" s="39">
        <v>8.5139999999999993</v>
      </c>
      <c r="AB301" s="39">
        <v>6.9785000000000004</v>
      </c>
      <c r="AC301" s="39">
        <v>4.8308</v>
      </c>
      <c r="AD301" s="44">
        <v>-0.12080858829576835</v>
      </c>
      <c r="AE301" s="45">
        <v>0.53078000435250983</v>
      </c>
      <c r="AF301" s="45">
        <v>0.75520376458209448</v>
      </c>
      <c r="AG301" s="43">
        <v>56</v>
      </c>
      <c r="AH301" s="43">
        <v>-0.17</v>
      </c>
      <c r="AI301" s="45">
        <v>0.51948292318799805</v>
      </c>
      <c r="AJ301" s="45">
        <v>0.753067567714794</v>
      </c>
      <c r="AK301" s="39"/>
      <c r="AL301" s="39">
        <v>7.57</v>
      </c>
      <c r="AM301" s="39">
        <v>2.5499999999999998</v>
      </c>
      <c r="AN301" s="39">
        <v>7.22</v>
      </c>
      <c r="AO301" s="39">
        <v>3.67</v>
      </c>
      <c r="AP301" s="39">
        <v>-1.05</v>
      </c>
      <c r="AQ301" s="39">
        <v>8.65</v>
      </c>
      <c r="AR301" s="39">
        <v>2.41</v>
      </c>
      <c r="AS301" s="39">
        <v>8.2100000000000009</v>
      </c>
      <c r="AT301" s="39">
        <v>3.53</v>
      </c>
      <c r="AU301" s="39">
        <v>-1.05</v>
      </c>
    </row>
    <row r="302" spans="1:47" x14ac:dyDescent="0.3">
      <c r="A302" s="41">
        <v>307</v>
      </c>
      <c r="B302" s="41" t="s">
        <v>2101</v>
      </c>
      <c r="C302" s="41" t="s">
        <v>1114</v>
      </c>
      <c r="D302" s="41" t="s">
        <v>1115</v>
      </c>
      <c r="E302" s="41">
        <v>58</v>
      </c>
      <c r="F302" s="39">
        <v>1.8264</v>
      </c>
      <c r="G302" s="39">
        <v>2.0508999999999999</v>
      </c>
      <c r="H302" s="39">
        <v>1.7686999999999999</v>
      </c>
      <c r="I302" s="39">
        <v>1.004</v>
      </c>
      <c r="J302" s="39">
        <v>1.0887</v>
      </c>
      <c r="K302" s="39">
        <v>1.9888999999999999</v>
      </c>
      <c r="L302" s="39">
        <v>0</v>
      </c>
      <c r="M302" s="39">
        <v>1.0027999999999999</v>
      </c>
      <c r="N302" s="39">
        <v>0</v>
      </c>
      <c r="O302" s="39">
        <v>1.0708</v>
      </c>
      <c r="P302" s="39">
        <v>2.1030000000000002</v>
      </c>
      <c r="Q302" s="39">
        <v>0</v>
      </c>
      <c r="R302" s="39">
        <v>0</v>
      </c>
      <c r="S302" s="39">
        <v>0.97789999999999999</v>
      </c>
      <c r="T302" s="39">
        <v>1.0444</v>
      </c>
      <c r="U302" s="39">
        <v>6.3514999999999997</v>
      </c>
      <c r="V302" s="39">
        <v>0.99456999999999995</v>
      </c>
      <c r="W302" s="39">
        <v>1.0118</v>
      </c>
      <c r="X302" s="39">
        <v>1.0289999999999999</v>
      </c>
      <c r="Y302" s="39">
        <v>0</v>
      </c>
      <c r="Z302" s="39">
        <v>0.96328000000000003</v>
      </c>
      <c r="AA302" s="39">
        <v>0</v>
      </c>
      <c r="AB302" s="39">
        <v>0.99692999999999998</v>
      </c>
      <c r="AC302" s="39">
        <v>0</v>
      </c>
      <c r="AD302" s="44">
        <v>-0.18668640220392085</v>
      </c>
      <c r="AE302" s="45">
        <v>0.54278338958348704</v>
      </c>
      <c r="AF302" s="45">
        <v>0.76714359339014926</v>
      </c>
      <c r="AG302" s="43">
        <v>47</v>
      </c>
      <c r="AH302" s="43">
        <v>-0.3</v>
      </c>
      <c r="AI302" s="45">
        <v>0.22729413416258901</v>
      </c>
      <c r="AJ302" s="45">
        <v>0.52912294455095099</v>
      </c>
      <c r="AK302" s="39"/>
      <c r="AL302" s="39">
        <v>1.0900000000000001</v>
      </c>
      <c r="AM302" s="39">
        <v>0.82</v>
      </c>
      <c r="AN302" s="39">
        <v>0.99</v>
      </c>
      <c r="AO302" s="39">
        <v>1.04</v>
      </c>
      <c r="AP302" s="39">
        <v>-1.0900000000000001</v>
      </c>
      <c r="AQ302" s="39">
        <v>1.19</v>
      </c>
      <c r="AR302" s="39">
        <v>0.79</v>
      </c>
      <c r="AS302" s="39">
        <v>1.1000000000000001</v>
      </c>
      <c r="AT302" s="39">
        <v>1.57</v>
      </c>
      <c r="AU302" s="39">
        <v>-1.08</v>
      </c>
    </row>
    <row r="303" spans="1:47" x14ac:dyDescent="0.3">
      <c r="A303" s="41">
        <v>160</v>
      </c>
      <c r="B303" s="41" t="s">
        <v>2102</v>
      </c>
      <c r="C303" s="41" t="s">
        <v>2103</v>
      </c>
      <c r="D303" s="41" t="s">
        <v>2104</v>
      </c>
      <c r="E303" s="41">
        <v>36</v>
      </c>
      <c r="F303" s="39">
        <v>4.5659999999999998</v>
      </c>
      <c r="G303" s="39">
        <v>5.1272000000000002</v>
      </c>
      <c r="H303" s="39">
        <v>5.3060999999999998</v>
      </c>
      <c r="I303" s="39">
        <v>9.0359999999999996</v>
      </c>
      <c r="J303" s="39">
        <v>3.2660999999999998</v>
      </c>
      <c r="K303" s="39">
        <v>5.9667000000000003</v>
      </c>
      <c r="L303" s="39">
        <v>7.0879000000000003</v>
      </c>
      <c r="M303" s="39">
        <v>9.0248000000000008</v>
      </c>
      <c r="N303" s="39">
        <v>4.7319000000000004</v>
      </c>
      <c r="O303" s="39">
        <v>6.4246999999999996</v>
      </c>
      <c r="P303" s="39">
        <v>7.3604000000000003</v>
      </c>
      <c r="Q303" s="39">
        <v>7.6024000000000003</v>
      </c>
      <c r="R303" s="39">
        <v>8.2483000000000004</v>
      </c>
      <c r="S303" s="39">
        <v>8.8010999999999999</v>
      </c>
      <c r="T303" s="39">
        <v>7.3108000000000004</v>
      </c>
      <c r="U303" s="39">
        <v>14.518000000000001</v>
      </c>
      <c r="V303" s="39">
        <v>4.9728000000000003</v>
      </c>
      <c r="W303" s="39">
        <v>6.0709999999999997</v>
      </c>
      <c r="X303" s="39">
        <v>5.1451000000000002</v>
      </c>
      <c r="Y303" s="39">
        <v>8.0459999999999994</v>
      </c>
      <c r="Z303" s="39">
        <v>3.8531</v>
      </c>
      <c r="AA303" s="39">
        <v>4.2569999999999997</v>
      </c>
      <c r="AB303" s="39">
        <v>8.9724000000000004</v>
      </c>
      <c r="AC303" s="39">
        <v>1.9322999999999999</v>
      </c>
      <c r="AD303" s="44">
        <v>0.12876359420661299</v>
      </c>
      <c r="AE303" s="45">
        <v>0.54609182783688592</v>
      </c>
      <c r="AF303" s="45">
        <v>0.76714359339014926</v>
      </c>
      <c r="AG303" s="43">
        <v>79</v>
      </c>
      <c r="AH303" s="43">
        <v>0.17</v>
      </c>
      <c r="AI303" s="45">
        <v>0.51948292318799805</v>
      </c>
      <c r="AJ303" s="45">
        <v>0.753067567714794</v>
      </c>
      <c r="AK303" s="39"/>
      <c r="AL303" s="39">
        <v>5.31</v>
      </c>
      <c r="AM303" s="39">
        <v>2.36</v>
      </c>
      <c r="AN303" s="39">
        <v>7.31</v>
      </c>
      <c r="AO303" s="39">
        <v>3.09</v>
      </c>
      <c r="AP303" s="39">
        <v>1.38</v>
      </c>
      <c r="AQ303" s="39">
        <v>6.01</v>
      </c>
      <c r="AR303" s="39">
        <v>2</v>
      </c>
      <c r="AS303" s="39">
        <v>6.9</v>
      </c>
      <c r="AT303" s="39">
        <v>2.91</v>
      </c>
      <c r="AU303" s="39">
        <v>1.1499999999999999</v>
      </c>
    </row>
    <row r="304" spans="1:47" x14ac:dyDescent="0.3">
      <c r="A304" s="41">
        <v>303</v>
      </c>
      <c r="B304" s="41" t="s">
        <v>2105</v>
      </c>
      <c r="C304" s="41" t="s">
        <v>1103</v>
      </c>
      <c r="D304" s="41" t="s">
        <v>2106</v>
      </c>
      <c r="E304" s="41">
        <v>16</v>
      </c>
      <c r="F304" s="39">
        <v>0.91320999999999997</v>
      </c>
      <c r="G304" s="39">
        <v>0</v>
      </c>
      <c r="H304" s="39">
        <v>3.5373999999999999</v>
      </c>
      <c r="I304" s="39">
        <v>0</v>
      </c>
      <c r="J304" s="39">
        <v>2.1774</v>
      </c>
      <c r="K304" s="39">
        <v>2.9832999999999998</v>
      </c>
      <c r="L304" s="39">
        <v>0</v>
      </c>
      <c r="M304" s="39">
        <v>0</v>
      </c>
      <c r="N304" s="39">
        <v>0</v>
      </c>
      <c r="O304" s="39">
        <v>1.0708</v>
      </c>
      <c r="P304" s="39">
        <v>3.1545000000000001</v>
      </c>
      <c r="Q304" s="39">
        <v>2.8509000000000002</v>
      </c>
      <c r="R304" s="39">
        <v>0</v>
      </c>
      <c r="S304" s="39">
        <v>0</v>
      </c>
      <c r="T304" s="39">
        <v>1.0444</v>
      </c>
      <c r="U304" s="39">
        <v>4.5368000000000004</v>
      </c>
      <c r="V304" s="39">
        <v>0</v>
      </c>
      <c r="W304" s="39">
        <v>3.0354999999999999</v>
      </c>
      <c r="X304" s="39">
        <v>0</v>
      </c>
      <c r="Y304" s="39">
        <v>0</v>
      </c>
      <c r="Z304" s="39">
        <v>1.9266000000000001</v>
      </c>
      <c r="AA304" s="39">
        <v>2.1284999999999998</v>
      </c>
      <c r="AB304" s="39">
        <v>0.99692999999999998</v>
      </c>
      <c r="AC304" s="39">
        <v>0</v>
      </c>
      <c r="AD304" s="44">
        <v>0.23043755200137173</v>
      </c>
      <c r="AE304" s="45">
        <v>0.54636540876009976</v>
      </c>
      <c r="AF304" s="45">
        <v>0.76714359339014926</v>
      </c>
      <c r="AG304" s="43">
        <v>77</v>
      </c>
      <c r="AH304" s="43">
        <v>0.14000000000000001</v>
      </c>
      <c r="AI304" s="45">
        <v>0.57253367408494704</v>
      </c>
      <c r="AJ304" s="45">
        <v>0.79853380859216305</v>
      </c>
      <c r="AK304" s="39"/>
      <c r="AL304" s="39">
        <v>0</v>
      </c>
      <c r="AM304" s="39">
        <v>2.1800000000000002</v>
      </c>
      <c r="AN304" s="39">
        <v>1.04</v>
      </c>
      <c r="AO304" s="39">
        <v>2.4900000000000002</v>
      </c>
      <c r="AP304" s="39" t="s">
        <v>1769</v>
      </c>
      <c r="AQ304" s="39">
        <v>1.07</v>
      </c>
      <c r="AR304" s="39">
        <v>1.45</v>
      </c>
      <c r="AS304" s="39">
        <v>1.38</v>
      </c>
      <c r="AT304" s="39">
        <v>1.48</v>
      </c>
      <c r="AU304" s="39">
        <v>1.3</v>
      </c>
    </row>
    <row r="305" spans="1:47" x14ac:dyDescent="0.3">
      <c r="A305" s="41">
        <v>224</v>
      </c>
      <c r="B305" s="41" t="s">
        <v>2107</v>
      </c>
      <c r="C305" s="41" t="s">
        <v>859</v>
      </c>
      <c r="D305" s="41" t="s">
        <v>2108</v>
      </c>
      <c r="E305" s="41">
        <v>14</v>
      </c>
      <c r="F305" s="39">
        <v>2.7395999999999998</v>
      </c>
      <c r="G305" s="39">
        <v>2.0508999999999999</v>
      </c>
      <c r="H305" s="39">
        <v>1.7686999999999999</v>
      </c>
      <c r="I305" s="39">
        <v>1.004</v>
      </c>
      <c r="J305" s="39">
        <v>3.2660999999999998</v>
      </c>
      <c r="K305" s="39">
        <v>8.9499999999999993</v>
      </c>
      <c r="L305" s="39">
        <v>1.0125999999999999</v>
      </c>
      <c r="M305" s="39">
        <v>1.0027999999999999</v>
      </c>
      <c r="N305" s="39">
        <v>1.8928</v>
      </c>
      <c r="O305" s="39">
        <v>7.4954999999999998</v>
      </c>
      <c r="P305" s="39">
        <v>1.0515000000000001</v>
      </c>
      <c r="Q305" s="39">
        <v>0</v>
      </c>
      <c r="R305" s="39">
        <v>1.0309999999999999</v>
      </c>
      <c r="S305" s="39">
        <v>1.9558</v>
      </c>
      <c r="T305" s="39">
        <v>2.0888</v>
      </c>
      <c r="U305" s="39">
        <v>0.90734999999999999</v>
      </c>
      <c r="V305" s="39">
        <v>1.9891000000000001</v>
      </c>
      <c r="W305" s="39">
        <v>2.0236999999999998</v>
      </c>
      <c r="X305" s="39">
        <v>1.0289999999999999</v>
      </c>
      <c r="Y305" s="39">
        <v>1.0058</v>
      </c>
      <c r="Z305" s="39">
        <v>1.9266000000000001</v>
      </c>
      <c r="AA305" s="39">
        <v>6.3855000000000004</v>
      </c>
      <c r="AB305" s="39">
        <v>1.9939</v>
      </c>
      <c r="AC305" s="39">
        <v>1.9322999999999999</v>
      </c>
      <c r="AD305" s="44">
        <v>-0.19037315726896731</v>
      </c>
      <c r="AE305" s="45">
        <v>0.54640888019770062</v>
      </c>
      <c r="AF305" s="45">
        <v>0.76714359339014926</v>
      </c>
      <c r="AG305" s="43">
        <v>63</v>
      </c>
      <c r="AH305" s="43">
        <v>-7.0000000000000007E-2</v>
      </c>
      <c r="AI305" s="45">
        <v>0.81525257284107699</v>
      </c>
      <c r="AJ305" s="45">
        <v>0.91932736937398096</v>
      </c>
      <c r="AK305" s="39"/>
      <c r="AL305" s="39">
        <v>1.89</v>
      </c>
      <c r="AM305" s="39">
        <v>1.73</v>
      </c>
      <c r="AN305" s="39">
        <v>1.93</v>
      </c>
      <c r="AO305" s="39">
        <v>0.98</v>
      </c>
      <c r="AP305" s="39">
        <v>1.02</v>
      </c>
      <c r="AQ305" s="39">
        <v>2.63</v>
      </c>
      <c r="AR305" s="39">
        <v>2.5</v>
      </c>
      <c r="AS305" s="39">
        <v>2.19</v>
      </c>
      <c r="AT305" s="39">
        <v>2.0299999999999998</v>
      </c>
      <c r="AU305" s="39">
        <v>-1.2</v>
      </c>
    </row>
    <row r="306" spans="1:47" x14ac:dyDescent="0.3">
      <c r="A306" s="41">
        <v>233</v>
      </c>
      <c r="B306" s="41" t="s">
        <v>2109</v>
      </c>
      <c r="C306" s="41" t="s">
        <v>886</v>
      </c>
      <c r="D306" s="41" t="s">
        <v>887</v>
      </c>
      <c r="E306" s="41">
        <v>15</v>
      </c>
      <c r="F306" s="39">
        <v>2.7395999999999998</v>
      </c>
      <c r="G306" s="39">
        <v>3.0762999999999998</v>
      </c>
      <c r="H306" s="39">
        <v>5.3060999999999998</v>
      </c>
      <c r="I306" s="39">
        <v>1.004</v>
      </c>
      <c r="J306" s="39">
        <v>2.1774</v>
      </c>
      <c r="K306" s="39">
        <v>1.9888999999999999</v>
      </c>
      <c r="L306" s="39">
        <v>1.0125999999999999</v>
      </c>
      <c r="M306" s="39">
        <v>1.0027999999999999</v>
      </c>
      <c r="N306" s="39">
        <v>2.8391999999999999</v>
      </c>
      <c r="O306" s="39">
        <v>3.2122999999999999</v>
      </c>
      <c r="P306" s="39">
        <v>3.1545000000000001</v>
      </c>
      <c r="Q306" s="39">
        <v>0.95028999999999997</v>
      </c>
      <c r="R306" s="39">
        <v>2.0621</v>
      </c>
      <c r="S306" s="39">
        <v>2.9337</v>
      </c>
      <c r="T306" s="39">
        <v>2.0888</v>
      </c>
      <c r="U306" s="39">
        <v>2.7221000000000002</v>
      </c>
      <c r="V306" s="39">
        <v>1.9891000000000001</v>
      </c>
      <c r="W306" s="39">
        <v>2.0236999999999998</v>
      </c>
      <c r="X306" s="39">
        <v>5.1451000000000002</v>
      </c>
      <c r="Y306" s="39">
        <v>3.0173000000000001</v>
      </c>
      <c r="Z306" s="39">
        <v>1.9266000000000001</v>
      </c>
      <c r="AA306" s="39">
        <v>3.1926999999999999</v>
      </c>
      <c r="AB306" s="39">
        <v>2.9908000000000001</v>
      </c>
      <c r="AC306" s="39">
        <v>0.96614999999999995</v>
      </c>
      <c r="AD306" s="44">
        <v>0.12992362096715304</v>
      </c>
      <c r="AE306" s="45">
        <v>0.55812300166471562</v>
      </c>
      <c r="AF306" s="45">
        <v>0.78100380430970107</v>
      </c>
      <c r="AG306" s="43">
        <v>77</v>
      </c>
      <c r="AH306" s="43">
        <v>0.14000000000000001</v>
      </c>
      <c r="AI306" s="45">
        <v>0.59852206953095399</v>
      </c>
      <c r="AJ306" s="45">
        <v>0.804423612761895</v>
      </c>
      <c r="AK306" s="39"/>
      <c r="AL306" s="39">
        <v>2.1800000000000002</v>
      </c>
      <c r="AM306" s="39">
        <v>1.83</v>
      </c>
      <c r="AN306" s="39">
        <v>2.72</v>
      </c>
      <c r="AO306" s="39">
        <v>1.08</v>
      </c>
      <c r="AP306" s="39">
        <v>1.25</v>
      </c>
      <c r="AQ306" s="39">
        <v>2.35</v>
      </c>
      <c r="AR306" s="39">
        <v>1.38</v>
      </c>
      <c r="AS306" s="39">
        <v>2.56</v>
      </c>
      <c r="AT306" s="39">
        <v>1.04</v>
      </c>
      <c r="AU306" s="39">
        <v>1.0900000000000001</v>
      </c>
    </row>
    <row r="307" spans="1:47" x14ac:dyDescent="0.3">
      <c r="A307" s="41">
        <v>18</v>
      </c>
      <c r="B307" s="41" t="s">
        <v>2110</v>
      </c>
      <c r="C307" s="41" t="s">
        <v>2111</v>
      </c>
      <c r="D307" s="41" t="s">
        <v>2112</v>
      </c>
      <c r="E307" s="41">
        <v>25</v>
      </c>
      <c r="F307" s="39">
        <v>98.626999999999995</v>
      </c>
      <c r="G307" s="39">
        <v>158.94</v>
      </c>
      <c r="H307" s="39">
        <v>94.626000000000005</v>
      </c>
      <c r="I307" s="39">
        <v>117.47</v>
      </c>
      <c r="J307" s="39">
        <v>95.807000000000002</v>
      </c>
      <c r="K307" s="39">
        <v>146.18</v>
      </c>
      <c r="L307" s="39">
        <v>129.61000000000001</v>
      </c>
      <c r="M307" s="39">
        <v>160.44</v>
      </c>
      <c r="N307" s="39">
        <v>82.335999999999999</v>
      </c>
      <c r="O307" s="39">
        <v>129.56</v>
      </c>
      <c r="P307" s="39">
        <v>153.52000000000001</v>
      </c>
      <c r="Q307" s="39">
        <v>117.84</v>
      </c>
      <c r="R307" s="39">
        <v>127.85</v>
      </c>
      <c r="S307" s="39">
        <v>111.48</v>
      </c>
      <c r="T307" s="39">
        <v>108.62</v>
      </c>
      <c r="U307" s="39">
        <v>115.23</v>
      </c>
      <c r="V307" s="39">
        <v>114.38</v>
      </c>
      <c r="W307" s="39">
        <v>98.147000000000006</v>
      </c>
      <c r="X307" s="39">
        <v>124.51</v>
      </c>
      <c r="Y307" s="39">
        <v>135.78</v>
      </c>
      <c r="Z307" s="39">
        <v>130.04</v>
      </c>
      <c r="AA307" s="39">
        <v>128.77000000000001</v>
      </c>
      <c r="AB307" s="39">
        <v>147.55000000000001</v>
      </c>
      <c r="AC307" s="39">
        <v>105.31</v>
      </c>
      <c r="AD307" s="44">
        <v>6.1220344459694154E-2</v>
      </c>
      <c r="AE307" s="45">
        <v>0.56175696247493789</v>
      </c>
      <c r="AF307" s="45">
        <v>0.78350313187293974</v>
      </c>
      <c r="AG307" s="43">
        <v>74</v>
      </c>
      <c r="AH307" s="43">
        <v>0.1</v>
      </c>
      <c r="AI307" s="45">
        <v>0.72585169911526104</v>
      </c>
      <c r="AJ307" s="45">
        <v>0.87948035962214799</v>
      </c>
      <c r="AK307" s="39"/>
      <c r="AL307" s="39">
        <v>117.47</v>
      </c>
      <c r="AM307" s="39">
        <v>50.37</v>
      </c>
      <c r="AN307" s="39">
        <v>124.51</v>
      </c>
      <c r="AO307" s="39">
        <v>16.87</v>
      </c>
      <c r="AP307" s="39">
        <v>1.06</v>
      </c>
      <c r="AQ307" s="39">
        <v>120.45</v>
      </c>
      <c r="AR307" s="39">
        <v>29.66</v>
      </c>
      <c r="AS307" s="39">
        <v>123.24</v>
      </c>
      <c r="AT307" s="39">
        <v>15.31</v>
      </c>
      <c r="AU307" s="39">
        <v>1.02</v>
      </c>
    </row>
    <row r="308" spans="1:47" x14ac:dyDescent="0.3">
      <c r="A308" s="41">
        <v>412</v>
      </c>
      <c r="B308" s="41" t="s">
        <v>2113</v>
      </c>
      <c r="C308" s="41" t="s">
        <v>1498</v>
      </c>
      <c r="D308" s="41" t="s">
        <v>2114</v>
      </c>
      <c r="E308" s="41">
        <v>65</v>
      </c>
      <c r="F308" s="39">
        <v>0</v>
      </c>
      <c r="G308" s="39">
        <v>0</v>
      </c>
      <c r="H308" s="39">
        <v>0</v>
      </c>
      <c r="I308" s="39">
        <v>0</v>
      </c>
      <c r="J308" s="39">
        <v>0</v>
      </c>
      <c r="K308" s="39">
        <v>0</v>
      </c>
      <c r="L308" s="39">
        <v>1.0125999999999999</v>
      </c>
      <c r="M308" s="39">
        <v>0</v>
      </c>
      <c r="N308" s="39">
        <v>0</v>
      </c>
      <c r="O308" s="39">
        <v>0</v>
      </c>
      <c r="P308" s="39">
        <v>0</v>
      </c>
      <c r="Q308" s="39">
        <v>0</v>
      </c>
      <c r="R308" s="39">
        <v>0</v>
      </c>
      <c r="S308" s="39">
        <v>0</v>
      </c>
      <c r="T308" s="39">
        <v>0</v>
      </c>
      <c r="U308" s="39">
        <v>7.2587999999999999</v>
      </c>
      <c r="V308" s="39">
        <v>0</v>
      </c>
      <c r="W308" s="39">
        <v>0</v>
      </c>
      <c r="X308" s="39">
        <v>0</v>
      </c>
      <c r="Y308" s="39">
        <v>0</v>
      </c>
      <c r="Z308" s="39">
        <v>0</v>
      </c>
      <c r="AA308" s="39">
        <v>0</v>
      </c>
      <c r="AB308" s="39">
        <v>0.99692999999999998</v>
      </c>
      <c r="AC308" s="39">
        <v>0</v>
      </c>
      <c r="AD308" s="44">
        <v>0.15746323258035133</v>
      </c>
      <c r="AE308" s="45">
        <v>0.56696702495414797</v>
      </c>
      <c r="AF308" s="45">
        <v>0.78817711010019254</v>
      </c>
      <c r="AG308" s="43">
        <v>69</v>
      </c>
      <c r="AH308" s="43">
        <v>0.02</v>
      </c>
      <c r="AI308" s="45">
        <v>0.91738239052205395</v>
      </c>
      <c r="AJ308" s="45">
        <v>0.96518643568573403</v>
      </c>
      <c r="AK308" s="39"/>
      <c r="AL308" s="39">
        <v>0</v>
      </c>
      <c r="AM308" s="39">
        <v>0</v>
      </c>
      <c r="AN308" s="39">
        <v>0</v>
      </c>
      <c r="AO308" s="39">
        <v>0</v>
      </c>
      <c r="AP308" s="39" t="s">
        <v>1672</v>
      </c>
      <c r="AQ308" s="39">
        <v>0.11</v>
      </c>
      <c r="AR308" s="39">
        <v>0.34</v>
      </c>
      <c r="AS308" s="39">
        <v>0.55000000000000004</v>
      </c>
      <c r="AT308" s="39">
        <v>1.87</v>
      </c>
      <c r="AU308" s="39">
        <v>4.8899999999999997</v>
      </c>
    </row>
    <row r="309" spans="1:47" x14ac:dyDescent="0.3">
      <c r="A309" s="41">
        <v>276</v>
      </c>
      <c r="B309" s="41" t="s">
        <v>2115</v>
      </c>
      <c r="C309" s="41" t="s">
        <v>1016</v>
      </c>
      <c r="D309" s="41" t="s">
        <v>1017</v>
      </c>
      <c r="E309" s="41">
        <v>43</v>
      </c>
      <c r="F309" s="39">
        <v>3.6528</v>
      </c>
      <c r="G309" s="39">
        <v>3.0762999999999998</v>
      </c>
      <c r="H309" s="39">
        <v>3.5373999999999999</v>
      </c>
      <c r="I309" s="39">
        <v>1.004</v>
      </c>
      <c r="J309" s="39">
        <v>2.1774</v>
      </c>
      <c r="K309" s="39">
        <v>1.9888999999999999</v>
      </c>
      <c r="L309" s="39">
        <v>1.0125999999999999</v>
      </c>
      <c r="M309" s="39">
        <v>0</v>
      </c>
      <c r="N309" s="39">
        <v>0.94638999999999995</v>
      </c>
      <c r="O309" s="39">
        <v>0</v>
      </c>
      <c r="P309" s="39">
        <v>1.0515000000000001</v>
      </c>
      <c r="Q309" s="39">
        <v>0</v>
      </c>
      <c r="R309" s="39">
        <v>3.0931000000000002</v>
      </c>
      <c r="S309" s="39">
        <v>1.9558</v>
      </c>
      <c r="T309" s="39">
        <v>1.0444</v>
      </c>
      <c r="U309" s="39">
        <v>0</v>
      </c>
      <c r="V309" s="39">
        <v>4.9728000000000003</v>
      </c>
      <c r="W309" s="39">
        <v>1.0118</v>
      </c>
      <c r="X309" s="39">
        <v>1.0289999999999999</v>
      </c>
      <c r="Y309" s="39">
        <v>2.0114999999999998</v>
      </c>
      <c r="Z309" s="39">
        <v>3.8531</v>
      </c>
      <c r="AA309" s="39">
        <v>4.2569999999999997</v>
      </c>
      <c r="AB309" s="39">
        <v>1.9939</v>
      </c>
      <c r="AC309" s="39">
        <v>0</v>
      </c>
      <c r="AD309" s="44">
        <v>-0.19737557696666008</v>
      </c>
      <c r="AE309" s="45">
        <v>0.57472403324655041</v>
      </c>
      <c r="AF309" s="45">
        <v>0.7910407565818619</v>
      </c>
      <c r="AG309" s="43">
        <v>65</v>
      </c>
      <c r="AH309" s="43">
        <v>-0.04</v>
      </c>
      <c r="AI309" s="45">
        <v>0.90465831787534301</v>
      </c>
      <c r="AJ309" s="45">
        <v>0.96385222653545199</v>
      </c>
      <c r="AK309" s="39"/>
      <c r="AL309" s="39">
        <v>1.99</v>
      </c>
      <c r="AM309" s="39">
        <v>2.0699999999999998</v>
      </c>
      <c r="AN309" s="39">
        <v>1.05</v>
      </c>
      <c r="AO309" s="39">
        <v>2.0499999999999998</v>
      </c>
      <c r="AP309" s="39">
        <v>-1.89</v>
      </c>
      <c r="AQ309" s="39">
        <v>1.93</v>
      </c>
      <c r="AR309" s="39">
        <v>1.29</v>
      </c>
      <c r="AS309" s="39">
        <v>1.75</v>
      </c>
      <c r="AT309" s="39">
        <v>1.63</v>
      </c>
      <c r="AU309" s="39">
        <v>-1.1000000000000001</v>
      </c>
    </row>
    <row r="310" spans="1:47" x14ac:dyDescent="0.3">
      <c r="A310" s="41">
        <v>246</v>
      </c>
      <c r="B310" s="41" t="s">
        <v>2116</v>
      </c>
      <c r="C310" s="41" t="s">
        <v>2117</v>
      </c>
      <c r="D310" s="41" t="s">
        <v>2118</v>
      </c>
      <c r="E310" s="41">
        <v>156</v>
      </c>
      <c r="F310" s="39">
        <v>2.7395999999999998</v>
      </c>
      <c r="G310" s="39">
        <v>3.0762999999999998</v>
      </c>
      <c r="H310" s="39">
        <v>0</v>
      </c>
      <c r="I310" s="39">
        <v>1.004</v>
      </c>
      <c r="J310" s="39">
        <v>2.1774</v>
      </c>
      <c r="K310" s="39">
        <v>1.9888999999999999</v>
      </c>
      <c r="L310" s="39">
        <v>3.0377000000000001</v>
      </c>
      <c r="M310" s="39">
        <v>5.0137999999999998</v>
      </c>
      <c r="N310" s="39">
        <v>0.94638999999999995</v>
      </c>
      <c r="O310" s="39">
        <v>2.1415999999999999</v>
      </c>
      <c r="P310" s="39">
        <v>3.1545000000000001</v>
      </c>
      <c r="Q310" s="39">
        <v>0.95028999999999997</v>
      </c>
      <c r="R310" s="39">
        <v>1.0309999999999999</v>
      </c>
      <c r="S310" s="39">
        <v>1.9558</v>
      </c>
      <c r="T310" s="39">
        <v>1.0444</v>
      </c>
      <c r="U310" s="39">
        <v>1.8147</v>
      </c>
      <c r="V310" s="39">
        <v>1.9891000000000001</v>
      </c>
      <c r="W310" s="39">
        <v>3.0354999999999999</v>
      </c>
      <c r="X310" s="39">
        <v>1.0289999999999999</v>
      </c>
      <c r="Y310" s="39">
        <v>2.0114999999999998</v>
      </c>
      <c r="Z310" s="39">
        <v>4.8163999999999998</v>
      </c>
      <c r="AA310" s="39">
        <v>0</v>
      </c>
      <c r="AB310" s="39">
        <v>0.99692999999999998</v>
      </c>
      <c r="AC310" s="39">
        <v>0.96614999999999995</v>
      </c>
      <c r="AD310" s="44">
        <v>-0.16052745726167617</v>
      </c>
      <c r="AE310" s="45">
        <v>0.57743415474232962</v>
      </c>
      <c r="AF310" s="45">
        <v>0.7910407565818619</v>
      </c>
      <c r="AG310" s="43">
        <v>55.5</v>
      </c>
      <c r="AH310" s="43">
        <v>-0.18</v>
      </c>
      <c r="AI310" s="45">
        <v>0.49279090652006702</v>
      </c>
      <c r="AJ310" s="45">
        <v>0.73571600128348102</v>
      </c>
      <c r="AK310" s="39"/>
      <c r="AL310" s="39">
        <v>2.1800000000000002</v>
      </c>
      <c r="AM310" s="39">
        <v>2.0299999999999998</v>
      </c>
      <c r="AN310" s="39">
        <v>1.81</v>
      </c>
      <c r="AO310" s="39">
        <v>1.06</v>
      </c>
      <c r="AP310" s="39">
        <v>-1.2</v>
      </c>
      <c r="AQ310" s="39">
        <v>2.2200000000000002</v>
      </c>
      <c r="AR310" s="39">
        <v>1.48</v>
      </c>
      <c r="AS310" s="39">
        <v>1.8</v>
      </c>
      <c r="AT310" s="39">
        <v>1.19</v>
      </c>
      <c r="AU310" s="39">
        <v>-1.24</v>
      </c>
    </row>
    <row r="311" spans="1:47" x14ac:dyDescent="0.3">
      <c r="A311" s="41">
        <v>300</v>
      </c>
      <c r="B311" s="41" t="s">
        <v>2119</v>
      </c>
      <c r="C311" s="41" t="s">
        <v>1094</v>
      </c>
      <c r="D311" s="41" t="s">
        <v>1095</v>
      </c>
      <c r="E311" s="41">
        <v>52</v>
      </c>
      <c r="F311" s="39">
        <v>1.1593</v>
      </c>
      <c r="G311" s="39">
        <v>0.27635999999999999</v>
      </c>
      <c r="H311" s="39">
        <v>2.0070000000000001</v>
      </c>
      <c r="I311" s="39">
        <v>0</v>
      </c>
      <c r="J311" s="39">
        <v>0</v>
      </c>
      <c r="K311" s="39">
        <v>0.26800000000000002</v>
      </c>
      <c r="L311" s="39">
        <v>0</v>
      </c>
      <c r="M311" s="39">
        <v>0.54047999999999996</v>
      </c>
      <c r="N311" s="39">
        <v>0</v>
      </c>
      <c r="O311" s="39">
        <v>0.28858</v>
      </c>
      <c r="P311" s="39">
        <v>0.28338000000000002</v>
      </c>
      <c r="Q311" s="39">
        <v>0.25611</v>
      </c>
      <c r="R311" s="39">
        <v>0</v>
      </c>
      <c r="S311" s="39">
        <v>0.26354</v>
      </c>
      <c r="T311" s="39">
        <v>0</v>
      </c>
      <c r="U311" s="39">
        <v>0.90734999999999999</v>
      </c>
      <c r="V311" s="39">
        <v>0</v>
      </c>
      <c r="W311" s="39">
        <v>0.27268999999999999</v>
      </c>
      <c r="X311" s="39">
        <v>0</v>
      </c>
      <c r="Y311" s="39">
        <v>0.27105000000000001</v>
      </c>
      <c r="Z311" s="39">
        <v>0.2596</v>
      </c>
      <c r="AA311" s="39">
        <v>0.28682000000000002</v>
      </c>
      <c r="AB311" s="39">
        <v>1.5343</v>
      </c>
      <c r="AC311" s="39">
        <v>0</v>
      </c>
      <c r="AD311" s="44">
        <v>-0.10925099547708883</v>
      </c>
      <c r="AE311" s="45">
        <v>0.57810472817154068</v>
      </c>
      <c r="AF311" s="45">
        <v>0.7910407565818619</v>
      </c>
      <c r="AG311" s="43">
        <v>65</v>
      </c>
      <c r="AH311" s="43">
        <v>-0.04</v>
      </c>
      <c r="AI311" s="45">
        <v>0.90250677345683294</v>
      </c>
      <c r="AJ311" s="45">
        <v>0.96385222653545199</v>
      </c>
      <c r="AK311" s="39"/>
      <c r="AL311" s="39">
        <v>0.27</v>
      </c>
      <c r="AM311" s="39">
        <v>0.54</v>
      </c>
      <c r="AN311" s="39">
        <v>0.26</v>
      </c>
      <c r="AO311" s="39">
        <v>0.28999999999999998</v>
      </c>
      <c r="AP311" s="39">
        <v>-1.02</v>
      </c>
      <c r="AQ311" s="39">
        <v>0.47</v>
      </c>
      <c r="AR311" s="39">
        <v>0.69</v>
      </c>
      <c r="AS311" s="39">
        <v>0.31</v>
      </c>
      <c r="AT311" s="39">
        <v>0.41</v>
      </c>
      <c r="AU311" s="39">
        <v>-1.53</v>
      </c>
    </row>
    <row r="312" spans="1:47" x14ac:dyDescent="0.3">
      <c r="A312" s="41">
        <v>299</v>
      </c>
      <c r="B312" s="41" t="s">
        <v>2120</v>
      </c>
      <c r="C312" s="41" t="s">
        <v>1091</v>
      </c>
      <c r="D312" s="41" t="s">
        <v>2121</v>
      </c>
      <c r="E312" s="41">
        <v>27</v>
      </c>
      <c r="F312" s="39">
        <v>1.8264</v>
      </c>
      <c r="G312" s="39">
        <v>0</v>
      </c>
      <c r="H312" s="39">
        <v>0.78447999999999996</v>
      </c>
      <c r="I312" s="39">
        <v>0</v>
      </c>
      <c r="J312" s="39">
        <v>1.0887</v>
      </c>
      <c r="K312" s="39">
        <v>0.99443999999999999</v>
      </c>
      <c r="L312" s="39">
        <v>1.3415999999999999</v>
      </c>
      <c r="M312" s="39">
        <v>0.32582</v>
      </c>
      <c r="N312" s="39">
        <v>1.2539</v>
      </c>
      <c r="O312" s="39">
        <v>2.4895</v>
      </c>
      <c r="P312" s="39">
        <v>0.34166000000000002</v>
      </c>
      <c r="Q312" s="39">
        <v>0.30878</v>
      </c>
      <c r="R312" s="39">
        <v>0</v>
      </c>
      <c r="S312" s="39">
        <v>2.2734999999999999</v>
      </c>
      <c r="T312" s="39">
        <v>0.33935999999999999</v>
      </c>
      <c r="U312" s="39">
        <v>3.7063999999999999</v>
      </c>
      <c r="V312" s="39">
        <v>0</v>
      </c>
      <c r="W312" s="39">
        <v>1.3406</v>
      </c>
      <c r="X312" s="39">
        <v>0.33435999999999999</v>
      </c>
      <c r="Y312" s="39">
        <v>0</v>
      </c>
      <c r="Z312" s="39">
        <v>0.96328000000000003</v>
      </c>
      <c r="AA312" s="39">
        <v>0</v>
      </c>
      <c r="AB312" s="39">
        <v>0</v>
      </c>
      <c r="AC312" s="39">
        <v>0</v>
      </c>
      <c r="AD312" s="44">
        <v>-0.16008087217080047</v>
      </c>
      <c r="AE312" s="45">
        <v>0.57990339224542631</v>
      </c>
      <c r="AF312" s="45">
        <v>0.7910407565818619</v>
      </c>
      <c r="AG312" s="43">
        <v>55</v>
      </c>
      <c r="AH312" s="43">
        <v>-0.19</v>
      </c>
      <c r="AI312" s="45">
        <v>0.46601553212830499</v>
      </c>
      <c r="AJ312" s="45">
        <v>0.71590791892174399</v>
      </c>
      <c r="AK312" s="39"/>
      <c r="AL312" s="39">
        <v>0.99</v>
      </c>
      <c r="AM312" s="39">
        <v>0.93</v>
      </c>
      <c r="AN312" s="39">
        <v>0.33</v>
      </c>
      <c r="AO312" s="39">
        <v>1.1499999999999999</v>
      </c>
      <c r="AP312" s="39">
        <v>-2.97</v>
      </c>
      <c r="AQ312" s="39">
        <v>0.85</v>
      </c>
      <c r="AR312" s="39">
        <v>0.63</v>
      </c>
      <c r="AS312" s="39">
        <v>0.81</v>
      </c>
      <c r="AT312" s="39">
        <v>1.1499999999999999</v>
      </c>
      <c r="AU312" s="39">
        <v>-1.05</v>
      </c>
    </row>
    <row r="313" spans="1:47" x14ac:dyDescent="0.3">
      <c r="A313" s="41">
        <v>67</v>
      </c>
      <c r="B313" s="41" t="s">
        <v>2122</v>
      </c>
      <c r="C313" s="41" t="s">
        <v>406</v>
      </c>
      <c r="D313" s="41" t="s">
        <v>407</v>
      </c>
      <c r="E313" s="41">
        <v>39</v>
      </c>
      <c r="F313" s="39">
        <v>19.177</v>
      </c>
      <c r="G313" s="39">
        <v>25.635999999999999</v>
      </c>
      <c r="H313" s="39">
        <v>22.992999999999999</v>
      </c>
      <c r="I313" s="39">
        <v>26.103999999999999</v>
      </c>
      <c r="J313" s="39">
        <v>25.04</v>
      </c>
      <c r="K313" s="39">
        <v>20.882999999999999</v>
      </c>
      <c r="L313" s="39">
        <v>18.225999999999999</v>
      </c>
      <c r="M313" s="39">
        <v>29.08</v>
      </c>
      <c r="N313" s="39">
        <v>24.606000000000002</v>
      </c>
      <c r="O313" s="39">
        <v>24.628</v>
      </c>
      <c r="P313" s="39">
        <v>26.286999999999999</v>
      </c>
      <c r="Q313" s="39">
        <v>23.757000000000001</v>
      </c>
      <c r="R313" s="39">
        <v>23.713999999999999</v>
      </c>
      <c r="S313" s="39">
        <v>28.359000000000002</v>
      </c>
      <c r="T313" s="39">
        <v>24.021000000000001</v>
      </c>
      <c r="U313" s="39">
        <v>21.776</v>
      </c>
      <c r="V313" s="39">
        <v>21.88</v>
      </c>
      <c r="W313" s="39">
        <v>23.271999999999998</v>
      </c>
      <c r="X313" s="39">
        <v>26.754000000000001</v>
      </c>
      <c r="Y313" s="39">
        <v>22.126999999999999</v>
      </c>
      <c r="Z313" s="39">
        <v>25.045000000000002</v>
      </c>
      <c r="AA313" s="39">
        <v>25.542000000000002</v>
      </c>
      <c r="AB313" s="39">
        <v>22.928999999999998</v>
      </c>
      <c r="AC313" s="39">
        <v>21.254999999999999</v>
      </c>
      <c r="AD313" s="44">
        <v>4.2081832331565039E-2</v>
      </c>
      <c r="AE313" s="45">
        <v>0.58007573779270527</v>
      </c>
      <c r="AF313" s="45">
        <v>0.7910407565818619</v>
      </c>
      <c r="AG313" s="43">
        <v>72</v>
      </c>
      <c r="AH313" s="43">
        <v>7.0000000000000007E-2</v>
      </c>
      <c r="AI313" s="45">
        <v>0.81525257284107699</v>
      </c>
      <c r="AJ313" s="45">
        <v>0.91932736937398096</v>
      </c>
      <c r="AK313" s="39"/>
      <c r="AL313" s="39">
        <v>24.61</v>
      </c>
      <c r="AM313" s="39">
        <v>4.75</v>
      </c>
      <c r="AN313" s="39">
        <v>23.76</v>
      </c>
      <c r="AO313" s="39">
        <v>2.77</v>
      </c>
      <c r="AP313" s="39">
        <v>-1.04</v>
      </c>
      <c r="AQ313" s="39">
        <v>23.53</v>
      </c>
      <c r="AR313" s="39">
        <v>3.53</v>
      </c>
      <c r="AS313" s="39">
        <v>24.09</v>
      </c>
      <c r="AT313" s="39">
        <v>2.0299999999999998</v>
      </c>
      <c r="AU313" s="39">
        <v>1.02</v>
      </c>
    </row>
    <row r="314" spans="1:47" x14ac:dyDescent="0.3">
      <c r="A314" s="41">
        <v>55</v>
      </c>
      <c r="B314" s="41" t="s">
        <v>2123</v>
      </c>
      <c r="C314" s="41" t="s">
        <v>371</v>
      </c>
      <c r="D314" s="41" t="s">
        <v>2124</v>
      </c>
      <c r="E314" s="41">
        <v>11</v>
      </c>
      <c r="F314" s="39">
        <v>28.309000000000001</v>
      </c>
      <c r="G314" s="39">
        <v>34.865000000000002</v>
      </c>
      <c r="H314" s="39">
        <v>27.414999999999999</v>
      </c>
      <c r="I314" s="39">
        <v>32.128</v>
      </c>
      <c r="J314" s="39">
        <v>35.927999999999997</v>
      </c>
      <c r="K314" s="39">
        <v>32.817</v>
      </c>
      <c r="L314" s="39">
        <v>33.414000000000001</v>
      </c>
      <c r="M314" s="39">
        <v>34.094000000000001</v>
      </c>
      <c r="N314" s="39">
        <v>37.854999999999997</v>
      </c>
      <c r="O314" s="39">
        <v>33.194000000000003</v>
      </c>
      <c r="P314" s="39">
        <v>19.978000000000002</v>
      </c>
      <c r="Q314" s="39">
        <v>33.26</v>
      </c>
      <c r="R314" s="39">
        <v>36.085999999999999</v>
      </c>
      <c r="S314" s="39">
        <v>39.116</v>
      </c>
      <c r="T314" s="39">
        <v>34.465000000000003</v>
      </c>
      <c r="U314" s="39">
        <v>29.035</v>
      </c>
      <c r="V314" s="39">
        <v>32.820999999999998</v>
      </c>
      <c r="W314" s="39">
        <v>28.331</v>
      </c>
      <c r="X314" s="39">
        <v>31.899000000000001</v>
      </c>
      <c r="Y314" s="39">
        <v>37.213000000000001</v>
      </c>
      <c r="Z314" s="39">
        <v>43.347999999999999</v>
      </c>
      <c r="AA314" s="39">
        <v>36.183999999999997</v>
      </c>
      <c r="AB314" s="39">
        <v>41.871000000000002</v>
      </c>
      <c r="AC314" s="39">
        <v>44.442999999999998</v>
      </c>
      <c r="AD314" s="44">
        <v>5.6330362920094856E-2</v>
      </c>
      <c r="AE314" s="45">
        <v>0.58022093230414873</v>
      </c>
      <c r="AF314" s="45">
        <v>0.7910407565818619</v>
      </c>
      <c r="AG314" s="43">
        <v>84</v>
      </c>
      <c r="AH314" s="43">
        <v>0.24</v>
      </c>
      <c r="AI314" s="45">
        <v>0.34723564899227799</v>
      </c>
      <c r="AJ314" s="45">
        <v>0.59820012702654402</v>
      </c>
      <c r="AK314" s="39"/>
      <c r="AL314" s="39">
        <v>33.409999999999997</v>
      </c>
      <c r="AM314" s="39">
        <v>2.74</v>
      </c>
      <c r="AN314" s="39">
        <v>34.47</v>
      </c>
      <c r="AO314" s="39">
        <v>5.8</v>
      </c>
      <c r="AP314" s="39">
        <v>1.03</v>
      </c>
      <c r="AQ314" s="39">
        <v>32.979999999999997</v>
      </c>
      <c r="AR314" s="39">
        <v>3.37</v>
      </c>
      <c r="AS314" s="39">
        <v>34.75</v>
      </c>
      <c r="AT314" s="39">
        <v>6.3</v>
      </c>
      <c r="AU314" s="39">
        <v>1.05</v>
      </c>
    </row>
    <row r="315" spans="1:47" x14ac:dyDescent="0.3">
      <c r="A315" s="41">
        <v>203</v>
      </c>
      <c r="B315" s="41" t="s">
        <v>2125</v>
      </c>
      <c r="C315" s="41" t="s">
        <v>604</v>
      </c>
      <c r="D315" s="41" t="s">
        <v>2126</v>
      </c>
      <c r="E315" s="41">
        <v>29</v>
      </c>
      <c r="F315" s="39">
        <v>0.91320999999999997</v>
      </c>
      <c r="G315" s="39">
        <v>2.0508999999999999</v>
      </c>
      <c r="H315" s="39">
        <v>0.88434999999999997</v>
      </c>
      <c r="I315" s="39">
        <v>1.004</v>
      </c>
      <c r="J315" s="39">
        <v>0</v>
      </c>
      <c r="K315" s="39">
        <v>1.9888999999999999</v>
      </c>
      <c r="L315" s="39">
        <v>1.0125999999999999</v>
      </c>
      <c r="M315" s="39">
        <v>1.0027999999999999</v>
      </c>
      <c r="N315" s="39">
        <v>0.94638999999999995</v>
      </c>
      <c r="O315" s="39">
        <v>1.0708</v>
      </c>
      <c r="P315" s="39">
        <v>2.1030000000000002</v>
      </c>
      <c r="Q315" s="39">
        <v>0.95028999999999997</v>
      </c>
      <c r="R315" s="39">
        <v>0</v>
      </c>
      <c r="S315" s="39">
        <v>0.97789999999999999</v>
      </c>
      <c r="T315" s="39">
        <v>1.0444</v>
      </c>
      <c r="U315" s="39">
        <v>0.90734999999999999</v>
      </c>
      <c r="V315" s="39">
        <v>1.9891000000000001</v>
      </c>
      <c r="W315" s="39">
        <v>2.0236999999999998</v>
      </c>
      <c r="X315" s="39">
        <v>1.0289999999999999</v>
      </c>
      <c r="Y315" s="39">
        <v>3.0173000000000001</v>
      </c>
      <c r="Z315" s="39">
        <v>0</v>
      </c>
      <c r="AA315" s="39">
        <v>2.1284999999999998</v>
      </c>
      <c r="AB315" s="39">
        <v>0.99692999999999998</v>
      </c>
      <c r="AC315" s="39">
        <v>1.9322999999999999</v>
      </c>
      <c r="AD315" s="44">
        <v>0.13135174710815245</v>
      </c>
      <c r="AE315" s="45">
        <v>0.583919734417503</v>
      </c>
      <c r="AF315" s="45">
        <v>0.79353194677250405</v>
      </c>
      <c r="AG315" s="43">
        <v>86</v>
      </c>
      <c r="AH315" s="43">
        <v>0.27</v>
      </c>
      <c r="AI315" s="45">
        <v>0.28271191900946302</v>
      </c>
      <c r="AJ315" s="45">
        <v>0.55227524784010995</v>
      </c>
      <c r="AK315" s="39"/>
      <c r="AL315" s="39">
        <v>1</v>
      </c>
      <c r="AM315" s="39">
        <v>0.1</v>
      </c>
      <c r="AN315" s="39">
        <v>1.04</v>
      </c>
      <c r="AO315" s="39">
        <v>1.04</v>
      </c>
      <c r="AP315" s="39">
        <v>1.04</v>
      </c>
      <c r="AQ315" s="39">
        <v>1.0900000000000001</v>
      </c>
      <c r="AR315" s="39">
        <v>0.62</v>
      </c>
      <c r="AS315" s="39">
        <v>1.34</v>
      </c>
      <c r="AT315" s="39">
        <v>0.83</v>
      </c>
      <c r="AU315" s="39">
        <v>1.23</v>
      </c>
    </row>
    <row r="316" spans="1:47" x14ac:dyDescent="0.3">
      <c r="A316" s="41">
        <v>417</v>
      </c>
      <c r="B316" s="41" t="s">
        <v>2127</v>
      </c>
      <c r="C316" s="41" t="s">
        <v>1537</v>
      </c>
      <c r="D316" s="41" t="s">
        <v>1538</v>
      </c>
      <c r="E316" s="41">
        <v>92</v>
      </c>
      <c r="F316" s="39">
        <v>0</v>
      </c>
      <c r="G316" s="39">
        <v>0</v>
      </c>
      <c r="H316" s="39">
        <v>0.88434999999999997</v>
      </c>
      <c r="I316" s="39">
        <v>0</v>
      </c>
      <c r="J316" s="39">
        <v>0</v>
      </c>
      <c r="K316" s="39">
        <v>0</v>
      </c>
      <c r="L316" s="39">
        <v>0</v>
      </c>
      <c r="M316" s="39">
        <v>0</v>
      </c>
      <c r="N316" s="39">
        <v>0</v>
      </c>
      <c r="O316" s="39">
        <v>1.0708</v>
      </c>
      <c r="P316" s="39">
        <v>0</v>
      </c>
      <c r="Q316" s="39">
        <v>0</v>
      </c>
      <c r="R316" s="39">
        <v>0</v>
      </c>
      <c r="S316" s="39">
        <v>0</v>
      </c>
      <c r="T316" s="39">
        <v>0</v>
      </c>
      <c r="U316" s="39">
        <v>3.6294</v>
      </c>
      <c r="V316" s="39">
        <v>0</v>
      </c>
      <c r="W316" s="39">
        <v>0</v>
      </c>
      <c r="X316" s="39">
        <v>0</v>
      </c>
      <c r="Y316" s="39">
        <v>0</v>
      </c>
      <c r="Z316" s="39">
        <v>0</v>
      </c>
      <c r="AA316" s="39">
        <v>0</v>
      </c>
      <c r="AB316" s="39">
        <v>0</v>
      </c>
      <c r="AC316" s="39">
        <v>0</v>
      </c>
      <c r="AD316" s="44">
        <v>0.1158379012404209</v>
      </c>
      <c r="AE316" s="45">
        <v>0.59347814463492565</v>
      </c>
      <c r="AF316" s="45">
        <v>0.80394483490481949</v>
      </c>
      <c r="AG316" s="43">
        <v>70</v>
      </c>
      <c r="AH316" s="43">
        <v>0.04</v>
      </c>
      <c r="AI316" s="45">
        <v>0.83564821178639404</v>
      </c>
      <c r="AJ316" s="45">
        <v>0.92996021469141998</v>
      </c>
      <c r="AK316" s="39"/>
      <c r="AL316" s="39">
        <v>0</v>
      </c>
      <c r="AM316" s="39">
        <v>0</v>
      </c>
      <c r="AN316" s="39">
        <v>0</v>
      </c>
      <c r="AO316" s="39">
        <v>0</v>
      </c>
      <c r="AP316" s="39" t="s">
        <v>1672</v>
      </c>
      <c r="AQ316" s="39">
        <v>0.1</v>
      </c>
      <c r="AR316" s="39">
        <v>0.28999999999999998</v>
      </c>
      <c r="AS316" s="39">
        <v>0.31</v>
      </c>
      <c r="AT316" s="39">
        <v>0.96</v>
      </c>
      <c r="AU316" s="39">
        <v>3.19</v>
      </c>
    </row>
    <row r="317" spans="1:47" x14ac:dyDescent="0.3">
      <c r="A317" s="41">
        <v>23</v>
      </c>
      <c r="B317" s="41" t="s">
        <v>2128</v>
      </c>
      <c r="C317" s="41" t="s">
        <v>282</v>
      </c>
      <c r="D317" s="41" t="s">
        <v>283</v>
      </c>
      <c r="E317" s="41">
        <v>123</v>
      </c>
      <c r="F317" s="39">
        <v>76.709999999999994</v>
      </c>
      <c r="G317" s="39">
        <v>75.882000000000005</v>
      </c>
      <c r="H317" s="39">
        <v>69.864000000000004</v>
      </c>
      <c r="I317" s="39">
        <v>87.347999999999999</v>
      </c>
      <c r="J317" s="39">
        <v>83.831000000000003</v>
      </c>
      <c r="K317" s="39">
        <v>76.572000000000003</v>
      </c>
      <c r="L317" s="39">
        <v>79.992000000000004</v>
      </c>
      <c r="M317" s="39">
        <v>129.35</v>
      </c>
      <c r="N317" s="39">
        <v>80.442999999999998</v>
      </c>
      <c r="O317" s="39">
        <v>77.096000000000004</v>
      </c>
      <c r="P317" s="39">
        <v>91.48</v>
      </c>
      <c r="Q317" s="39">
        <v>92.179000000000002</v>
      </c>
      <c r="R317" s="39">
        <v>81.451999999999998</v>
      </c>
      <c r="S317" s="39">
        <v>88.010999999999996</v>
      </c>
      <c r="T317" s="39">
        <v>78.331000000000003</v>
      </c>
      <c r="U317" s="39">
        <v>86.197999999999993</v>
      </c>
      <c r="V317" s="39">
        <v>80.56</v>
      </c>
      <c r="W317" s="39">
        <v>92.075999999999993</v>
      </c>
      <c r="X317" s="39">
        <v>80.263000000000005</v>
      </c>
      <c r="Y317" s="39">
        <v>113.65</v>
      </c>
      <c r="Z317" s="39">
        <v>88.622</v>
      </c>
      <c r="AA317" s="39">
        <v>78.754000000000005</v>
      </c>
      <c r="AB317" s="39">
        <v>84.739000000000004</v>
      </c>
      <c r="AC317" s="39">
        <v>78.257999999999996</v>
      </c>
      <c r="AD317" s="44">
        <v>4.2869558285571152E-2</v>
      </c>
      <c r="AE317" s="45">
        <v>0.60235555460249435</v>
      </c>
      <c r="AF317" s="45">
        <v>0.81204277887605969</v>
      </c>
      <c r="AG317" s="43">
        <v>95</v>
      </c>
      <c r="AH317" s="43">
        <v>0.41</v>
      </c>
      <c r="AI317" s="45">
        <v>0.108457029576965</v>
      </c>
      <c r="AJ317" s="45">
        <v>0.35103649267658898</v>
      </c>
      <c r="AK317" s="39"/>
      <c r="AL317" s="39">
        <v>79.989999999999995</v>
      </c>
      <c r="AM317" s="39">
        <v>7.26</v>
      </c>
      <c r="AN317" s="39">
        <v>84.74</v>
      </c>
      <c r="AO317" s="39">
        <v>10.54</v>
      </c>
      <c r="AP317" s="39">
        <v>1.06</v>
      </c>
      <c r="AQ317" s="39">
        <v>84.44</v>
      </c>
      <c r="AR317" s="39">
        <v>17.57</v>
      </c>
      <c r="AS317" s="39">
        <v>86.11</v>
      </c>
      <c r="AT317" s="39">
        <v>9.32</v>
      </c>
      <c r="AU317" s="39">
        <v>1.02</v>
      </c>
    </row>
    <row r="318" spans="1:47" x14ac:dyDescent="0.3">
      <c r="A318" s="41">
        <v>41</v>
      </c>
      <c r="B318" s="41" t="s">
        <v>2129</v>
      </c>
      <c r="C318" s="41" t="s">
        <v>332</v>
      </c>
      <c r="D318" s="41" t="s">
        <v>333</v>
      </c>
      <c r="E318" s="41">
        <v>63</v>
      </c>
      <c r="F318" s="39">
        <v>61.185000000000002</v>
      </c>
      <c r="G318" s="39">
        <v>52.296999999999997</v>
      </c>
      <c r="H318" s="39">
        <v>38.911000000000001</v>
      </c>
      <c r="I318" s="39">
        <v>63.252000000000002</v>
      </c>
      <c r="J318" s="39">
        <v>51.168999999999997</v>
      </c>
      <c r="K318" s="39">
        <v>53.7</v>
      </c>
      <c r="L318" s="39">
        <v>72.903999999999996</v>
      </c>
      <c r="M318" s="39">
        <v>60.164999999999999</v>
      </c>
      <c r="N318" s="39">
        <v>68.14</v>
      </c>
      <c r="O318" s="39">
        <v>44.972999999999999</v>
      </c>
      <c r="P318" s="39">
        <v>63.088999999999999</v>
      </c>
      <c r="Q318" s="39">
        <v>51.316000000000003</v>
      </c>
      <c r="R318" s="39">
        <v>45.366</v>
      </c>
      <c r="S318" s="39">
        <v>54.762</v>
      </c>
      <c r="T318" s="39">
        <v>71.02</v>
      </c>
      <c r="U318" s="39">
        <v>16.332000000000001</v>
      </c>
      <c r="V318" s="39">
        <v>53.707000000000001</v>
      </c>
      <c r="W318" s="39">
        <v>60.71</v>
      </c>
      <c r="X318" s="39">
        <v>63.798999999999999</v>
      </c>
      <c r="Y318" s="39">
        <v>75.430999999999997</v>
      </c>
      <c r="Z318" s="39">
        <v>56.832999999999998</v>
      </c>
      <c r="AA318" s="39">
        <v>57.469000000000001</v>
      </c>
      <c r="AB318" s="39">
        <v>57.822000000000003</v>
      </c>
      <c r="AC318" s="39">
        <v>68.596999999999994</v>
      </c>
      <c r="AD318" s="44">
        <v>-8.9666452084768977E-2</v>
      </c>
      <c r="AE318" s="45">
        <v>0.60393159807328023</v>
      </c>
      <c r="AF318" s="45">
        <v>0.81204277887605969</v>
      </c>
      <c r="AG318" s="43">
        <v>67</v>
      </c>
      <c r="AH318" s="43">
        <v>-0.01</v>
      </c>
      <c r="AI318" s="45">
        <v>1</v>
      </c>
      <c r="AJ318" s="45">
        <v>1</v>
      </c>
      <c r="AK318" s="39"/>
      <c r="AL318" s="39">
        <v>60.17</v>
      </c>
      <c r="AM318" s="39">
        <v>10.96</v>
      </c>
      <c r="AN318" s="39">
        <v>57.47</v>
      </c>
      <c r="AO318" s="39">
        <v>10.93</v>
      </c>
      <c r="AP318" s="39">
        <v>-1.05</v>
      </c>
      <c r="AQ318" s="39">
        <v>57.97</v>
      </c>
      <c r="AR318" s="39">
        <v>10.18</v>
      </c>
      <c r="AS318" s="39">
        <v>56.08</v>
      </c>
      <c r="AT318" s="39">
        <v>13.99</v>
      </c>
      <c r="AU318" s="39">
        <v>-1.03</v>
      </c>
    </row>
    <row r="319" spans="1:47" x14ac:dyDescent="0.3">
      <c r="A319" s="41">
        <v>162</v>
      </c>
      <c r="B319" s="41" t="s">
        <v>2130</v>
      </c>
      <c r="C319" s="41" t="s">
        <v>683</v>
      </c>
      <c r="D319" s="41" t="s">
        <v>2131</v>
      </c>
      <c r="E319" s="41">
        <v>54</v>
      </c>
      <c r="F319" s="39">
        <v>6.3925000000000001</v>
      </c>
      <c r="G319" s="39">
        <v>6.1525999999999996</v>
      </c>
      <c r="H319" s="39">
        <v>7.0747999999999998</v>
      </c>
      <c r="I319" s="39">
        <v>5.0199999999999996</v>
      </c>
      <c r="J319" s="39">
        <v>8.7096999999999998</v>
      </c>
      <c r="K319" s="39">
        <v>6.9611000000000001</v>
      </c>
      <c r="L319" s="39">
        <v>5.0628000000000002</v>
      </c>
      <c r="M319" s="39">
        <v>8.0220000000000002</v>
      </c>
      <c r="N319" s="39">
        <v>6.6246999999999998</v>
      </c>
      <c r="O319" s="39">
        <v>9.6370000000000005</v>
      </c>
      <c r="P319" s="39">
        <v>7.3604000000000003</v>
      </c>
      <c r="Q319" s="39">
        <v>4.7515000000000001</v>
      </c>
      <c r="R319" s="39">
        <v>5.1551999999999998</v>
      </c>
      <c r="S319" s="39">
        <v>4.8895</v>
      </c>
      <c r="T319" s="39">
        <v>8.3552999999999997</v>
      </c>
      <c r="U319" s="39">
        <v>7.2587999999999999</v>
      </c>
      <c r="V319" s="39">
        <v>7.9565000000000001</v>
      </c>
      <c r="W319" s="39">
        <v>7.0827999999999998</v>
      </c>
      <c r="X319" s="39">
        <v>7.2031000000000001</v>
      </c>
      <c r="Y319" s="39">
        <v>8.0459999999999994</v>
      </c>
      <c r="Z319" s="39">
        <v>9.6327999999999996</v>
      </c>
      <c r="AA319" s="39">
        <v>7.4497</v>
      </c>
      <c r="AB319" s="39">
        <v>8.9724000000000004</v>
      </c>
      <c r="AC319" s="39">
        <v>3.8645999999999998</v>
      </c>
      <c r="AD319" s="44">
        <v>7.2711327683085969E-2</v>
      </c>
      <c r="AE319" s="45">
        <v>0.60520169369064825</v>
      </c>
      <c r="AF319" s="45">
        <v>0.81204277887605969</v>
      </c>
      <c r="AG319" s="43">
        <v>87</v>
      </c>
      <c r="AH319" s="43">
        <v>0.28999999999999998</v>
      </c>
      <c r="AI319" s="45">
        <v>0.26311200577589</v>
      </c>
      <c r="AJ319" s="45">
        <v>0.531235668804655</v>
      </c>
      <c r="AK319" s="39"/>
      <c r="AL319" s="39">
        <v>6.62</v>
      </c>
      <c r="AM319" s="39">
        <v>0.92</v>
      </c>
      <c r="AN319" s="39">
        <v>7.36</v>
      </c>
      <c r="AO319" s="39">
        <v>2.08</v>
      </c>
      <c r="AP319" s="39">
        <v>1.1100000000000001</v>
      </c>
      <c r="AQ319" s="39">
        <v>6.67</v>
      </c>
      <c r="AR319" s="39">
        <v>1.22</v>
      </c>
      <c r="AS319" s="39">
        <v>7.17</v>
      </c>
      <c r="AT319" s="39">
        <v>1.78</v>
      </c>
      <c r="AU319" s="39">
        <v>1.08</v>
      </c>
    </row>
    <row r="320" spans="1:47" x14ac:dyDescent="0.3">
      <c r="A320" s="41">
        <v>3</v>
      </c>
      <c r="B320" s="41" t="s">
        <v>2132</v>
      </c>
      <c r="C320" s="41" t="s">
        <v>223</v>
      </c>
      <c r="D320" s="41" t="s">
        <v>224</v>
      </c>
      <c r="E320" s="41">
        <v>70</v>
      </c>
      <c r="F320" s="39">
        <v>419.16</v>
      </c>
      <c r="G320" s="39">
        <v>429.66</v>
      </c>
      <c r="H320" s="39">
        <v>364.35</v>
      </c>
      <c r="I320" s="39">
        <v>430.72</v>
      </c>
      <c r="J320" s="39">
        <v>467.06</v>
      </c>
      <c r="K320" s="39">
        <v>410.7</v>
      </c>
      <c r="L320" s="39">
        <v>421.22</v>
      </c>
      <c r="M320" s="39">
        <v>466.28</v>
      </c>
      <c r="N320" s="39">
        <v>440.07</v>
      </c>
      <c r="O320" s="39">
        <v>425.1</v>
      </c>
      <c r="P320" s="39">
        <v>445.83</v>
      </c>
      <c r="Q320" s="39">
        <v>447.59</v>
      </c>
      <c r="R320" s="39">
        <v>437.16</v>
      </c>
      <c r="S320" s="39">
        <v>470.37</v>
      </c>
      <c r="T320" s="39">
        <v>438.65</v>
      </c>
      <c r="U320" s="39">
        <v>391.98</v>
      </c>
      <c r="V320" s="39">
        <v>408.77</v>
      </c>
      <c r="W320" s="39">
        <v>465.44</v>
      </c>
      <c r="X320" s="39">
        <v>427.04</v>
      </c>
      <c r="Y320" s="39">
        <v>443.54</v>
      </c>
      <c r="Z320" s="39">
        <v>476.82</v>
      </c>
      <c r="AA320" s="39">
        <v>417.19</v>
      </c>
      <c r="AB320" s="39">
        <v>401.76</v>
      </c>
      <c r="AC320" s="39">
        <v>424.14</v>
      </c>
      <c r="AD320" s="44">
        <v>2.4872900394193209E-2</v>
      </c>
      <c r="AE320" s="45">
        <v>0.60732898175352656</v>
      </c>
      <c r="AF320" s="45">
        <v>0.81232646139903864</v>
      </c>
      <c r="AG320" s="43">
        <v>75</v>
      </c>
      <c r="AH320" s="43">
        <v>0.11</v>
      </c>
      <c r="AI320" s="45">
        <v>0.68238414566991801</v>
      </c>
      <c r="AJ320" s="45">
        <v>0.85854859870636502</v>
      </c>
      <c r="AK320" s="39"/>
      <c r="AL320" s="39">
        <v>429.66</v>
      </c>
      <c r="AM320" s="39">
        <v>20.91</v>
      </c>
      <c r="AN320" s="39">
        <v>437.16</v>
      </c>
      <c r="AO320" s="39">
        <v>26.05</v>
      </c>
      <c r="AP320" s="39">
        <v>1.02</v>
      </c>
      <c r="AQ320" s="39">
        <v>427.69</v>
      </c>
      <c r="AR320" s="39">
        <v>30.86</v>
      </c>
      <c r="AS320" s="39">
        <v>434.76</v>
      </c>
      <c r="AT320" s="39">
        <v>24.69</v>
      </c>
      <c r="AU320" s="39">
        <v>1.02</v>
      </c>
    </row>
    <row r="321" spans="1:47" x14ac:dyDescent="0.3">
      <c r="A321" s="41">
        <v>193</v>
      </c>
      <c r="B321" s="41" t="s">
        <v>2133</v>
      </c>
      <c r="C321" s="41" t="s">
        <v>771</v>
      </c>
      <c r="D321" s="41" t="s">
        <v>2134</v>
      </c>
      <c r="E321" s="41">
        <v>47</v>
      </c>
      <c r="F321" s="39">
        <v>4.5659999999999998</v>
      </c>
      <c r="G321" s="39">
        <v>2.0508999999999999</v>
      </c>
      <c r="H321" s="39">
        <v>3.5373999999999999</v>
      </c>
      <c r="I321" s="39">
        <v>2.008</v>
      </c>
      <c r="J321" s="39">
        <v>4.3548</v>
      </c>
      <c r="K321" s="39">
        <v>2.9832999999999998</v>
      </c>
      <c r="L321" s="39">
        <v>2.0251000000000001</v>
      </c>
      <c r="M321" s="39">
        <v>7.0193000000000003</v>
      </c>
      <c r="N321" s="39">
        <v>2.8391999999999999</v>
      </c>
      <c r="O321" s="39">
        <v>2.1415999999999999</v>
      </c>
      <c r="P321" s="39">
        <v>4.2060000000000004</v>
      </c>
      <c r="Q321" s="39">
        <v>2.8509000000000002</v>
      </c>
      <c r="R321" s="39">
        <v>2.0621</v>
      </c>
      <c r="S321" s="39">
        <v>1.9558</v>
      </c>
      <c r="T321" s="39">
        <v>2.0888</v>
      </c>
      <c r="U321" s="39">
        <v>3.6294</v>
      </c>
      <c r="V321" s="39">
        <v>1.9891000000000001</v>
      </c>
      <c r="W321" s="39">
        <v>4.0472999999999999</v>
      </c>
      <c r="X321" s="39">
        <v>3.0870000000000002</v>
      </c>
      <c r="Y321" s="39">
        <v>3.0173000000000001</v>
      </c>
      <c r="Z321" s="39">
        <v>3.8531</v>
      </c>
      <c r="AA321" s="39">
        <v>2.1284999999999998</v>
      </c>
      <c r="AB321" s="39">
        <v>6.9785000000000004</v>
      </c>
      <c r="AC321" s="39">
        <v>2.8984999999999999</v>
      </c>
      <c r="AD321" s="44">
        <v>-0.10170856637154824</v>
      </c>
      <c r="AE321" s="45">
        <v>0.61168072220089353</v>
      </c>
      <c r="AF321" s="45">
        <v>0.8154909682331406</v>
      </c>
      <c r="AG321" s="43">
        <v>62</v>
      </c>
      <c r="AH321" s="43">
        <v>-0.08</v>
      </c>
      <c r="AI321" s="45">
        <v>0.77018502429055702</v>
      </c>
      <c r="AJ321" s="45">
        <v>0.89961005592065002</v>
      </c>
      <c r="AK321" s="39"/>
      <c r="AL321" s="39">
        <v>2.98</v>
      </c>
      <c r="AM321" s="39">
        <v>2.2999999999999998</v>
      </c>
      <c r="AN321" s="39">
        <v>2.9</v>
      </c>
      <c r="AO321" s="39">
        <v>1.63</v>
      </c>
      <c r="AP321" s="39">
        <v>-1.03</v>
      </c>
      <c r="AQ321" s="39">
        <v>3.49</v>
      </c>
      <c r="AR321" s="39">
        <v>1.64</v>
      </c>
      <c r="AS321" s="39">
        <v>3.13</v>
      </c>
      <c r="AT321" s="39">
        <v>1.33</v>
      </c>
      <c r="AU321" s="39">
        <v>-1.1100000000000001</v>
      </c>
    </row>
    <row r="322" spans="1:47" x14ac:dyDescent="0.3">
      <c r="A322" s="41">
        <v>52</v>
      </c>
      <c r="B322" s="41" t="s">
        <v>2135</v>
      </c>
      <c r="C322" s="41" t="s">
        <v>362</v>
      </c>
      <c r="D322" s="41" t="s">
        <v>2136</v>
      </c>
      <c r="E322" s="41">
        <v>105</v>
      </c>
      <c r="F322" s="39">
        <v>37.442</v>
      </c>
      <c r="G322" s="39">
        <v>35.89</v>
      </c>
      <c r="H322" s="39">
        <v>30.068000000000001</v>
      </c>
      <c r="I322" s="39">
        <v>34.136000000000003</v>
      </c>
      <c r="J322" s="39">
        <v>38.104999999999997</v>
      </c>
      <c r="K322" s="39">
        <v>34.805</v>
      </c>
      <c r="L322" s="39">
        <v>41.515000000000001</v>
      </c>
      <c r="M322" s="39">
        <v>47.128999999999998</v>
      </c>
      <c r="N322" s="39">
        <v>36.908999999999999</v>
      </c>
      <c r="O322" s="39">
        <v>40.69</v>
      </c>
      <c r="P322" s="39">
        <v>42.06</v>
      </c>
      <c r="Q322" s="39">
        <v>37.061999999999998</v>
      </c>
      <c r="R322" s="39">
        <v>29.9</v>
      </c>
      <c r="S322" s="39">
        <v>34.225999999999999</v>
      </c>
      <c r="T322" s="39">
        <v>41.776000000000003</v>
      </c>
      <c r="U322" s="39">
        <v>31.757000000000001</v>
      </c>
      <c r="V322" s="39">
        <v>39.783000000000001</v>
      </c>
      <c r="W322" s="39">
        <v>37.438000000000002</v>
      </c>
      <c r="X322" s="39">
        <v>41.161000000000001</v>
      </c>
      <c r="Y322" s="39">
        <v>34.195999999999998</v>
      </c>
      <c r="Z322" s="39">
        <v>31.788</v>
      </c>
      <c r="AA322" s="39">
        <v>42.57</v>
      </c>
      <c r="AB322" s="39">
        <v>30.905000000000001</v>
      </c>
      <c r="AC322" s="39">
        <v>28.984999999999999</v>
      </c>
      <c r="AD322" s="44">
        <v>-4.1896051854940275E-2</v>
      </c>
      <c r="AE322" s="45">
        <v>0.61354155393012233</v>
      </c>
      <c r="AF322" s="45">
        <v>0.8154909682331406</v>
      </c>
      <c r="AG322" s="43">
        <v>62</v>
      </c>
      <c r="AH322" s="43">
        <v>-0.08</v>
      </c>
      <c r="AI322" s="45">
        <v>0.77018502429055702</v>
      </c>
      <c r="AJ322" s="45">
        <v>0.89961005592065002</v>
      </c>
      <c r="AK322" s="39"/>
      <c r="AL322" s="39">
        <v>36.909999999999997</v>
      </c>
      <c r="AM322" s="39">
        <v>3.3</v>
      </c>
      <c r="AN322" s="39">
        <v>37.06</v>
      </c>
      <c r="AO322" s="39">
        <v>9.15</v>
      </c>
      <c r="AP322" s="39">
        <v>1</v>
      </c>
      <c r="AQ322" s="39">
        <v>37.33</v>
      </c>
      <c r="AR322" s="39">
        <v>4.82</v>
      </c>
      <c r="AS322" s="39">
        <v>36.29</v>
      </c>
      <c r="AT322" s="39">
        <v>4.87</v>
      </c>
      <c r="AU322" s="39">
        <v>-1.03</v>
      </c>
    </row>
    <row r="323" spans="1:47" x14ac:dyDescent="0.3">
      <c r="A323" s="41">
        <v>4</v>
      </c>
      <c r="B323" s="41" t="s">
        <v>2137</v>
      </c>
      <c r="C323" s="41" t="s">
        <v>226</v>
      </c>
      <c r="D323" s="41" t="s">
        <v>2138</v>
      </c>
      <c r="E323" s="41">
        <v>109</v>
      </c>
      <c r="F323" s="39">
        <v>367.11</v>
      </c>
      <c r="G323" s="39">
        <v>411.2</v>
      </c>
      <c r="H323" s="39">
        <v>310.41000000000003</v>
      </c>
      <c r="I323" s="39">
        <v>446.78</v>
      </c>
      <c r="J323" s="39">
        <v>402.82</v>
      </c>
      <c r="K323" s="39">
        <v>406.73</v>
      </c>
      <c r="L323" s="39">
        <v>395.91</v>
      </c>
      <c r="M323" s="39">
        <v>417.14</v>
      </c>
      <c r="N323" s="39">
        <v>413.57</v>
      </c>
      <c r="O323" s="39">
        <v>396.19</v>
      </c>
      <c r="P323" s="39">
        <v>453.19</v>
      </c>
      <c r="Q323" s="39">
        <v>374.42</v>
      </c>
      <c r="R323" s="39">
        <v>378.39</v>
      </c>
      <c r="S323" s="39">
        <v>386.27</v>
      </c>
      <c r="T323" s="39">
        <v>435.52</v>
      </c>
      <c r="U323" s="39">
        <v>366.57</v>
      </c>
      <c r="V323" s="39">
        <v>365.01</v>
      </c>
      <c r="W323" s="39">
        <v>403.72</v>
      </c>
      <c r="X323" s="39">
        <v>373.53</v>
      </c>
      <c r="Y323" s="39">
        <v>424.43</v>
      </c>
      <c r="Z323" s="39">
        <v>392.05</v>
      </c>
      <c r="AA323" s="39">
        <v>372.49</v>
      </c>
      <c r="AB323" s="39">
        <v>337.96</v>
      </c>
      <c r="AC323" s="39">
        <v>362.31</v>
      </c>
      <c r="AD323" s="44">
        <v>-2.9405590900173806E-2</v>
      </c>
      <c r="AE323" s="45">
        <v>0.61901747147783759</v>
      </c>
      <c r="AF323" s="45">
        <v>0.81667312066570263</v>
      </c>
      <c r="AG323" s="43">
        <v>48</v>
      </c>
      <c r="AH323" s="43">
        <v>-0.28999999999999998</v>
      </c>
      <c r="AI323" s="45">
        <v>0.26311200577589</v>
      </c>
      <c r="AJ323" s="45">
        <v>0.531235668804655</v>
      </c>
      <c r="AK323" s="39"/>
      <c r="AL323" s="39">
        <v>406.73</v>
      </c>
      <c r="AM323" s="39">
        <v>17.66</v>
      </c>
      <c r="AN323" s="39">
        <v>378.39</v>
      </c>
      <c r="AO323" s="39">
        <v>30.43</v>
      </c>
      <c r="AP323" s="39">
        <v>-1.07</v>
      </c>
      <c r="AQ323" s="39">
        <v>396.85</v>
      </c>
      <c r="AR323" s="39">
        <v>38.54</v>
      </c>
      <c r="AS323" s="39">
        <v>388.14</v>
      </c>
      <c r="AT323" s="39">
        <v>30.53</v>
      </c>
      <c r="AU323" s="39">
        <v>-1.02</v>
      </c>
    </row>
    <row r="324" spans="1:47" x14ac:dyDescent="0.3">
      <c r="A324" s="41">
        <v>374</v>
      </c>
      <c r="B324" s="41" t="s">
        <v>2139</v>
      </c>
      <c r="C324" s="41" t="s">
        <v>1332</v>
      </c>
      <c r="D324" s="41" t="s">
        <v>1333</v>
      </c>
      <c r="E324" s="41">
        <v>33</v>
      </c>
      <c r="F324" s="39">
        <v>0.91320999999999997</v>
      </c>
      <c r="G324" s="39">
        <v>0</v>
      </c>
      <c r="H324" s="39">
        <v>0</v>
      </c>
      <c r="I324" s="39">
        <v>0</v>
      </c>
      <c r="J324" s="39">
        <v>1.0887</v>
      </c>
      <c r="K324" s="39">
        <v>0.99443999999999999</v>
      </c>
      <c r="L324" s="39">
        <v>0</v>
      </c>
      <c r="M324" s="39">
        <v>0</v>
      </c>
      <c r="N324" s="39">
        <v>0.94638999999999995</v>
      </c>
      <c r="O324" s="39">
        <v>2.1415999999999999</v>
      </c>
      <c r="P324" s="39">
        <v>0</v>
      </c>
      <c r="Q324" s="39">
        <v>0.95028999999999997</v>
      </c>
      <c r="R324" s="39">
        <v>0</v>
      </c>
      <c r="S324" s="39">
        <v>0.97789999999999999</v>
      </c>
      <c r="T324" s="39">
        <v>1.0444</v>
      </c>
      <c r="U324" s="39">
        <v>2.7221000000000002</v>
      </c>
      <c r="V324" s="39">
        <v>0</v>
      </c>
      <c r="W324" s="39">
        <v>1.0118</v>
      </c>
      <c r="X324" s="39">
        <v>0</v>
      </c>
      <c r="Y324" s="39">
        <v>1.0058</v>
      </c>
      <c r="Z324" s="39">
        <v>0</v>
      </c>
      <c r="AA324" s="39">
        <v>0</v>
      </c>
      <c r="AB324" s="39">
        <v>0</v>
      </c>
      <c r="AC324" s="39">
        <v>0</v>
      </c>
      <c r="AD324" s="44">
        <v>0.12982054480493221</v>
      </c>
      <c r="AE324" s="45">
        <v>0.61985748131583307</v>
      </c>
      <c r="AF324" s="45">
        <v>0.81667312066570263</v>
      </c>
      <c r="AG324" s="43">
        <v>76</v>
      </c>
      <c r="AH324" s="43">
        <v>0.13</v>
      </c>
      <c r="AI324" s="45">
        <v>0.60310394863090699</v>
      </c>
      <c r="AJ324" s="45">
        <v>0.804423612761895</v>
      </c>
      <c r="AK324" s="39"/>
      <c r="AL324" s="39">
        <v>0</v>
      </c>
      <c r="AM324" s="39">
        <v>0.95</v>
      </c>
      <c r="AN324" s="39">
        <v>0</v>
      </c>
      <c r="AO324" s="39">
        <v>1.01</v>
      </c>
      <c r="AP324" s="39" t="s">
        <v>1672</v>
      </c>
      <c r="AQ324" s="39">
        <v>0.44</v>
      </c>
      <c r="AR324" s="39">
        <v>0.52</v>
      </c>
      <c r="AS324" s="39">
        <v>0.66</v>
      </c>
      <c r="AT324" s="39">
        <v>0.87</v>
      </c>
      <c r="AU324" s="39">
        <v>1.5</v>
      </c>
    </row>
    <row r="325" spans="1:47" x14ac:dyDescent="0.3">
      <c r="A325" s="41">
        <v>56</v>
      </c>
      <c r="B325" s="41" t="s">
        <v>2140</v>
      </c>
      <c r="C325" s="41" t="s">
        <v>374</v>
      </c>
      <c r="D325" s="41" t="s">
        <v>375</v>
      </c>
      <c r="E325" s="41">
        <v>51</v>
      </c>
      <c r="F325" s="39">
        <v>27.396000000000001</v>
      </c>
      <c r="G325" s="39">
        <v>26.661000000000001</v>
      </c>
      <c r="H325" s="39">
        <v>30.068000000000001</v>
      </c>
      <c r="I325" s="39">
        <v>31.123999999999999</v>
      </c>
      <c r="J325" s="39">
        <v>35.927999999999997</v>
      </c>
      <c r="K325" s="39">
        <v>35.799999999999997</v>
      </c>
      <c r="L325" s="39">
        <v>30.376999999999999</v>
      </c>
      <c r="M325" s="39">
        <v>32.088000000000001</v>
      </c>
      <c r="N325" s="39">
        <v>32.177</v>
      </c>
      <c r="O325" s="39">
        <v>36.406999999999996</v>
      </c>
      <c r="P325" s="39">
        <v>35.750999999999998</v>
      </c>
      <c r="Q325" s="39">
        <v>35.161000000000001</v>
      </c>
      <c r="R325" s="39">
        <v>26.806999999999999</v>
      </c>
      <c r="S325" s="39">
        <v>25.425000000000001</v>
      </c>
      <c r="T325" s="39">
        <v>34.465000000000003</v>
      </c>
      <c r="U325" s="39">
        <v>26.312999999999999</v>
      </c>
      <c r="V325" s="39">
        <v>31.826000000000001</v>
      </c>
      <c r="W325" s="39">
        <v>32.378</v>
      </c>
      <c r="X325" s="39">
        <v>31.899000000000001</v>
      </c>
      <c r="Y325" s="39">
        <v>36.207000000000001</v>
      </c>
      <c r="Z325" s="39">
        <v>26.972000000000001</v>
      </c>
      <c r="AA325" s="39">
        <v>36.183999999999997</v>
      </c>
      <c r="AB325" s="39">
        <v>30.905000000000001</v>
      </c>
      <c r="AC325" s="39">
        <v>37.68</v>
      </c>
      <c r="AD325" s="44">
        <v>3.921213286542713E-2</v>
      </c>
      <c r="AE325" s="45">
        <v>0.62020930390178364</v>
      </c>
      <c r="AF325" s="45">
        <v>0.81667312066570263</v>
      </c>
      <c r="AG325" s="43">
        <v>80</v>
      </c>
      <c r="AH325" s="43">
        <v>0.19</v>
      </c>
      <c r="AI325" s="45">
        <v>0.48200234951480098</v>
      </c>
      <c r="AJ325" s="45">
        <v>0.72471275246196998</v>
      </c>
      <c r="AK325" s="39"/>
      <c r="AL325" s="39">
        <v>31.12</v>
      </c>
      <c r="AM325" s="39">
        <v>2.11</v>
      </c>
      <c r="AN325" s="39">
        <v>32.380000000000003</v>
      </c>
      <c r="AO325" s="39">
        <v>7.03</v>
      </c>
      <c r="AP325" s="39">
        <v>1.04</v>
      </c>
      <c r="AQ325" s="39">
        <v>31.29</v>
      </c>
      <c r="AR325" s="39">
        <v>3.21</v>
      </c>
      <c r="AS325" s="39">
        <v>32.29</v>
      </c>
      <c r="AT325" s="39">
        <v>4.18</v>
      </c>
      <c r="AU325" s="39">
        <v>1.03</v>
      </c>
    </row>
    <row r="326" spans="1:47" x14ac:dyDescent="0.3">
      <c r="A326" s="41">
        <v>20</v>
      </c>
      <c r="B326" s="41" t="s">
        <v>2141</v>
      </c>
      <c r="C326" s="41" t="s">
        <v>273</v>
      </c>
      <c r="D326" s="41" t="s">
        <v>2142</v>
      </c>
      <c r="E326" s="41">
        <v>101</v>
      </c>
      <c r="F326" s="39">
        <v>78.712999999999994</v>
      </c>
      <c r="G326" s="39">
        <v>102.25</v>
      </c>
      <c r="H326" s="39">
        <v>83.528999999999996</v>
      </c>
      <c r="I326" s="39">
        <v>97.096999999999994</v>
      </c>
      <c r="J326" s="39">
        <v>94.647999999999996</v>
      </c>
      <c r="K326" s="39">
        <v>104.13</v>
      </c>
      <c r="L326" s="39">
        <v>101.22</v>
      </c>
      <c r="M326" s="39">
        <v>93.45</v>
      </c>
      <c r="N326" s="39">
        <v>102.39</v>
      </c>
      <c r="O326" s="39">
        <v>92.846999999999994</v>
      </c>
      <c r="P326" s="39">
        <v>104.3</v>
      </c>
      <c r="Q326" s="39">
        <v>94.509</v>
      </c>
      <c r="R326" s="39">
        <v>99.18</v>
      </c>
      <c r="S326" s="39">
        <v>102.14</v>
      </c>
      <c r="T326" s="39">
        <v>104.14</v>
      </c>
      <c r="U326" s="39">
        <v>82.072000000000003</v>
      </c>
      <c r="V326" s="39">
        <v>124.77</v>
      </c>
      <c r="W326" s="39">
        <v>95.569000000000003</v>
      </c>
      <c r="X326" s="39">
        <v>119.57</v>
      </c>
      <c r="Y326" s="39">
        <v>101.03</v>
      </c>
      <c r="Z326" s="39">
        <v>83.028999999999996</v>
      </c>
      <c r="AA326" s="39">
        <v>88.539000000000001</v>
      </c>
      <c r="AB326" s="39">
        <v>90.432000000000002</v>
      </c>
      <c r="AC326" s="39">
        <v>86.674000000000007</v>
      </c>
      <c r="AD326" s="44">
        <v>3.5201424314671215E-2</v>
      </c>
      <c r="AE326" s="45">
        <v>0.62259131111567623</v>
      </c>
      <c r="AF326" s="45">
        <v>0.81727156629426223</v>
      </c>
      <c r="AG326" s="43">
        <v>69</v>
      </c>
      <c r="AH326" s="43">
        <v>0.02</v>
      </c>
      <c r="AI326" s="45">
        <v>0.95343647132245901</v>
      </c>
      <c r="AJ326" s="45">
        <v>0.98840357907267096</v>
      </c>
      <c r="AK326" s="39"/>
      <c r="AL326" s="39">
        <v>97.1</v>
      </c>
      <c r="AM326" s="39">
        <v>8.8000000000000007</v>
      </c>
      <c r="AN326" s="39">
        <v>95.57</v>
      </c>
      <c r="AO326" s="39">
        <v>13.65</v>
      </c>
      <c r="AP326" s="39">
        <v>-1.02</v>
      </c>
      <c r="AQ326" s="39">
        <v>95.27</v>
      </c>
      <c r="AR326" s="39">
        <v>8.89</v>
      </c>
      <c r="AS326" s="39">
        <v>97.92</v>
      </c>
      <c r="AT326" s="39">
        <v>12.2</v>
      </c>
      <c r="AU326" s="39">
        <v>1.03</v>
      </c>
    </row>
    <row r="327" spans="1:47" x14ac:dyDescent="0.3">
      <c r="A327" s="41">
        <v>359</v>
      </c>
      <c r="B327" s="41" t="s">
        <v>2143</v>
      </c>
      <c r="C327" s="41" t="s">
        <v>1284</v>
      </c>
      <c r="D327" s="41" t="s">
        <v>1285</v>
      </c>
      <c r="E327" s="41">
        <v>17</v>
      </c>
      <c r="F327" s="39">
        <v>1.8147</v>
      </c>
      <c r="G327" s="39">
        <v>0</v>
      </c>
      <c r="H327" s="39">
        <v>2.6530999999999998</v>
      </c>
      <c r="I327" s="39">
        <v>0</v>
      </c>
      <c r="J327" s="39">
        <v>0</v>
      </c>
      <c r="K327" s="39">
        <v>1.9761</v>
      </c>
      <c r="L327" s="39">
        <v>0</v>
      </c>
      <c r="M327" s="39">
        <v>0</v>
      </c>
      <c r="N327" s="39">
        <v>0</v>
      </c>
      <c r="O327" s="39">
        <v>2.1278000000000001</v>
      </c>
      <c r="P327" s="39">
        <v>1.0515000000000001</v>
      </c>
      <c r="Q327" s="39">
        <v>0</v>
      </c>
      <c r="R327" s="39">
        <v>0</v>
      </c>
      <c r="S327" s="39">
        <v>0</v>
      </c>
      <c r="T327" s="39">
        <v>0</v>
      </c>
      <c r="U327" s="39">
        <v>0</v>
      </c>
      <c r="V327" s="39">
        <v>0</v>
      </c>
      <c r="W327" s="39">
        <v>0</v>
      </c>
      <c r="X327" s="39">
        <v>0</v>
      </c>
      <c r="Y327" s="39">
        <v>0</v>
      </c>
      <c r="Z327" s="39">
        <v>0.96328000000000003</v>
      </c>
      <c r="AA327" s="39">
        <v>0</v>
      </c>
      <c r="AB327" s="39">
        <v>3.9748999999999999</v>
      </c>
      <c r="AC327" s="39">
        <v>0</v>
      </c>
      <c r="AD327" s="44">
        <v>-0.15040765331545564</v>
      </c>
      <c r="AE327" s="45">
        <v>0.63335922279898527</v>
      </c>
      <c r="AF327" s="45">
        <v>0.82884046440361026</v>
      </c>
      <c r="AG327" s="43">
        <v>62</v>
      </c>
      <c r="AH327" s="43">
        <v>-0.08</v>
      </c>
      <c r="AI327" s="45">
        <v>0.7105122914509</v>
      </c>
      <c r="AJ327" s="45">
        <v>0.87948035962214799</v>
      </c>
      <c r="AK327" s="39"/>
      <c r="AL327" s="39">
        <v>0</v>
      </c>
      <c r="AM327" s="39">
        <v>1.81</v>
      </c>
      <c r="AN327" s="39">
        <v>0</v>
      </c>
      <c r="AO327" s="39">
        <v>0.48</v>
      </c>
      <c r="AP327" s="39" t="s">
        <v>1672</v>
      </c>
      <c r="AQ327" s="39">
        <v>0.72</v>
      </c>
      <c r="AR327" s="39">
        <v>1.1000000000000001</v>
      </c>
      <c r="AS327" s="39">
        <v>0.54</v>
      </c>
      <c r="AT327" s="39">
        <v>1.1299999999999999</v>
      </c>
      <c r="AU327" s="39">
        <v>-1.32</v>
      </c>
    </row>
    <row r="328" spans="1:47" x14ac:dyDescent="0.3">
      <c r="A328" s="41">
        <v>288</v>
      </c>
      <c r="B328" s="41" t="s">
        <v>2144</v>
      </c>
      <c r="C328" s="41" t="s">
        <v>516</v>
      </c>
      <c r="D328" s="41" t="s">
        <v>1053</v>
      </c>
      <c r="E328" s="41">
        <v>36</v>
      </c>
      <c r="F328" s="39">
        <v>0.91320999999999997</v>
      </c>
      <c r="G328" s="39">
        <v>0</v>
      </c>
      <c r="H328" s="39">
        <v>0.88434999999999997</v>
      </c>
      <c r="I328" s="39">
        <v>1.004</v>
      </c>
      <c r="J328" s="39">
        <v>1.0887</v>
      </c>
      <c r="K328" s="39">
        <v>0.99443999999999999</v>
      </c>
      <c r="L328" s="39">
        <v>0</v>
      </c>
      <c r="M328" s="39">
        <v>0</v>
      </c>
      <c r="N328" s="39">
        <v>0</v>
      </c>
      <c r="O328" s="39">
        <v>0</v>
      </c>
      <c r="P328" s="39">
        <v>0</v>
      </c>
      <c r="Q328" s="39">
        <v>1.9006000000000001</v>
      </c>
      <c r="R328" s="39">
        <v>1.0309999999999999</v>
      </c>
      <c r="S328" s="39">
        <v>0.97789999999999999</v>
      </c>
      <c r="T328" s="39">
        <v>1.0444</v>
      </c>
      <c r="U328" s="39">
        <v>0</v>
      </c>
      <c r="V328" s="39">
        <v>0</v>
      </c>
      <c r="W328" s="39">
        <v>0</v>
      </c>
      <c r="X328" s="39">
        <v>0</v>
      </c>
      <c r="Y328" s="39">
        <v>0</v>
      </c>
      <c r="Z328" s="39">
        <v>0.96328000000000003</v>
      </c>
      <c r="AA328" s="39">
        <v>0</v>
      </c>
      <c r="AB328" s="39">
        <v>0.99692999999999998</v>
      </c>
      <c r="AC328" s="39">
        <v>0</v>
      </c>
      <c r="AD328" s="44">
        <v>-0.1093767496267451</v>
      </c>
      <c r="AE328" s="45">
        <v>0.63941113609982103</v>
      </c>
      <c r="AF328" s="45">
        <v>0.8334926166516895</v>
      </c>
      <c r="AG328" s="43">
        <v>62</v>
      </c>
      <c r="AH328" s="43">
        <v>-0.08</v>
      </c>
      <c r="AI328" s="45">
        <v>0.74520847186400097</v>
      </c>
      <c r="AJ328" s="45">
        <v>0.89836723681052</v>
      </c>
      <c r="AK328" s="39"/>
      <c r="AL328" s="39">
        <v>0.88</v>
      </c>
      <c r="AM328" s="39">
        <v>0.99</v>
      </c>
      <c r="AN328" s="39">
        <v>0</v>
      </c>
      <c r="AO328" s="39">
        <v>0.99</v>
      </c>
      <c r="AP328" s="39" t="s">
        <v>1672</v>
      </c>
      <c r="AQ328" s="39">
        <v>0.54</v>
      </c>
      <c r="AR328" s="39">
        <v>0.52</v>
      </c>
      <c r="AS328" s="39">
        <v>0.46</v>
      </c>
      <c r="AT328" s="39">
        <v>0.62</v>
      </c>
      <c r="AU328" s="39">
        <v>-1.18</v>
      </c>
    </row>
    <row r="329" spans="1:47" x14ac:dyDescent="0.3">
      <c r="A329" s="41">
        <v>81</v>
      </c>
      <c r="B329" s="41" t="s">
        <v>2145</v>
      </c>
      <c r="C329" s="41" t="s">
        <v>445</v>
      </c>
      <c r="D329" s="41" t="s">
        <v>446</v>
      </c>
      <c r="E329" s="41">
        <v>78</v>
      </c>
      <c r="F329" s="39">
        <v>13.521000000000001</v>
      </c>
      <c r="G329" s="39">
        <v>14.653</v>
      </c>
      <c r="H329" s="39">
        <v>16.402999999999999</v>
      </c>
      <c r="I329" s="39">
        <v>21.375</v>
      </c>
      <c r="J329" s="39">
        <v>15.311999999999999</v>
      </c>
      <c r="K329" s="39">
        <v>18.187999999999999</v>
      </c>
      <c r="L329" s="39">
        <v>18.257999999999999</v>
      </c>
      <c r="M329" s="39">
        <v>16.852</v>
      </c>
      <c r="N329" s="39">
        <v>20.637</v>
      </c>
      <c r="O329" s="39">
        <v>19.584</v>
      </c>
      <c r="P329" s="39">
        <v>11.362</v>
      </c>
      <c r="Q329" s="39">
        <v>13.824999999999999</v>
      </c>
      <c r="R329" s="39">
        <v>17.327999999999999</v>
      </c>
      <c r="S329" s="39">
        <v>18.138000000000002</v>
      </c>
      <c r="T329" s="39">
        <v>21.190999999999999</v>
      </c>
      <c r="U329" s="39">
        <v>15.015000000000001</v>
      </c>
      <c r="V329" s="39">
        <v>18.446999999999999</v>
      </c>
      <c r="W329" s="39">
        <v>14.72</v>
      </c>
      <c r="X329" s="39">
        <v>21.41</v>
      </c>
      <c r="Y329" s="39">
        <v>18.655000000000001</v>
      </c>
      <c r="Z329" s="39">
        <v>18.114999999999998</v>
      </c>
      <c r="AA329" s="39">
        <v>26.4</v>
      </c>
      <c r="AB329" s="39">
        <v>16.239999999999998</v>
      </c>
      <c r="AC329" s="39">
        <v>20.568999999999999</v>
      </c>
      <c r="AD329" s="44">
        <v>5.1900036553684359E-2</v>
      </c>
      <c r="AE329" s="45">
        <v>0.64160516554804958</v>
      </c>
      <c r="AF329" s="45">
        <v>0.8334926166516895</v>
      </c>
      <c r="AG329" s="43">
        <v>77</v>
      </c>
      <c r="AH329" s="43">
        <v>0.14000000000000001</v>
      </c>
      <c r="AI329" s="45">
        <v>0.59852206953095399</v>
      </c>
      <c r="AJ329" s="45">
        <v>0.804423612761895</v>
      </c>
      <c r="AK329" s="39"/>
      <c r="AL329" s="39">
        <v>16.850000000000001</v>
      </c>
      <c r="AM329" s="39">
        <v>2.95</v>
      </c>
      <c r="AN329" s="39">
        <v>18.14</v>
      </c>
      <c r="AO329" s="39">
        <v>4.45</v>
      </c>
      <c r="AP329" s="39">
        <v>1.08</v>
      </c>
      <c r="AQ329" s="39">
        <v>17.239999999999998</v>
      </c>
      <c r="AR329" s="39">
        <v>2.64</v>
      </c>
      <c r="AS329" s="39">
        <v>18.07</v>
      </c>
      <c r="AT329" s="39">
        <v>3.65</v>
      </c>
      <c r="AU329" s="39">
        <v>1.05</v>
      </c>
    </row>
    <row r="330" spans="1:47" x14ac:dyDescent="0.3">
      <c r="A330" s="41">
        <v>319</v>
      </c>
      <c r="B330" s="41" t="s">
        <v>2146</v>
      </c>
      <c r="C330" s="41" t="s">
        <v>1151</v>
      </c>
      <c r="D330" s="41" t="s">
        <v>2147</v>
      </c>
      <c r="E330" s="41">
        <v>51</v>
      </c>
      <c r="F330" s="39">
        <v>0</v>
      </c>
      <c r="G330" s="39">
        <v>0</v>
      </c>
      <c r="H330" s="39">
        <v>0</v>
      </c>
      <c r="I330" s="39">
        <v>1.004</v>
      </c>
      <c r="J330" s="39">
        <v>1.0887</v>
      </c>
      <c r="K330" s="39">
        <v>0.99443999999999999</v>
      </c>
      <c r="L330" s="39">
        <v>2.0251000000000001</v>
      </c>
      <c r="M330" s="39">
        <v>0</v>
      </c>
      <c r="N330" s="39">
        <v>0</v>
      </c>
      <c r="O330" s="39">
        <v>0</v>
      </c>
      <c r="P330" s="39">
        <v>1.0515000000000001</v>
      </c>
      <c r="Q330" s="39">
        <v>0</v>
      </c>
      <c r="R330" s="39">
        <v>1.0309999999999999</v>
      </c>
      <c r="S330" s="39">
        <v>0</v>
      </c>
      <c r="T330" s="39">
        <v>1.0444</v>
      </c>
      <c r="U330" s="39">
        <v>0</v>
      </c>
      <c r="V330" s="39">
        <v>0</v>
      </c>
      <c r="W330" s="39">
        <v>3.0354999999999999</v>
      </c>
      <c r="X330" s="39">
        <v>0</v>
      </c>
      <c r="Y330" s="39">
        <v>1.0058</v>
      </c>
      <c r="Z330" s="39">
        <v>0.96328000000000003</v>
      </c>
      <c r="AA330" s="39">
        <v>2.1284999999999998</v>
      </c>
      <c r="AB330" s="39">
        <v>0</v>
      </c>
      <c r="AC330" s="39">
        <v>0.96614999999999995</v>
      </c>
      <c r="AD330" s="44">
        <v>0.129166128445522</v>
      </c>
      <c r="AE330" s="45">
        <v>0.64308459772056592</v>
      </c>
      <c r="AF330" s="45">
        <v>0.8334926166516895</v>
      </c>
      <c r="AG330" s="43">
        <v>73.5</v>
      </c>
      <c r="AH330" s="43">
        <v>0.09</v>
      </c>
      <c r="AI330" s="45">
        <v>0.72598614591450905</v>
      </c>
      <c r="AJ330" s="45">
        <v>0.87948035962214799</v>
      </c>
      <c r="AK330" s="39"/>
      <c r="AL330" s="39">
        <v>0</v>
      </c>
      <c r="AM330" s="39">
        <v>1</v>
      </c>
      <c r="AN330" s="39">
        <v>0.96</v>
      </c>
      <c r="AO330" s="39">
        <v>1.04</v>
      </c>
      <c r="AP330" s="39" t="s">
        <v>1769</v>
      </c>
      <c r="AQ330" s="39">
        <v>0.56999999999999995</v>
      </c>
      <c r="AR330" s="39">
        <v>0.74</v>
      </c>
      <c r="AS330" s="39">
        <v>0.75</v>
      </c>
      <c r="AT330" s="39">
        <v>0.91</v>
      </c>
      <c r="AU330" s="39">
        <v>1.32</v>
      </c>
    </row>
    <row r="331" spans="1:47" x14ac:dyDescent="0.3">
      <c r="A331" s="41">
        <v>403</v>
      </c>
      <c r="B331" s="41" t="s">
        <v>2148</v>
      </c>
      <c r="C331" s="41" t="s">
        <v>1453</v>
      </c>
      <c r="D331" s="41" t="s">
        <v>1454</v>
      </c>
      <c r="E331" s="41">
        <v>95</v>
      </c>
      <c r="F331" s="39">
        <v>0.91320999999999997</v>
      </c>
      <c r="G331" s="39">
        <v>0</v>
      </c>
      <c r="H331" s="39">
        <v>1.7686999999999999</v>
      </c>
      <c r="I331" s="39">
        <v>0</v>
      </c>
      <c r="J331" s="39">
        <v>0</v>
      </c>
      <c r="K331" s="39">
        <v>0</v>
      </c>
      <c r="L331" s="39">
        <v>0</v>
      </c>
      <c r="M331" s="39">
        <v>0</v>
      </c>
      <c r="N331" s="39">
        <v>0</v>
      </c>
      <c r="O331" s="39">
        <v>0</v>
      </c>
      <c r="P331" s="39">
        <v>0</v>
      </c>
      <c r="Q331" s="39">
        <v>0</v>
      </c>
      <c r="R331" s="39">
        <v>0</v>
      </c>
      <c r="S331" s="39">
        <v>0</v>
      </c>
      <c r="T331" s="39">
        <v>0</v>
      </c>
      <c r="U331" s="39">
        <v>4.1245000000000003</v>
      </c>
      <c r="V331" s="39">
        <v>0</v>
      </c>
      <c r="W331" s="39">
        <v>0</v>
      </c>
      <c r="X331" s="39">
        <v>0</v>
      </c>
      <c r="Y331" s="39">
        <v>0</v>
      </c>
      <c r="Z331" s="39">
        <v>0</v>
      </c>
      <c r="AA331" s="39">
        <v>0</v>
      </c>
      <c r="AB331" s="39">
        <v>0</v>
      </c>
      <c r="AC331" s="39">
        <v>0</v>
      </c>
      <c r="AD331" s="44">
        <v>-0.11008413657775742</v>
      </c>
      <c r="AE331" s="45">
        <v>0.64756748677978204</v>
      </c>
      <c r="AF331" s="45">
        <v>0.8334926166516895</v>
      </c>
      <c r="AG331" s="43">
        <v>58</v>
      </c>
      <c r="AH331" s="43">
        <v>-0.14000000000000001</v>
      </c>
      <c r="AI331" s="45">
        <v>0.35051855987598901</v>
      </c>
      <c r="AJ331" s="45">
        <v>0.59820012702654402</v>
      </c>
      <c r="AK331" s="39"/>
      <c r="AL331" s="39">
        <v>0</v>
      </c>
      <c r="AM331" s="39">
        <v>0</v>
      </c>
      <c r="AN331" s="39">
        <v>0</v>
      </c>
      <c r="AO331" s="39">
        <v>0</v>
      </c>
      <c r="AP331" s="39" t="s">
        <v>1672</v>
      </c>
      <c r="AQ331" s="39">
        <v>0.3</v>
      </c>
      <c r="AR331" s="39">
        <v>0.63</v>
      </c>
      <c r="AS331" s="39">
        <v>0.27</v>
      </c>
      <c r="AT331" s="39">
        <v>1.06</v>
      </c>
      <c r="AU331" s="39">
        <v>-1.08</v>
      </c>
    </row>
    <row r="332" spans="1:47" x14ac:dyDescent="0.3">
      <c r="A332" s="41">
        <v>177</v>
      </c>
      <c r="B332" s="41" t="s">
        <v>2149</v>
      </c>
      <c r="C332" s="41" t="s">
        <v>241</v>
      </c>
      <c r="D332" s="41" t="s">
        <v>727</v>
      </c>
      <c r="E332" s="41">
        <v>318</v>
      </c>
      <c r="F332" s="39">
        <v>0</v>
      </c>
      <c r="G332" s="39">
        <v>1.2433000000000001</v>
      </c>
      <c r="H332" s="39">
        <v>1.8939999999999999</v>
      </c>
      <c r="I332" s="39">
        <v>2.2637999999999998</v>
      </c>
      <c r="J332" s="39">
        <v>2.3315999999999999</v>
      </c>
      <c r="K332" s="39">
        <v>1.2057</v>
      </c>
      <c r="L332" s="39">
        <v>0</v>
      </c>
      <c r="M332" s="39">
        <v>2.1475</v>
      </c>
      <c r="N332" s="39">
        <v>2.1339000000000001</v>
      </c>
      <c r="O332" s="39">
        <v>2.4902000000000002</v>
      </c>
      <c r="P332" s="39">
        <v>0.14893999999999999</v>
      </c>
      <c r="Q332" s="39">
        <v>1.1923999999999999</v>
      </c>
      <c r="R332" s="39">
        <v>0.14604</v>
      </c>
      <c r="S332" s="39">
        <v>1.1857</v>
      </c>
      <c r="T332" s="39">
        <v>1.1922999999999999</v>
      </c>
      <c r="U332" s="39">
        <v>1.9432</v>
      </c>
      <c r="V332" s="39">
        <v>1.3468</v>
      </c>
      <c r="W332" s="39">
        <v>0</v>
      </c>
      <c r="X332" s="39">
        <v>1.2476</v>
      </c>
      <c r="Y332" s="39">
        <v>1.2194</v>
      </c>
      <c r="Z332" s="39">
        <v>1.0996999999999999</v>
      </c>
      <c r="AA332" s="39">
        <v>1.2904</v>
      </c>
      <c r="AB332" s="39">
        <v>2.2477999999999998</v>
      </c>
      <c r="AC332" s="39">
        <v>1.2806999999999999</v>
      </c>
      <c r="AD332" s="44">
        <v>-0.11911660500348886</v>
      </c>
      <c r="AE332" s="45">
        <v>0.64865572731643084</v>
      </c>
      <c r="AF332" s="45">
        <v>0.8334926166516895</v>
      </c>
      <c r="AG332" s="43">
        <v>53</v>
      </c>
      <c r="AH332" s="43">
        <v>-0.21</v>
      </c>
      <c r="AI332" s="45">
        <v>0.403421855183909</v>
      </c>
      <c r="AJ332" s="45">
        <v>0.65589811850199697</v>
      </c>
      <c r="AK332" s="39"/>
      <c r="AL332" s="39">
        <v>1.89</v>
      </c>
      <c r="AM332" s="39">
        <v>0.94</v>
      </c>
      <c r="AN332" s="39">
        <v>1.22</v>
      </c>
      <c r="AO332" s="39">
        <v>0.18</v>
      </c>
      <c r="AP332" s="39">
        <v>-1.55</v>
      </c>
      <c r="AQ332" s="39">
        <v>1.47</v>
      </c>
      <c r="AR332" s="39">
        <v>0.93</v>
      </c>
      <c r="AS332" s="39">
        <v>1.2</v>
      </c>
      <c r="AT332" s="39">
        <v>0.71</v>
      </c>
      <c r="AU332" s="39">
        <v>-1.22</v>
      </c>
    </row>
    <row r="333" spans="1:47" x14ac:dyDescent="0.3">
      <c r="A333" s="41">
        <v>255</v>
      </c>
      <c r="B333" s="41" t="s">
        <v>2150</v>
      </c>
      <c r="C333" s="41" t="s">
        <v>951</v>
      </c>
      <c r="D333" s="41" t="s">
        <v>952</v>
      </c>
      <c r="E333" s="41">
        <v>74</v>
      </c>
      <c r="F333" s="39">
        <v>0.91320999999999997</v>
      </c>
      <c r="G333" s="39">
        <v>2.0508999999999999</v>
      </c>
      <c r="H333" s="39">
        <v>0.88434999999999997</v>
      </c>
      <c r="I333" s="39">
        <v>0</v>
      </c>
      <c r="J333" s="39">
        <v>0</v>
      </c>
      <c r="K333" s="39">
        <v>0.99443999999999999</v>
      </c>
      <c r="L333" s="39">
        <v>0</v>
      </c>
      <c r="M333" s="39">
        <v>0</v>
      </c>
      <c r="N333" s="39">
        <v>0</v>
      </c>
      <c r="O333" s="39">
        <v>0</v>
      </c>
      <c r="P333" s="39">
        <v>0</v>
      </c>
      <c r="Q333" s="39">
        <v>0</v>
      </c>
      <c r="R333" s="39">
        <v>0</v>
      </c>
      <c r="S333" s="39">
        <v>0</v>
      </c>
      <c r="T333" s="39">
        <v>0</v>
      </c>
      <c r="U333" s="39">
        <v>0</v>
      </c>
      <c r="V333" s="39">
        <v>0.99456999999999995</v>
      </c>
      <c r="W333" s="39">
        <v>2.0236999999999998</v>
      </c>
      <c r="X333" s="39">
        <v>1.0289999999999999</v>
      </c>
      <c r="Y333" s="39">
        <v>2.0114999999999998</v>
      </c>
      <c r="Z333" s="39">
        <v>0.96328000000000003</v>
      </c>
      <c r="AA333" s="39">
        <v>2.1284999999999998</v>
      </c>
      <c r="AB333" s="39">
        <v>0</v>
      </c>
      <c r="AC333" s="39">
        <v>1.9322999999999999</v>
      </c>
      <c r="AD333" s="44">
        <v>0.12992970866715853</v>
      </c>
      <c r="AE333" s="45">
        <v>0.64870887616758854</v>
      </c>
      <c r="AF333" s="45">
        <v>0.8334926166516895</v>
      </c>
      <c r="AG333" s="43">
        <v>76</v>
      </c>
      <c r="AH333" s="43">
        <v>0.13</v>
      </c>
      <c r="AI333" s="45">
        <v>0.60310394863090699</v>
      </c>
      <c r="AJ333" s="45">
        <v>0.804423612761895</v>
      </c>
      <c r="AK333" s="39"/>
      <c r="AL333" s="39">
        <v>0</v>
      </c>
      <c r="AM333" s="39">
        <v>0.91</v>
      </c>
      <c r="AN333" s="39">
        <v>0</v>
      </c>
      <c r="AO333" s="39">
        <v>1.48</v>
      </c>
      <c r="AP333" s="39" t="s">
        <v>1672</v>
      </c>
      <c r="AQ333" s="39">
        <v>0.54</v>
      </c>
      <c r="AR333" s="39">
        <v>0.73</v>
      </c>
      <c r="AS333" s="39">
        <v>0.74</v>
      </c>
      <c r="AT333" s="39">
        <v>0.89</v>
      </c>
      <c r="AU333" s="39">
        <v>1.37</v>
      </c>
    </row>
    <row r="334" spans="1:47" x14ac:dyDescent="0.3">
      <c r="A334" s="41">
        <v>266</v>
      </c>
      <c r="B334" s="41" t="s">
        <v>2151</v>
      </c>
      <c r="C334" s="41" t="s">
        <v>984</v>
      </c>
      <c r="D334" s="41" t="s">
        <v>2152</v>
      </c>
      <c r="E334" s="41">
        <v>11</v>
      </c>
      <c r="F334" s="39">
        <v>2.7395999999999998</v>
      </c>
      <c r="G334" s="39">
        <v>0</v>
      </c>
      <c r="H334" s="39">
        <v>1.7686999999999999</v>
      </c>
      <c r="I334" s="39">
        <v>0</v>
      </c>
      <c r="J334" s="39">
        <v>2.1774</v>
      </c>
      <c r="K334" s="39">
        <v>7.9554999999999998</v>
      </c>
      <c r="L334" s="39">
        <v>0</v>
      </c>
      <c r="M334" s="39">
        <v>0</v>
      </c>
      <c r="N334" s="39">
        <v>0</v>
      </c>
      <c r="O334" s="39">
        <v>8.5662000000000003</v>
      </c>
      <c r="P334" s="39">
        <v>0</v>
      </c>
      <c r="Q334" s="39">
        <v>0</v>
      </c>
      <c r="R334" s="39">
        <v>0</v>
      </c>
      <c r="S334" s="39">
        <v>1.9558</v>
      </c>
      <c r="T334" s="39">
        <v>0</v>
      </c>
      <c r="U334" s="39">
        <v>1.8147</v>
      </c>
      <c r="V334" s="39">
        <v>0</v>
      </c>
      <c r="W334" s="39">
        <v>2.0236999999999998</v>
      </c>
      <c r="X334" s="39">
        <v>0</v>
      </c>
      <c r="Y334" s="39">
        <v>0</v>
      </c>
      <c r="Z334" s="39">
        <v>0</v>
      </c>
      <c r="AA334" s="39">
        <v>5.3212000000000002</v>
      </c>
      <c r="AB334" s="39">
        <v>0</v>
      </c>
      <c r="AC334" s="39">
        <v>0</v>
      </c>
      <c r="AD334" s="44">
        <v>-0.2066799846112205</v>
      </c>
      <c r="AE334" s="45">
        <v>0.65137230130599966</v>
      </c>
      <c r="AF334" s="45">
        <v>0.83438627115934694</v>
      </c>
      <c r="AG334" s="43">
        <v>60</v>
      </c>
      <c r="AH334" s="43">
        <v>-0.11</v>
      </c>
      <c r="AI334" s="45">
        <v>0.631306108718929</v>
      </c>
      <c r="AJ334" s="45">
        <v>0.82805489339421001</v>
      </c>
      <c r="AK334" s="39"/>
      <c r="AL334" s="39">
        <v>0</v>
      </c>
      <c r="AM334" s="39">
        <v>2.1800000000000002</v>
      </c>
      <c r="AN334" s="39">
        <v>0</v>
      </c>
      <c r="AO334" s="39">
        <v>1.89</v>
      </c>
      <c r="AP334" s="39" t="s">
        <v>1672</v>
      </c>
      <c r="AQ334" s="39">
        <v>1.63</v>
      </c>
      <c r="AR334" s="39">
        <v>2.62</v>
      </c>
      <c r="AS334" s="39">
        <v>1.31</v>
      </c>
      <c r="AT334" s="39">
        <v>2.4900000000000002</v>
      </c>
      <c r="AU334" s="39">
        <v>-1.24</v>
      </c>
    </row>
    <row r="335" spans="1:47" x14ac:dyDescent="0.3">
      <c r="A335" s="41">
        <v>211</v>
      </c>
      <c r="B335" s="41" t="s">
        <v>2153</v>
      </c>
      <c r="C335" s="41" t="s">
        <v>820</v>
      </c>
      <c r="D335" s="41" t="s">
        <v>821</v>
      </c>
      <c r="E335" s="41">
        <v>26</v>
      </c>
      <c r="F335" s="39">
        <v>2.7395999999999998</v>
      </c>
      <c r="G335" s="39">
        <v>2.0508999999999999</v>
      </c>
      <c r="H335" s="39">
        <v>1.7686999999999999</v>
      </c>
      <c r="I335" s="39">
        <v>1.004</v>
      </c>
      <c r="J335" s="39">
        <v>1.0887</v>
      </c>
      <c r="K335" s="39">
        <v>2.9832999999999998</v>
      </c>
      <c r="L335" s="39">
        <v>4.0502000000000002</v>
      </c>
      <c r="M335" s="39">
        <v>2.0055000000000001</v>
      </c>
      <c r="N335" s="39">
        <v>2.8391999999999999</v>
      </c>
      <c r="O335" s="39">
        <v>4.2831000000000001</v>
      </c>
      <c r="P335" s="39">
        <v>1.0515000000000001</v>
      </c>
      <c r="Q335" s="39">
        <v>1.9006000000000001</v>
      </c>
      <c r="R335" s="39">
        <v>3.0931000000000002</v>
      </c>
      <c r="S335" s="39">
        <v>2.9337</v>
      </c>
      <c r="T335" s="39">
        <v>2.0888</v>
      </c>
      <c r="U335" s="39">
        <v>1.8147</v>
      </c>
      <c r="V335" s="39">
        <v>1.9891000000000001</v>
      </c>
      <c r="W335" s="39">
        <v>2.0236999999999998</v>
      </c>
      <c r="X335" s="39">
        <v>3.0870000000000002</v>
      </c>
      <c r="Y335" s="39">
        <v>3.0173000000000001</v>
      </c>
      <c r="Z335" s="39">
        <v>1.9266000000000001</v>
      </c>
      <c r="AA335" s="39">
        <v>3.1926999999999999</v>
      </c>
      <c r="AB335" s="39">
        <v>1.9939</v>
      </c>
      <c r="AC335" s="39">
        <v>1.9322999999999999</v>
      </c>
      <c r="AD335" s="44">
        <v>8.169539423999117E-2</v>
      </c>
      <c r="AE335" s="45">
        <v>0.66331407550237531</v>
      </c>
      <c r="AF335" s="45">
        <v>0.84591484786498339</v>
      </c>
      <c r="AG335" s="43">
        <v>76</v>
      </c>
      <c r="AH335" s="43">
        <v>0.13</v>
      </c>
      <c r="AI335" s="45">
        <v>0.63989861598893805</v>
      </c>
      <c r="AJ335" s="45">
        <v>0.82805489339421001</v>
      </c>
      <c r="AK335" s="39"/>
      <c r="AL335" s="39">
        <v>2.0499999999999998</v>
      </c>
      <c r="AM335" s="39">
        <v>1.07</v>
      </c>
      <c r="AN335" s="39">
        <v>2.02</v>
      </c>
      <c r="AO335" s="39">
        <v>1.1200000000000001</v>
      </c>
      <c r="AP335" s="39">
        <v>-1.01</v>
      </c>
      <c r="AQ335" s="39">
        <v>2.2799999999999998</v>
      </c>
      <c r="AR335" s="39">
        <v>0.97</v>
      </c>
      <c r="AS335" s="39">
        <v>2.42</v>
      </c>
      <c r="AT335" s="39">
        <v>0.81</v>
      </c>
      <c r="AU335" s="39">
        <v>1.06</v>
      </c>
    </row>
    <row r="336" spans="1:47" x14ac:dyDescent="0.3">
      <c r="A336" s="41">
        <v>392</v>
      </c>
      <c r="B336" s="41" t="s">
        <v>1768</v>
      </c>
      <c r="C336" s="41" t="s">
        <v>1406</v>
      </c>
      <c r="D336" s="41" t="s">
        <v>2154</v>
      </c>
      <c r="E336" s="41">
        <v>70</v>
      </c>
      <c r="F336" s="39">
        <v>0</v>
      </c>
      <c r="G336" s="39">
        <v>0</v>
      </c>
      <c r="H336" s="39">
        <v>0.88434999999999997</v>
      </c>
      <c r="I336" s="39">
        <v>0</v>
      </c>
      <c r="J336" s="39">
        <v>1.0887</v>
      </c>
      <c r="K336" s="39">
        <v>0</v>
      </c>
      <c r="L336" s="39">
        <v>1.0125999999999999</v>
      </c>
      <c r="M336" s="39">
        <v>0</v>
      </c>
      <c r="N336" s="39">
        <v>0</v>
      </c>
      <c r="O336" s="39">
        <v>0</v>
      </c>
      <c r="P336" s="39">
        <v>0</v>
      </c>
      <c r="Q336" s="39">
        <v>0.95028999999999997</v>
      </c>
      <c r="R336" s="39">
        <v>0</v>
      </c>
      <c r="S336" s="39">
        <v>0</v>
      </c>
      <c r="T336" s="39">
        <v>0</v>
      </c>
      <c r="U336" s="39">
        <v>0</v>
      </c>
      <c r="V336" s="39">
        <v>0</v>
      </c>
      <c r="W336" s="39">
        <v>0</v>
      </c>
      <c r="X336" s="39">
        <v>0</v>
      </c>
      <c r="Y336" s="39">
        <v>0</v>
      </c>
      <c r="Z336" s="39">
        <v>0</v>
      </c>
      <c r="AA336" s="39">
        <v>2.1284999999999998</v>
      </c>
      <c r="AB336" s="39">
        <v>0</v>
      </c>
      <c r="AC336" s="39">
        <v>0.96614999999999995</v>
      </c>
      <c r="AD336" s="44">
        <v>-9.2779202583911174E-2</v>
      </c>
      <c r="AE336" s="45">
        <v>0.66456629115582044</v>
      </c>
      <c r="AF336" s="45">
        <v>0.84591484786498339</v>
      </c>
      <c r="AG336" s="43">
        <v>59</v>
      </c>
      <c r="AH336" s="43">
        <v>-0.13</v>
      </c>
      <c r="AI336" s="45">
        <v>0.53061090199807903</v>
      </c>
      <c r="AJ336" s="45">
        <v>0.76343095939713501</v>
      </c>
      <c r="AK336" s="39"/>
      <c r="AL336" s="39">
        <v>0</v>
      </c>
      <c r="AM336" s="39">
        <v>0.88</v>
      </c>
      <c r="AN336" s="39">
        <v>0</v>
      </c>
      <c r="AO336" s="39">
        <v>0</v>
      </c>
      <c r="AP336" s="39" t="s">
        <v>1672</v>
      </c>
      <c r="AQ336" s="39">
        <v>0.33</v>
      </c>
      <c r="AR336" s="39">
        <v>0.5</v>
      </c>
      <c r="AS336" s="39">
        <v>0.27</v>
      </c>
      <c r="AT336" s="39">
        <v>0.61</v>
      </c>
      <c r="AU336" s="39">
        <v>-1.23</v>
      </c>
    </row>
    <row r="337" spans="1:47" x14ac:dyDescent="0.3">
      <c r="A337" s="41">
        <v>381</v>
      </c>
      <c r="B337" s="41" t="s">
        <v>2155</v>
      </c>
      <c r="C337" s="41" t="s">
        <v>1357</v>
      </c>
      <c r="D337" s="41" t="s">
        <v>1358</v>
      </c>
      <c r="E337" s="41">
        <v>65</v>
      </c>
      <c r="F337" s="39">
        <v>0</v>
      </c>
      <c r="G337" s="39">
        <v>1.0254000000000001</v>
      </c>
      <c r="H337" s="39">
        <v>0</v>
      </c>
      <c r="I337" s="39">
        <v>1.004</v>
      </c>
      <c r="J337" s="39">
        <v>2.1774</v>
      </c>
      <c r="K337" s="39">
        <v>0</v>
      </c>
      <c r="L337" s="39">
        <v>0</v>
      </c>
      <c r="M337" s="39">
        <v>0</v>
      </c>
      <c r="N337" s="39">
        <v>0</v>
      </c>
      <c r="O337" s="39">
        <v>2.1415999999999999</v>
      </c>
      <c r="P337" s="39">
        <v>0</v>
      </c>
      <c r="Q337" s="39">
        <v>0</v>
      </c>
      <c r="R337" s="39">
        <v>0</v>
      </c>
      <c r="S337" s="39">
        <v>0</v>
      </c>
      <c r="T337" s="39">
        <v>0</v>
      </c>
      <c r="U337" s="39">
        <v>0.90734999999999999</v>
      </c>
      <c r="V337" s="39">
        <v>0.99456999999999995</v>
      </c>
      <c r="W337" s="39">
        <v>1.0118</v>
      </c>
      <c r="X337" s="39">
        <v>0</v>
      </c>
      <c r="Y337" s="39">
        <v>0</v>
      </c>
      <c r="Z337" s="39">
        <v>0</v>
      </c>
      <c r="AA337" s="39">
        <v>0</v>
      </c>
      <c r="AB337" s="39">
        <v>0</v>
      </c>
      <c r="AC337" s="39">
        <v>0</v>
      </c>
      <c r="AD337" s="44">
        <v>-0.10403953725087306</v>
      </c>
      <c r="AE337" s="45">
        <v>0.66800198789777976</v>
      </c>
      <c r="AF337" s="45">
        <v>0.84591484786498339</v>
      </c>
      <c r="AG337" s="43">
        <v>60</v>
      </c>
      <c r="AH337" s="43">
        <v>-0.11</v>
      </c>
      <c r="AI337" s="45">
        <v>0.60331770957142095</v>
      </c>
      <c r="AJ337" s="45">
        <v>0.804423612761895</v>
      </c>
      <c r="AK337" s="39"/>
      <c r="AL337" s="39">
        <v>0</v>
      </c>
      <c r="AM337" s="39">
        <v>1</v>
      </c>
      <c r="AN337" s="39">
        <v>0</v>
      </c>
      <c r="AO337" s="39">
        <v>0.45</v>
      </c>
      <c r="AP337" s="39" t="s">
        <v>1672</v>
      </c>
      <c r="AQ337" s="39">
        <v>0.47</v>
      </c>
      <c r="AR337" s="39">
        <v>0.78</v>
      </c>
      <c r="AS337" s="39">
        <v>0.34</v>
      </c>
      <c r="AT337" s="39">
        <v>0.64</v>
      </c>
      <c r="AU337" s="39">
        <v>-1.39</v>
      </c>
    </row>
    <row r="338" spans="1:47" x14ac:dyDescent="0.3">
      <c r="A338" s="41">
        <v>281</v>
      </c>
      <c r="B338" s="41" t="s">
        <v>1768</v>
      </c>
      <c r="C338" s="41" t="s">
        <v>1032</v>
      </c>
      <c r="D338" s="41" t="s">
        <v>1033</v>
      </c>
      <c r="E338" s="41">
        <v>36</v>
      </c>
      <c r="F338" s="39">
        <v>0.91320999999999997</v>
      </c>
      <c r="G338" s="39">
        <v>1.0254000000000001</v>
      </c>
      <c r="H338" s="39">
        <v>0.88434999999999997</v>
      </c>
      <c r="I338" s="39">
        <v>1.004</v>
      </c>
      <c r="J338" s="39">
        <v>1.0887</v>
      </c>
      <c r="K338" s="39">
        <v>1.9888999999999999</v>
      </c>
      <c r="L338" s="39">
        <v>1.0125999999999999</v>
      </c>
      <c r="M338" s="39">
        <v>0</v>
      </c>
      <c r="N338" s="39">
        <v>1.8928</v>
      </c>
      <c r="O338" s="39">
        <v>1.0708</v>
      </c>
      <c r="P338" s="39">
        <v>1.0515000000000001</v>
      </c>
      <c r="Q338" s="39">
        <v>0.95028999999999997</v>
      </c>
      <c r="R338" s="39">
        <v>1.0309999999999999</v>
      </c>
      <c r="S338" s="39">
        <v>0.97789999999999999</v>
      </c>
      <c r="T338" s="39">
        <v>2.0888</v>
      </c>
      <c r="U338" s="39">
        <v>0.90734999999999999</v>
      </c>
      <c r="V338" s="39">
        <v>1.9891000000000001</v>
      </c>
      <c r="W338" s="39">
        <v>1.0118</v>
      </c>
      <c r="X338" s="39">
        <v>2.0579999999999998</v>
      </c>
      <c r="Y338" s="39">
        <v>1.0058</v>
      </c>
      <c r="Z338" s="39">
        <v>0.96328000000000003</v>
      </c>
      <c r="AA338" s="39">
        <v>1.0642</v>
      </c>
      <c r="AB338" s="39">
        <v>0</v>
      </c>
      <c r="AC338" s="39">
        <v>1.9322999999999999</v>
      </c>
      <c r="AD338" s="44">
        <v>8.6645327279460282E-2</v>
      </c>
      <c r="AE338" s="45">
        <v>0.66835253310087128</v>
      </c>
      <c r="AF338" s="45">
        <v>0.84591484786498339</v>
      </c>
      <c r="AG338" s="43">
        <v>78.5</v>
      </c>
      <c r="AH338" s="43">
        <v>0.16</v>
      </c>
      <c r="AI338" s="45">
        <v>0.53116069108998798</v>
      </c>
      <c r="AJ338" s="45">
        <v>0.76343095939713501</v>
      </c>
      <c r="AK338" s="39"/>
      <c r="AL338" s="39">
        <v>1.01</v>
      </c>
      <c r="AM338" s="39">
        <v>0.18</v>
      </c>
      <c r="AN338" s="39">
        <v>1.03</v>
      </c>
      <c r="AO338" s="39">
        <v>0.53</v>
      </c>
      <c r="AP338" s="39">
        <v>1.02</v>
      </c>
      <c r="AQ338" s="39">
        <v>1.0900000000000001</v>
      </c>
      <c r="AR338" s="39">
        <v>0.57999999999999996</v>
      </c>
      <c r="AS338" s="39">
        <v>1.21</v>
      </c>
      <c r="AT338" s="39">
        <v>0.56999999999999995</v>
      </c>
      <c r="AU338" s="39">
        <v>1.1100000000000001</v>
      </c>
    </row>
    <row r="339" spans="1:47" x14ac:dyDescent="0.3">
      <c r="A339" s="41">
        <v>310</v>
      </c>
      <c r="B339" s="41" t="s">
        <v>2156</v>
      </c>
      <c r="C339" s="41" t="s">
        <v>516</v>
      </c>
      <c r="D339" s="41" t="s">
        <v>1126</v>
      </c>
      <c r="E339" s="41">
        <v>39</v>
      </c>
      <c r="F339" s="39">
        <v>0</v>
      </c>
      <c r="G339" s="39">
        <v>0</v>
      </c>
      <c r="H339" s="39">
        <v>0.88434999999999997</v>
      </c>
      <c r="I339" s="39">
        <v>1.004</v>
      </c>
      <c r="J339" s="39">
        <v>1.0887</v>
      </c>
      <c r="K339" s="39">
        <v>0.99443999999999999</v>
      </c>
      <c r="L339" s="39">
        <v>1.0125999999999999</v>
      </c>
      <c r="M339" s="39">
        <v>0</v>
      </c>
      <c r="N339" s="39">
        <v>1.8928</v>
      </c>
      <c r="O339" s="39">
        <v>3.2122999999999999</v>
      </c>
      <c r="P339" s="39">
        <v>0</v>
      </c>
      <c r="Q339" s="39">
        <v>0</v>
      </c>
      <c r="R339" s="39">
        <v>1.0309999999999999</v>
      </c>
      <c r="S339" s="39">
        <v>0</v>
      </c>
      <c r="T339" s="39">
        <v>2.0888</v>
      </c>
      <c r="U339" s="39">
        <v>0</v>
      </c>
      <c r="V339" s="39">
        <v>1.9891000000000001</v>
      </c>
      <c r="W339" s="39">
        <v>0</v>
      </c>
      <c r="X339" s="39">
        <v>1.0289999999999999</v>
      </c>
      <c r="Y339" s="39">
        <v>0</v>
      </c>
      <c r="Z339" s="39">
        <v>0</v>
      </c>
      <c r="AA339" s="39">
        <v>2.1284999999999998</v>
      </c>
      <c r="AB339" s="39">
        <v>0</v>
      </c>
      <c r="AC339" s="39">
        <v>0</v>
      </c>
      <c r="AD339" s="44">
        <v>-0.12613199108853235</v>
      </c>
      <c r="AE339" s="45">
        <v>0.67340208427061488</v>
      </c>
      <c r="AF339" s="45">
        <v>0.84976929681768065</v>
      </c>
      <c r="AG339" s="43">
        <v>63.5</v>
      </c>
      <c r="AH339" s="43">
        <v>-0.06</v>
      </c>
      <c r="AI339" s="45">
        <v>0.82351508382306204</v>
      </c>
      <c r="AJ339" s="45">
        <v>0.92157720891029005</v>
      </c>
      <c r="AK339" s="39"/>
      <c r="AL339" s="39">
        <v>0.99</v>
      </c>
      <c r="AM339" s="39">
        <v>1.01</v>
      </c>
      <c r="AN339" s="39">
        <v>0</v>
      </c>
      <c r="AO339" s="39">
        <v>1.51</v>
      </c>
      <c r="AP339" s="39" t="s">
        <v>1672</v>
      </c>
      <c r="AQ339" s="39">
        <v>0.76</v>
      </c>
      <c r="AR339" s="39">
        <v>0.64</v>
      </c>
      <c r="AS339" s="39">
        <v>0.77</v>
      </c>
      <c r="AT339" s="39">
        <v>1.0900000000000001</v>
      </c>
      <c r="AU339" s="39">
        <v>1</v>
      </c>
    </row>
    <row r="340" spans="1:47" x14ac:dyDescent="0.3">
      <c r="A340" s="41">
        <v>140</v>
      </c>
      <c r="B340" s="41" t="s">
        <v>2157</v>
      </c>
      <c r="C340" s="41" t="s">
        <v>622</v>
      </c>
      <c r="D340" s="41" t="s">
        <v>623</v>
      </c>
      <c r="E340" s="41">
        <v>43</v>
      </c>
      <c r="F340" s="39">
        <v>6.3925000000000001</v>
      </c>
      <c r="G340" s="39">
        <v>9.2288999999999994</v>
      </c>
      <c r="H340" s="39">
        <v>6.1905000000000001</v>
      </c>
      <c r="I340" s="39">
        <v>7.0279999999999996</v>
      </c>
      <c r="J340" s="39">
        <v>4.3548</v>
      </c>
      <c r="K340" s="39">
        <v>6.9611000000000001</v>
      </c>
      <c r="L340" s="39">
        <v>9.1129999999999995</v>
      </c>
      <c r="M340" s="39">
        <v>7.0193000000000003</v>
      </c>
      <c r="N340" s="39">
        <v>5.6783000000000001</v>
      </c>
      <c r="O340" s="39">
        <v>8.5662000000000003</v>
      </c>
      <c r="P340" s="39">
        <v>5.2573999999999996</v>
      </c>
      <c r="Q340" s="39">
        <v>7.6024000000000003</v>
      </c>
      <c r="R340" s="39">
        <v>6.1862000000000004</v>
      </c>
      <c r="S340" s="39">
        <v>6.8452999999999999</v>
      </c>
      <c r="T340" s="39">
        <v>7.3108000000000004</v>
      </c>
      <c r="U340" s="39">
        <v>4.5368000000000004</v>
      </c>
      <c r="V340" s="39">
        <v>7.9565000000000001</v>
      </c>
      <c r="W340" s="39">
        <v>7.0827999999999998</v>
      </c>
      <c r="X340" s="39">
        <v>8.2321000000000009</v>
      </c>
      <c r="Y340" s="39">
        <v>9.0518000000000001</v>
      </c>
      <c r="Z340" s="39">
        <v>5.7797000000000001</v>
      </c>
      <c r="AA340" s="39">
        <v>10.641999999999999</v>
      </c>
      <c r="AB340" s="39">
        <v>5.9816000000000003</v>
      </c>
      <c r="AC340" s="39">
        <v>6.7630999999999997</v>
      </c>
      <c r="AD340" s="44">
        <v>5.4315850284927247E-2</v>
      </c>
      <c r="AE340" s="45">
        <v>0.68052466393194289</v>
      </c>
      <c r="AF340" s="45">
        <v>0.85620907272149493</v>
      </c>
      <c r="AG340" s="43">
        <v>74</v>
      </c>
      <c r="AH340" s="43">
        <v>0.1</v>
      </c>
      <c r="AI340" s="45">
        <v>0.72585169911526104</v>
      </c>
      <c r="AJ340" s="45">
        <v>0.87948035962214799</v>
      </c>
      <c r="AK340" s="39"/>
      <c r="AL340" s="39">
        <v>6.96</v>
      </c>
      <c r="AM340" s="39">
        <v>0.84</v>
      </c>
      <c r="AN340" s="39">
        <v>7.08</v>
      </c>
      <c r="AO340" s="39">
        <v>2.0099999999999998</v>
      </c>
      <c r="AP340" s="39">
        <v>1.02</v>
      </c>
      <c r="AQ340" s="39">
        <v>6.89</v>
      </c>
      <c r="AR340" s="39">
        <v>1.54</v>
      </c>
      <c r="AS340" s="39">
        <v>7.19</v>
      </c>
      <c r="AT340" s="39">
        <v>1.57</v>
      </c>
      <c r="AU340" s="39">
        <v>1.04</v>
      </c>
    </row>
    <row r="341" spans="1:47" x14ac:dyDescent="0.3">
      <c r="A341" s="41">
        <v>64</v>
      </c>
      <c r="B341" s="41" t="s">
        <v>2158</v>
      </c>
      <c r="C341" s="41" t="s">
        <v>397</v>
      </c>
      <c r="D341" s="41" t="s">
        <v>398</v>
      </c>
      <c r="E341" s="41">
        <v>51</v>
      </c>
      <c r="F341" s="39">
        <v>21.004000000000001</v>
      </c>
      <c r="G341" s="39">
        <v>29.738</v>
      </c>
      <c r="H341" s="39">
        <v>21.224</v>
      </c>
      <c r="I341" s="39">
        <v>23.091999999999999</v>
      </c>
      <c r="J341" s="39">
        <v>26.129000000000001</v>
      </c>
      <c r="K341" s="39">
        <v>24.861000000000001</v>
      </c>
      <c r="L341" s="39">
        <v>24.300999999999998</v>
      </c>
      <c r="M341" s="39">
        <v>26.071999999999999</v>
      </c>
      <c r="N341" s="39">
        <v>25.552</v>
      </c>
      <c r="O341" s="39">
        <v>22.486000000000001</v>
      </c>
      <c r="P341" s="39">
        <v>25.236000000000001</v>
      </c>
      <c r="Q341" s="39">
        <v>27.559000000000001</v>
      </c>
      <c r="R341" s="39">
        <v>27.838000000000001</v>
      </c>
      <c r="S341" s="39">
        <v>20.536000000000001</v>
      </c>
      <c r="T341" s="39">
        <v>29.242999999999999</v>
      </c>
      <c r="U341" s="39">
        <v>25.405999999999999</v>
      </c>
      <c r="V341" s="39">
        <v>20.885999999999999</v>
      </c>
      <c r="W341" s="39">
        <v>27.318999999999999</v>
      </c>
      <c r="X341" s="39">
        <v>28.812000000000001</v>
      </c>
      <c r="Y341" s="39">
        <v>23.132000000000001</v>
      </c>
      <c r="Z341" s="39">
        <v>23.119</v>
      </c>
      <c r="AA341" s="39">
        <v>27.67</v>
      </c>
      <c r="AB341" s="39">
        <v>24.922999999999998</v>
      </c>
      <c r="AC341" s="39">
        <v>24.154</v>
      </c>
      <c r="AD341" s="44">
        <v>3.0200955020790232E-2</v>
      </c>
      <c r="AE341" s="45">
        <v>0.686013031213212</v>
      </c>
      <c r="AF341" s="45">
        <v>0.86056072554556762</v>
      </c>
      <c r="AG341" s="43">
        <v>74</v>
      </c>
      <c r="AH341" s="43">
        <v>0.1</v>
      </c>
      <c r="AI341" s="45">
        <v>0.72585169911526104</v>
      </c>
      <c r="AJ341" s="45">
        <v>0.87948035962214799</v>
      </c>
      <c r="AK341" s="39"/>
      <c r="AL341" s="39">
        <v>24.86</v>
      </c>
      <c r="AM341" s="39">
        <v>2.98</v>
      </c>
      <c r="AN341" s="39">
        <v>25.24</v>
      </c>
      <c r="AO341" s="39">
        <v>4.49</v>
      </c>
      <c r="AP341" s="39">
        <v>1.02</v>
      </c>
      <c r="AQ341" s="39">
        <v>24.66</v>
      </c>
      <c r="AR341" s="39">
        <v>2.7</v>
      </c>
      <c r="AS341" s="39">
        <v>25.22</v>
      </c>
      <c r="AT341" s="39">
        <v>2.8</v>
      </c>
      <c r="AU341" s="39">
        <v>1.02</v>
      </c>
    </row>
    <row r="342" spans="1:47" x14ac:dyDescent="0.3">
      <c r="A342" s="41">
        <v>395</v>
      </c>
      <c r="B342" s="41" t="s">
        <v>2159</v>
      </c>
      <c r="C342" s="41" t="s">
        <v>1418</v>
      </c>
      <c r="D342" s="41" t="s">
        <v>1419</v>
      </c>
      <c r="E342" s="41">
        <v>16</v>
      </c>
      <c r="F342" s="39">
        <v>0</v>
      </c>
      <c r="G342" s="39">
        <v>0</v>
      </c>
      <c r="H342" s="39">
        <v>0</v>
      </c>
      <c r="I342" s="39">
        <v>0</v>
      </c>
      <c r="J342" s="39">
        <v>0</v>
      </c>
      <c r="K342" s="39">
        <v>0</v>
      </c>
      <c r="L342" s="39">
        <v>0</v>
      </c>
      <c r="M342" s="39">
        <v>0.56325000000000003</v>
      </c>
      <c r="N342" s="39">
        <v>0</v>
      </c>
      <c r="O342" s="39">
        <v>0</v>
      </c>
      <c r="P342" s="39">
        <v>0</v>
      </c>
      <c r="Q342" s="39">
        <v>1.4841</v>
      </c>
      <c r="R342" s="39">
        <v>0</v>
      </c>
      <c r="S342" s="39">
        <v>0</v>
      </c>
      <c r="T342" s="39">
        <v>0</v>
      </c>
      <c r="U342" s="39">
        <v>0.50966</v>
      </c>
      <c r="V342" s="39">
        <v>0</v>
      </c>
      <c r="W342" s="39">
        <v>0</v>
      </c>
      <c r="X342" s="39">
        <v>0</v>
      </c>
      <c r="Y342" s="39">
        <v>0</v>
      </c>
      <c r="Z342" s="39">
        <v>0</v>
      </c>
      <c r="AA342" s="39">
        <v>0</v>
      </c>
      <c r="AB342" s="39">
        <v>0</v>
      </c>
      <c r="AC342" s="39">
        <v>0</v>
      </c>
      <c r="AD342" s="44">
        <v>5.5513292725555483E-2</v>
      </c>
      <c r="AE342" s="45">
        <v>0.69475150900899363</v>
      </c>
      <c r="AF342" s="45">
        <v>0.86483608159411873</v>
      </c>
      <c r="AG342" s="43">
        <v>69</v>
      </c>
      <c r="AH342" s="43">
        <v>0.02</v>
      </c>
      <c r="AI342" s="45">
        <v>0.91738239052205395</v>
      </c>
      <c r="AJ342" s="45">
        <v>0.96518643568573403</v>
      </c>
      <c r="AK342" s="39"/>
      <c r="AL342" s="39">
        <v>0</v>
      </c>
      <c r="AM342" s="39">
        <v>0</v>
      </c>
      <c r="AN342" s="39">
        <v>0</v>
      </c>
      <c r="AO342" s="39">
        <v>0</v>
      </c>
      <c r="AP342" s="39" t="s">
        <v>1672</v>
      </c>
      <c r="AQ342" s="39">
        <v>0.06</v>
      </c>
      <c r="AR342" s="39">
        <v>0.19</v>
      </c>
      <c r="AS342" s="39">
        <v>0.13</v>
      </c>
      <c r="AT342" s="39">
        <v>0.4</v>
      </c>
      <c r="AU342" s="39">
        <v>2.12</v>
      </c>
    </row>
    <row r="343" spans="1:47" x14ac:dyDescent="0.3">
      <c r="A343" s="41">
        <v>304</v>
      </c>
      <c r="B343" s="41" t="s">
        <v>2160</v>
      </c>
      <c r="C343" s="41" t="s">
        <v>762</v>
      </c>
      <c r="D343" s="41" t="s">
        <v>1106</v>
      </c>
      <c r="E343" s="41">
        <v>85</v>
      </c>
      <c r="F343" s="39">
        <v>0</v>
      </c>
      <c r="G343" s="39">
        <v>0</v>
      </c>
      <c r="H343" s="39">
        <v>0.88434999999999997</v>
      </c>
      <c r="I343" s="39">
        <v>1.004</v>
      </c>
      <c r="J343" s="39">
        <v>1.0887</v>
      </c>
      <c r="K343" s="39">
        <v>0.99443999999999999</v>
      </c>
      <c r="L343" s="39">
        <v>1.0125999999999999</v>
      </c>
      <c r="M343" s="39">
        <v>3.0083000000000002</v>
      </c>
      <c r="N343" s="39">
        <v>0.94638999999999995</v>
      </c>
      <c r="O343" s="39">
        <v>0</v>
      </c>
      <c r="P343" s="39">
        <v>2.1030000000000002</v>
      </c>
      <c r="Q343" s="39">
        <v>0.95028999999999997</v>
      </c>
      <c r="R343" s="39">
        <v>1.0309999999999999</v>
      </c>
      <c r="S343" s="39">
        <v>0.97789999999999999</v>
      </c>
      <c r="T343" s="39">
        <v>0</v>
      </c>
      <c r="U343" s="39">
        <v>3.6294</v>
      </c>
      <c r="V343" s="39">
        <v>0</v>
      </c>
      <c r="W343" s="39">
        <v>3.0354999999999999</v>
      </c>
      <c r="X343" s="39">
        <v>1.0289999999999999</v>
      </c>
      <c r="Y343" s="39">
        <v>1.0058</v>
      </c>
      <c r="Z343" s="39">
        <v>0.96328000000000003</v>
      </c>
      <c r="AA343" s="39">
        <v>1.0642</v>
      </c>
      <c r="AB343" s="39">
        <v>0.99692999999999998</v>
      </c>
      <c r="AC343" s="39">
        <v>0.96614999999999995</v>
      </c>
      <c r="AD343" s="44">
        <v>0.10644800915924291</v>
      </c>
      <c r="AE343" s="45">
        <v>0.69519257770134624</v>
      </c>
      <c r="AF343" s="45">
        <v>0.86483608159411873</v>
      </c>
      <c r="AG343" s="43">
        <v>77</v>
      </c>
      <c r="AH343" s="43">
        <v>0.14000000000000001</v>
      </c>
      <c r="AI343" s="45">
        <v>0.58988345203461301</v>
      </c>
      <c r="AJ343" s="45">
        <v>0.804423612761895</v>
      </c>
      <c r="AK343" s="39"/>
      <c r="AL343" s="39">
        <v>0.99</v>
      </c>
      <c r="AM343" s="39">
        <v>0.13</v>
      </c>
      <c r="AN343" s="39">
        <v>1</v>
      </c>
      <c r="AO343" s="39">
        <v>0.09</v>
      </c>
      <c r="AP343" s="39">
        <v>1</v>
      </c>
      <c r="AQ343" s="39">
        <v>0.99</v>
      </c>
      <c r="AR343" s="39">
        <v>0.87</v>
      </c>
      <c r="AS343" s="39">
        <v>1.18</v>
      </c>
      <c r="AT343" s="39">
        <v>1.03</v>
      </c>
      <c r="AU343" s="39">
        <v>1.19</v>
      </c>
    </row>
    <row r="344" spans="1:47" x14ac:dyDescent="0.3">
      <c r="A344" s="41">
        <v>318</v>
      </c>
      <c r="B344" s="41" t="s">
        <v>2161</v>
      </c>
      <c r="C344" s="41" t="s">
        <v>1148</v>
      </c>
      <c r="D344" s="41" t="s">
        <v>1149</v>
      </c>
      <c r="E344" s="41">
        <v>548</v>
      </c>
      <c r="F344" s="39">
        <v>0</v>
      </c>
      <c r="G344" s="39">
        <v>0</v>
      </c>
      <c r="H344" s="39">
        <v>0.88434999999999997</v>
      </c>
      <c r="I344" s="39">
        <v>1.004</v>
      </c>
      <c r="J344" s="39">
        <v>2.1774</v>
      </c>
      <c r="K344" s="39">
        <v>0.99443999999999999</v>
      </c>
      <c r="L344" s="39">
        <v>2.0251000000000001</v>
      </c>
      <c r="M344" s="39">
        <v>0</v>
      </c>
      <c r="N344" s="39">
        <v>0.94638999999999995</v>
      </c>
      <c r="O344" s="39">
        <v>0</v>
      </c>
      <c r="P344" s="39">
        <v>0</v>
      </c>
      <c r="Q344" s="39">
        <v>1.9006000000000001</v>
      </c>
      <c r="R344" s="39">
        <v>0</v>
      </c>
      <c r="S344" s="39">
        <v>0</v>
      </c>
      <c r="T344" s="39">
        <v>2.0888</v>
      </c>
      <c r="U344" s="39">
        <v>1.8147</v>
      </c>
      <c r="V344" s="39">
        <v>0.99456999999999995</v>
      </c>
      <c r="W344" s="39">
        <v>0</v>
      </c>
      <c r="X344" s="39">
        <v>0</v>
      </c>
      <c r="Y344" s="39">
        <v>1.0058</v>
      </c>
      <c r="Z344" s="39">
        <v>1.9266000000000001</v>
      </c>
      <c r="AA344" s="39">
        <v>1.0642</v>
      </c>
      <c r="AB344" s="39">
        <v>0</v>
      </c>
      <c r="AC344" s="39">
        <v>0.96614999999999995</v>
      </c>
      <c r="AD344" s="44">
        <v>-0.11138598018949608</v>
      </c>
      <c r="AE344" s="45">
        <v>0.69554033920659075</v>
      </c>
      <c r="AF344" s="45">
        <v>0.86483608159411873</v>
      </c>
      <c r="AG344" s="43">
        <v>64.5</v>
      </c>
      <c r="AH344" s="43">
        <v>-0.04</v>
      </c>
      <c r="AI344" s="45">
        <v>0.87703861731549004</v>
      </c>
      <c r="AJ344" s="45">
        <v>0.95594954689400402</v>
      </c>
      <c r="AK344" s="39"/>
      <c r="AL344" s="39">
        <v>0.95</v>
      </c>
      <c r="AM344" s="39">
        <v>1</v>
      </c>
      <c r="AN344" s="39">
        <v>0.97</v>
      </c>
      <c r="AO344" s="39">
        <v>1.44</v>
      </c>
      <c r="AP344" s="39">
        <v>1.02</v>
      </c>
      <c r="AQ344" s="39">
        <v>0.89</v>
      </c>
      <c r="AR344" s="39">
        <v>0.82</v>
      </c>
      <c r="AS344" s="39">
        <v>0.78</v>
      </c>
      <c r="AT344" s="39">
        <v>0.84</v>
      </c>
      <c r="AU344" s="39">
        <v>-1.1399999999999999</v>
      </c>
    </row>
    <row r="345" spans="1:47" x14ac:dyDescent="0.3">
      <c r="A345" s="41">
        <v>182</v>
      </c>
      <c r="B345" s="41" t="s">
        <v>2162</v>
      </c>
      <c r="C345" s="41" t="s">
        <v>739</v>
      </c>
      <c r="D345" s="41" t="s">
        <v>2163</v>
      </c>
      <c r="E345" s="41">
        <v>68</v>
      </c>
      <c r="F345" s="39">
        <v>2.7395999999999998</v>
      </c>
      <c r="G345" s="39">
        <v>9.2288999999999994</v>
      </c>
      <c r="H345" s="39">
        <v>4.4218000000000002</v>
      </c>
      <c r="I345" s="39">
        <v>3.012</v>
      </c>
      <c r="J345" s="39">
        <v>5.4436</v>
      </c>
      <c r="K345" s="39">
        <v>3.9777999999999998</v>
      </c>
      <c r="L345" s="39">
        <v>3.0377000000000001</v>
      </c>
      <c r="M345" s="39">
        <v>5.0137999999999998</v>
      </c>
      <c r="N345" s="39">
        <v>4.7319000000000004</v>
      </c>
      <c r="O345" s="39">
        <v>8.5662000000000003</v>
      </c>
      <c r="P345" s="39">
        <v>8.4118999999999993</v>
      </c>
      <c r="Q345" s="39">
        <v>2.8509000000000002</v>
      </c>
      <c r="R345" s="39">
        <v>2.0621</v>
      </c>
      <c r="S345" s="39">
        <v>1.9558</v>
      </c>
      <c r="T345" s="39">
        <v>5.2220000000000004</v>
      </c>
      <c r="U345" s="39">
        <v>3.6294</v>
      </c>
      <c r="V345" s="39">
        <v>2.9836999999999998</v>
      </c>
      <c r="W345" s="39">
        <v>10.118</v>
      </c>
      <c r="X345" s="39">
        <v>3.0870000000000002</v>
      </c>
      <c r="Y345" s="39">
        <v>3.0173000000000001</v>
      </c>
      <c r="Z345" s="39">
        <v>1.9266000000000001</v>
      </c>
      <c r="AA345" s="39">
        <v>2.1284999999999998</v>
      </c>
      <c r="AB345" s="39">
        <v>6.9785000000000004</v>
      </c>
      <c r="AC345" s="39">
        <v>5.7968999999999999</v>
      </c>
      <c r="AD345" s="44">
        <v>-9.6586521106655887E-2</v>
      </c>
      <c r="AE345" s="45">
        <v>0.70272659708994301</v>
      </c>
      <c r="AF345" s="45">
        <v>0.86918029496448201</v>
      </c>
      <c r="AG345" s="43">
        <v>58</v>
      </c>
      <c r="AH345" s="43">
        <v>-0.14000000000000001</v>
      </c>
      <c r="AI345" s="45">
        <v>0.59852206953095399</v>
      </c>
      <c r="AJ345" s="45">
        <v>0.804423612761895</v>
      </c>
      <c r="AK345" s="39"/>
      <c r="AL345" s="39">
        <v>4.42</v>
      </c>
      <c r="AM345" s="39">
        <v>1.98</v>
      </c>
      <c r="AN345" s="39">
        <v>3.09</v>
      </c>
      <c r="AO345" s="39">
        <v>3.9</v>
      </c>
      <c r="AP345" s="39">
        <v>-1.43</v>
      </c>
      <c r="AQ345" s="39">
        <v>4.62</v>
      </c>
      <c r="AR345" s="39">
        <v>1.97</v>
      </c>
      <c r="AS345" s="39">
        <v>4.58</v>
      </c>
      <c r="AT345" s="39">
        <v>2.76</v>
      </c>
      <c r="AU345" s="39">
        <v>-1.01</v>
      </c>
    </row>
    <row r="346" spans="1:47" x14ac:dyDescent="0.3">
      <c r="A346" s="41">
        <v>218</v>
      </c>
      <c r="B346" s="41" t="s">
        <v>2164</v>
      </c>
      <c r="C346" s="41" t="s">
        <v>841</v>
      </c>
      <c r="D346" s="41" t="s">
        <v>2165</v>
      </c>
      <c r="E346" s="41">
        <v>103</v>
      </c>
      <c r="F346" s="39">
        <v>0</v>
      </c>
      <c r="G346" s="39">
        <v>1.0254000000000001</v>
      </c>
      <c r="H346" s="39">
        <v>0</v>
      </c>
      <c r="I346" s="39">
        <v>2.008</v>
      </c>
      <c r="J346" s="39">
        <v>0</v>
      </c>
      <c r="K346" s="39">
        <v>0</v>
      </c>
      <c r="L346" s="39">
        <v>0</v>
      </c>
      <c r="M346" s="39">
        <v>1.0027999999999999</v>
      </c>
      <c r="N346" s="39">
        <v>0.94638999999999995</v>
      </c>
      <c r="O346" s="39">
        <v>1.0708</v>
      </c>
      <c r="P346" s="39">
        <v>0</v>
      </c>
      <c r="Q346" s="39">
        <v>0</v>
      </c>
      <c r="R346" s="39">
        <v>0</v>
      </c>
      <c r="S346" s="39">
        <v>0.97789999999999999</v>
      </c>
      <c r="T346" s="39">
        <v>0</v>
      </c>
      <c r="U346" s="39">
        <v>0.90734999999999999</v>
      </c>
      <c r="V346" s="39">
        <v>0.99456999999999995</v>
      </c>
      <c r="W346" s="39">
        <v>0</v>
      </c>
      <c r="X346" s="39">
        <v>1.0289999999999999</v>
      </c>
      <c r="Y346" s="39">
        <v>2.0114999999999998</v>
      </c>
      <c r="Z346" s="39">
        <v>1.9266000000000001</v>
      </c>
      <c r="AA346" s="39">
        <v>0</v>
      </c>
      <c r="AB346" s="39">
        <v>0</v>
      </c>
      <c r="AC346" s="39">
        <v>0.96614999999999995</v>
      </c>
      <c r="AD346" s="44">
        <v>9.8751388752824631E-2</v>
      </c>
      <c r="AE346" s="45">
        <v>0.70496539957159221</v>
      </c>
      <c r="AF346" s="45">
        <v>0.86918029496448201</v>
      </c>
      <c r="AG346" s="43">
        <v>73.5</v>
      </c>
      <c r="AH346" s="43">
        <v>0.09</v>
      </c>
      <c r="AI346" s="45">
        <v>0.72598614591450905</v>
      </c>
      <c r="AJ346" s="45">
        <v>0.87948035962214799</v>
      </c>
      <c r="AK346" s="39"/>
      <c r="AL346" s="39">
        <v>0</v>
      </c>
      <c r="AM346" s="39">
        <v>1</v>
      </c>
      <c r="AN346" s="39">
        <v>0.91</v>
      </c>
      <c r="AO346" s="39">
        <v>1.01</v>
      </c>
      <c r="AP346" s="39" t="s">
        <v>1769</v>
      </c>
      <c r="AQ346" s="39">
        <v>0.55000000000000004</v>
      </c>
      <c r="AR346" s="39">
        <v>0.73</v>
      </c>
      <c r="AS346" s="39">
        <v>0.66</v>
      </c>
      <c r="AT346" s="39">
        <v>0.71</v>
      </c>
      <c r="AU346" s="39">
        <v>1.19</v>
      </c>
    </row>
    <row r="347" spans="1:47" x14ac:dyDescent="0.3">
      <c r="A347" s="41">
        <v>332</v>
      </c>
      <c r="B347" s="41" t="s">
        <v>2166</v>
      </c>
      <c r="C347" s="41" t="s">
        <v>2167</v>
      </c>
      <c r="D347" s="41" t="s">
        <v>2168</v>
      </c>
      <c r="E347" s="41">
        <v>224</v>
      </c>
      <c r="F347" s="39">
        <v>1.9957</v>
      </c>
      <c r="G347" s="39">
        <v>1.0254000000000001</v>
      </c>
      <c r="H347" s="39">
        <v>5.4923999999999999</v>
      </c>
      <c r="I347" s="39">
        <v>0</v>
      </c>
      <c r="J347" s="39">
        <v>0</v>
      </c>
      <c r="K347" s="39">
        <v>0</v>
      </c>
      <c r="L347" s="39">
        <v>0</v>
      </c>
      <c r="M347" s="39">
        <v>0</v>
      </c>
      <c r="N347" s="39">
        <v>0</v>
      </c>
      <c r="O347" s="39">
        <v>0</v>
      </c>
      <c r="P347" s="39">
        <v>2.7262</v>
      </c>
      <c r="Q347" s="39">
        <v>0</v>
      </c>
      <c r="R347" s="39">
        <v>0</v>
      </c>
      <c r="S347" s="39">
        <v>0</v>
      </c>
      <c r="T347" s="39">
        <v>0</v>
      </c>
      <c r="U347" s="39">
        <v>2.7576000000000001</v>
      </c>
      <c r="V347" s="39">
        <v>0</v>
      </c>
      <c r="W347" s="39">
        <v>0</v>
      </c>
      <c r="X347" s="39">
        <v>0</v>
      </c>
      <c r="Y347" s="39">
        <v>0</v>
      </c>
      <c r="Z347" s="39">
        <v>0</v>
      </c>
      <c r="AA347" s="39">
        <v>0</v>
      </c>
      <c r="AB347" s="39">
        <v>6.1916000000000002</v>
      </c>
      <c r="AC347" s="39">
        <v>0</v>
      </c>
      <c r="AD347" s="44">
        <v>-0.14528380720907985</v>
      </c>
      <c r="AE347" s="45">
        <v>0.70518401289571186</v>
      </c>
      <c r="AF347" s="45">
        <v>0.86918029496448201</v>
      </c>
      <c r="AG347" s="43">
        <v>61</v>
      </c>
      <c r="AH347" s="43">
        <v>-0.1</v>
      </c>
      <c r="AI347" s="45">
        <v>0.63813690977984505</v>
      </c>
      <c r="AJ347" s="45">
        <v>0.82805489339421001</v>
      </c>
      <c r="AK347" s="39"/>
      <c r="AL347" s="39">
        <v>0</v>
      </c>
      <c r="AM347" s="39">
        <v>1.03</v>
      </c>
      <c r="AN347" s="39">
        <v>0</v>
      </c>
      <c r="AO347" s="39">
        <v>0</v>
      </c>
      <c r="AP347" s="39" t="s">
        <v>1672</v>
      </c>
      <c r="AQ347" s="39">
        <v>0.95</v>
      </c>
      <c r="AR347" s="39">
        <v>1.84</v>
      </c>
      <c r="AS347" s="39">
        <v>0.78</v>
      </c>
      <c r="AT347" s="39">
        <v>1.78</v>
      </c>
      <c r="AU347" s="39">
        <v>-1.22</v>
      </c>
    </row>
    <row r="348" spans="1:47" x14ac:dyDescent="0.3">
      <c r="A348" s="41">
        <v>47</v>
      </c>
      <c r="B348" s="41" t="s">
        <v>2169</v>
      </c>
      <c r="C348" s="41" t="s">
        <v>348</v>
      </c>
      <c r="D348" s="41" t="s">
        <v>2170</v>
      </c>
      <c r="E348" s="41">
        <v>71</v>
      </c>
      <c r="F348" s="39">
        <v>34.701999999999998</v>
      </c>
      <c r="G348" s="39">
        <v>35.89</v>
      </c>
      <c r="H348" s="39">
        <v>31.837</v>
      </c>
      <c r="I348" s="39">
        <v>38.152000000000001</v>
      </c>
      <c r="J348" s="39">
        <v>34.838999999999999</v>
      </c>
      <c r="K348" s="39">
        <v>40.771999999999998</v>
      </c>
      <c r="L348" s="39">
        <v>31.388999999999999</v>
      </c>
      <c r="M348" s="39">
        <v>37.101999999999997</v>
      </c>
      <c r="N348" s="39">
        <v>37.854999999999997</v>
      </c>
      <c r="O348" s="39">
        <v>48.185000000000002</v>
      </c>
      <c r="P348" s="39">
        <v>48.368000000000002</v>
      </c>
      <c r="Q348" s="39">
        <v>33.26</v>
      </c>
      <c r="R348" s="39">
        <v>46.396999999999998</v>
      </c>
      <c r="S348" s="39">
        <v>39.116</v>
      </c>
      <c r="T348" s="39">
        <v>38.643000000000001</v>
      </c>
      <c r="U348" s="39">
        <v>58.070999999999998</v>
      </c>
      <c r="V348" s="39">
        <v>28.841999999999999</v>
      </c>
      <c r="W348" s="39">
        <v>38.448999999999998</v>
      </c>
      <c r="X348" s="39">
        <v>31.899000000000001</v>
      </c>
      <c r="Y348" s="39">
        <v>34.195999999999998</v>
      </c>
      <c r="Z348" s="39">
        <v>28.898</v>
      </c>
      <c r="AA348" s="39">
        <v>37.249000000000002</v>
      </c>
      <c r="AB348" s="39">
        <v>19.939</v>
      </c>
      <c r="AC348" s="39">
        <v>38.646000000000001</v>
      </c>
      <c r="AD348" s="44">
        <v>4.5631260856135114E-2</v>
      </c>
      <c r="AE348" s="45">
        <v>0.7117490354931153</v>
      </c>
      <c r="AF348" s="45">
        <v>0.87472924941762575</v>
      </c>
      <c r="AG348" s="43">
        <v>80</v>
      </c>
      <c r="AH348" s="43">
        <v>0.19</v>
      </c>
      <c r="AI348" s="45">
        <v>0.48200234951480098</v>
      </c>
      <c r="AJ348" s="45">
        <v>0.72471275246196998</v>
      </c>
      <c r="AK348" s="39"/>
      <c r="AL348" s="39">
        <v>35.89</v>
      </c>
      <c r="AM348" s="39">
        <v>3.15</v>
      </c>
      <c r="AN348" s="39">
        <v>38.450000000000003</v>
      </c>
      <c r="AO348" s="39">
        <v>10.18</v>
      </c>
      <c r="AP348" s="39">
        <v>1.07</v>
      </c>
      <c r="AQ348" s="39">
        <v>35.840000000000003</v>
      </c>
      <c r="AR348" s="39">
        <v>3.03</v>
      </c>
      <c r="AS348" s="39">
        <v>38.01</v>
      </c>
      <c r="AT348" s="39">
        <v>9.4700000000000006</v>
      </c>
      <c r="AU348" s="39">
        <v>1.06</v>
      </c>
    </row>
    <row r="349" spans="1:47" x14ac:dyDescent="0.3">
      <c r="A349" s="41">
        <v>236</v>
      </c>
      <c r="B349" s="41" t="s">
        <v>1768</v>
      </c>
      <c r="C349" s="41" t="s">
        <v>894</v>
      </c>
      <c r="D349" s="41" t="s">
        <v>895</v>
      </c>
      <c r="E349" s="41">
        <v>33</v>
      </c>
      <c r="F349" s="39">
        <v>1.8264</v>
      </c>
      <c r="G349" s="39">
        <v>2.0508999999999999</v>
      </c>
      <c r="H349" s="39">
        <v>2.6530999999999998</v>
      </c>
      <c r="I349" s="39">
        <v>2.008</v>
      </c>
      <c r="J349" s="39">
        <v>2.1774</v>
      </c>
      <c r="K349" s="39">
        <v>1.9888999999999999</v>
      </c>
      <c r="L349" s="39">
        <v>2.0251000000000001</v>
      </c>
      <c r="M349" s="39">
        <v>2.0055000000000001</v>
      </c>
      <c r="N349" s="39">
        <v>0.94638999999999995</v>
      </c>
      <c r="O349" s="39">
        <v>3.2122999999999999</v>
      </c>
      <c r="P349" s="39">
        <v>3.7509999999999999</v>
      </c>
      <c r="Q349" s="39">
        <v>5.2906000000000004</v>
      </c>
      <c r="R349" s="39">
        <v>1.0309999999999999</v>
      </c>
      <c r="S349" s="39">
        <v>0.97789999999999999</v>
      </c>
      <c r="T349" s="39">
        <v>1.0444</v>
      </c>
      <c r="U349" s="39">
        <v>5.0514999999999999</v>
      </c>
      <c r="V349" s="39">
        <v>0.99456999999999995</v>
      </c>
      <c r="W349" s="39">
        <v>2.0236999999999998</v>
      </c>
      <c r="X349" s="39">
        <v>1.0289999999999999</v>
      </c>
      <c r="Y349" s="39">
        <v>2.0114999999999998</v>
      </c>
      <c r="Z349" s="39">
        <v>0</v>
      </c>
      <c r="AA349" s="39">
        <v>3.1926999999999999</v>
      </c>
      <c r="AB349" s="39">
        <v>0.99692999999999998</v>
      </c>
      <c r="AC349" s="39">
        <v>0.96614999999999995</v>
      </c>
      <c r="AD349" s="44">
        <v>-9.3940863177587097E-2</v>
      </c>
      <c r="AE349" s="45">
        <v>0.72430169698054314</v>
      </c>
      <c r="AF349" s="45">
        <v>0.8832582765918604</v>
      </c>
      <c r="AG349" s="43">
        <v>62</v>
      </c>
      <c r="AH349" s="43">
        <v>-0.08</v>
      </c>
      <c r="AI349" s="45">
        <v>0.77018502429055702</v>
      </c>
      <c r="AJ349" s="45">
        <v>0.89961005592065002</v>
      </c>
      <c r="AK349" s="39"/>
      <c r="AL349" s="39">
        <v>2.0099999999999998</v>
      </c>
      <c r="AM349" s="39">
        <v>0.06</v>
      </c>
      <c r="AN349" s="39">
        <v>1.04</v>
      </c>
      <c r="AO349" s="39">
        <v>2.21</v>
      </c>
      <c r="AP349" s="39">
        <v>-1.92</v>
      </c>
      <c r="AQ349" s="39">
        <v>1.96</v>
      </c>
      <c r="AR349" s="39">
        <v>0.45</v>
      </c>
      <c r="AS349" s="39">
        <v>2.1</v>
      </c>
      <c r="AT349" s="39">
        <v>1.62</v>
      </c>
      <c r="AU349" s="39">
        <v>1.07</v>
      </c>
    </row>
    <row r="350" spans="1:47" x14ac:dyDescent="0.3">
      <c r="A350" s="41">
        <v>270</v>
      </c>
      <c r="B350" s="41" t="s">
        <v>2171</v>
      </c>
      <c r="C350" s="41" t="s">
        <v>996</v>
      </c>
      <c r="D350" s="41" t="s">
        <v>2172</v>
      </c>
      <c r="E350" s="41">
        <v>70</v>
      </c>
      <c r="F350" s="39">
        <v>0.91320999999999997</v>
      </c>
      <c r="G350" s="39">
        <v>3.0762999999999998</v>
      </c>
      <c r="H350" s="39">
        <v>1.7686999999999999</v>
      </c>
      <c r="I350" s="39">
        <v>1.004</v>
      </c>
      <c r="J350" s="39">
        <v>1.0887</v>
      </c>
      <c r="K350" s="39">
        <v>1.9888999999999999</v>
      </c>
      <c r="L350" s="39">
        <v>2.0251000000000001</v>
      </c>
      <c r="M350" s="39">
        <v>1.0027999999999999</v>
      </c>
      <c r="N350" s="39">
        <v>2.8391999999999999</v>
      </c>
      <c r="O350" s="39">
        <v>2.1415999999999999</v>
      </c>
      <c r="P350" s="39">
        <v>3.1545000000000001</v>
      </c>
      <c r="Q350" s="39">
        <v>0.95028999999999997</v>
      </c>
      <c r="R350" s="39">
        <v>2.0621</v>
      </c>
      <c r="S350" s="39">
        <v>0.97789999999999999</v>
      </c>
      <c r="T350" s="39">
        <v>2.0888</v>
      </c>
      <c r="U350" s="39">
        <v>1.8147</v>
      </c>
      <c r="V350" s="39">
        <v>0.99456999999999995</v>
      </c>
      <c r="W350" s="39">
        <v>4.0472999999999999</v>
      </c>
      <c r="X350" s="39">
        <v>2.0579999999999998</v>
      </c>
      <c r="Y350" s="39">
        <v>2.0114999999999998</v>
      </c>
      <c r="Z350" s="39">
        <v>0.96328000000000003</v>
      </c>
      <c r="AA350" s="39">
        <v>2.1284999999999998</v>
      </c>
      <c r="AB350" s="39">
        <v>1.9939</v>
      </c>
      <c r="AC350" s="39">
        <v>0.96614999999999995</v>
      </c>
      <c r="AD350" s="44">
        <v>7.1348156130883078E-2</v>
      </c>
      <c r="AE350" s="45">
        <v>0.72501559901807233</v>
      </c>
      <c r="AF350" s="45">
        <v>0.8832582765918604</v>
      </c>
      <c r="AG350" s="43">
        <v>75</v>
      </c>
      <c r="AH350" s="43">
        <v>0.11</v>
      </c>
      <c r="AI350" s="45">
        <v>0.68238414566991801</v>
      </c>
      <c r="AJ350" s="45">
        <v>0.85854859870636502</v>
      </c>
      <c r="AK350" s="39"/>
      <c r="AL350" s="39">
        <v>1.77</v>
      </c>
      <c r="AM350" s="39">
        <v>1.02</v>
      </c>
      <c r="AN350" s="39">
        <v>2.0099999999999998</v>
      </c>
      <c r="AO350" s="39">
        <v>1.1200000000000001</v>
      </c>
      <c r="AP350" s="39">
        <v>1.1399999999999999</v>
      </c>
      <c r="AQ350" s="39">
        <v>1.75</v>
      </c>
      <c r="AR350" s="39">
        <v>0.82</v>
      </c>
      <c r="AS350" s="39">
        <v>1.89</v>
      </c>
      <c r="AT350" s="39">
        <v>0.88</v>
      </c>
      <c r="AU350" s="39">
        <v>1.08</v>
      </c>
    </row>
    <row r="351" spans="1:47" x14ac:dyDescent="0.3">
      <c r="A351" s="41">
        <v>133</v>
      </c>
      <c r="B351" s="41" t="s">
        <v>2096</v>
      </c>
      <c r="C351" s="41" t="s">
        <v>241</v>
      </c>
      <c r="D351" s="41" t="s">
        <v>2173</v>
      </c>
      <c r="E351" s="41">
        <v>331</v>
      </c>
      <c r="F351" s="39">
        <v>5.9322999999999997</v>
      </c>
      <c r="G351" s="39">
        <v>3.7858000000000001</v>
      </c>
      <c r="H351" s="39">
        <v>4.7679999999999998</v>
      </c>
      <c r="I351" s="39">
        <v>2.4011</v>
      </c>
      <c r="J351" s="39">
        <v>3.9201999999999999</v>
      </c>
      <c r="K351" s="39">
        <v>2.5729000000000002</v>
      </c>
      <c r="L351" s="39">
        <v>4.6448999999999998</v>
      </c>
      <c r="M351" s="39">
        <v>4.4036</v>
      </c>
      <c r="N351" s="39">
        <v>4.1561000000000003</v>
      </c>
      <c r="O351" s="39">
        <v>1.6997</v>
      </c>
      <c r="P351" s="39">
        <v>6.0007000000000001</v>
      </c>
      <c r="Q351" s="39">
        <v>7.1234999999999999</v>
      </c>
      <c r="R351" s="39">
        <v>14.946</v>
      </c>
      <c r="S351" s="39">
        <v>4.4859</v>
      </c>
      <c r="T351" s="39">
        <v>2.4977999999999998</v>
      </c>
      <c r="U351" s="39">
        <v>4.0796000000000001</v>
      </c>
      <c r="V351" s="39">
        <v>5.5789999999999997</v>
      </c>
      <c r="W351" s="39">
        <v>2.9218999999999999</v>
      </c>
      <c r="X351" s="39">
        <v>3.6913999999999998</v>
      </c>
      <c r="Y351" s="39">
        <v>3.6080000000000001</v>
      </c>
      <c r="Z351" s="39">
        <v>5.2942999999999998</v>
      </c>
      <c r="AA351" s="39">
        <v>3.8178000000000001</v>
      </c>
      <c r="AB351" s="39">
        <v>2.3841999999999999</v>
      </c>
      <c r="AC351" s="39">
        <v>3.4659</v>
      </c>
      <c r="AD351" s="44">
        <v>7.9753280715328057E-2</v>
      </c>
      <c r="AE351" s="45">
        <v>0.72531565766613737</v>
      </c>
      <c r="AF351" s="45">
        <v>0.8832582765918604</v>
      </c>
      <c r="AG351" s="43">
        <v>65</v>
      </c>
      <c r="AH351" s="43">
        <v>-0.04</v>
      </c>
      <c r="AI351" s="45">
        <v>0.90702131695199395</v>
      </c>
      <c r="AJ351" s="45">
        <v>0.96385222653545199</v>
      </c>
      <c r="AK351" s="39"/>
      <c r="AL351" s="39">
        <v>4.16</v>
      </c>
      <c r="AM351" s="39">
        <v>0.86</v>
      </c>
      <c r="AN351" s="39">
        <v>3.82</v>
      </c>
      <c r="AO351" s="39">
        <v>2.2400000000000002</v>
      </c>
      <c r="AP351" s="39">
        <v>-1.0900000000000001</v>
      </c>
      <c r="AQ351" s="39">
        <v>4.0599999999999996</v>
      </c>
      <c r="AR351" s="39">
        <v>1.0900000000000001</v>
      </c>
      <c r="AS351" s="39">
        <v>4.7699999999999996</v>
      </c>
      <c r="AT351" s="39">
        <v>3.17</v>
      </c>
      <c r="AU351" s="39">
        <v>1.17</v>
      </c>
    </row>
    <row r="352" spans="1:47" x14ac:dyDescent="0.3">
      <c r="A352" s="41">
        <v>305</v>
      </c>
      <c r="B352" s="41" t="s">
        <v>2174</v>
      </c>
      <c r="C352" s="41" t="s">
        <v>2175</v>
      </c>
      <c r="D352" s="41" t="s">
        <v>2176</v>
      </c>
      <c r="E352" s="41">
        <v>268</v>
      </c>
      <c r="F352" s="39">
        <v>9.0642E-2</v>
      </c>
      <c r="G352" s="39">
        <v>5.0890999999999999E-2</v>
      </c>
      <c r="H352" s="39">
        <v>6.5833000000000003E-2</v>
      </c>
      <c r="I352" s="39">
        <v>2.4913999999999999E-2</v>
      </c>
      <c r="J352" s="39">
        <v>0</v>
      </c>
      <c r="K352" s="39">
        <v>2.4676E-2</v>
      </c>
      <c r="L352" s="39">
        <v>0</v>
      </c>
      <c r="M352" s="39">
        <v>0</v>
      </c>
      <c r="N352" s="39">
        <v>0</v>
      </c>
      <c r="O352" s="39">
        <v>7.9712000000000005E-2</v>
      </c>
      <c r="P352" s="39">
        <v>0</v>
      </c>
      <c r="Q352" s="39">
        <v>0</v>
      </c>
      <c r="R352" s="39">
        <v>0</v>
      </c>
      <c r="S352" s="39">
        <v>0</v>
      </c>
      <c r="T352" s="39">
        <v>0</v>
      </c>
      <c r="U352" s="39">
        <v>0</v>
      </c>
      <c r="V352" s="39">
        <v>0</v>
      </c>
      <c r="W352" s="39">
        <v>2.5107999999999998E-2</v>
      </c>
      <c r="X352" s="39">
        <v>0</v>
      </c>
      <c r="Y352" s="39">
        <v>0</v>
      </c>
      <c r="Z352" s="39">
        <v>2.3903000000000001E-2</v>
      </c>
      <c r="AA352" s="39">
        <v>2.6408999999999998E-2</v>
      </c>
      <c r="AB352" s="39">
        <v>2.4738E-2</v>
      </c>
      <c r="AC352" s="39">
        <v>0</v>
      </c>
      <c r="AD352" s="44">
        <v>-2.304725942349747E-2</v>
      </c>
      <c r="AE352" s="45">
        <v>0.72870472594540692</v>
      </c>
      <c r="AF352" s="45">
        <v>0.8832582765918604</v>
      </c>
      <c r="AG352" s="43">
        <v>49</v>
      </c>
      <c r="AH352" s="43">
        <v>-0.27</v>
      </c>
      <c r="AI352" s="45">
        <v>0.23077188529069001</v>
      </c>
      <c r="AJ352" s="45">
        <v>0.52912294455095099</v>
      </c>
      <c r="AK352" s="39"/>
      <c r="AL352" s="39">
        <v>0.02</v>
      </c>
      <c r="AM352" s="39">
        <v>0.05</v>
      </c>
      <c r="AN352" s="39">
        <v>0</v>
      </c>
      <c r="AO352" s="39">
        <v>0.02</v>
      </c>
      <c r="AP352" s="39" t="s">
        <v>1672</v>
      </c>
      <c r="AQ352" s="39">
        <v>0.03</v>
      </c>
      <c r="AR352" s="39">
        <v>0.03</v>
      </c>
      <c r="AS352" s="39">
        <v>0.01</v>
      </c>
      <c r="AT352" s="39">
        <v>0.02</v>
      </c>
      <c r="AU352" s="39">
        <v>-2.38</v>
      </c>
    </row>
    <row r="353" spans="1:47" x14ac:dyDescent="0.3">
      <c r="A353" s="41">
        <v>139</v>
      </c>
      <c r="B353" s="41" t="s">
        <v>2177</v>
      </c>
      <c r="C353" s="41" t="s">
        <v>619</v>
      </c>
      <c r="D353" s="41" t="s">
        <v>2178</v>
      </c>
      <c r="E353" s="41">
        <v>89</v>
      </c>
      <c r="F353" s="39">
        <v>4.5659999999999998</v>
      </c>
      <c r="G353" s="39">
        <v>8.2035</v>
      </c>
      <c r="H353" s="39">
        <v>7.0747999999999998</v>
      </c>
      <c r="I353" s="39">
        <v>7.0279999999999996</v>
      </c>
      <c r="J353" s="39">
        <v>5.4436</v>
      </c>
      <c r="K353" s="39">
        <v>7.9554999999999998</v>
      </c>
      <c r="L353" s="39">
        <v>10.125999999999999</v>
      </c>
      <c r="M353" s="39">
        <v>9.0248000000000008</v>
      </c>
      <c r="N353" s="39">
        <v>9.4639000000000006</v>
      </c>
      <c r="O353" s="39">
        <v>5.3539000000000003</v>
      </c>
      <c r="P353" s="39">
        <v>9.4634</v>
      </c>
      <c r="Q353" s="39">
        <v>3.8012000000000001</v>
      </c>
      <c r="R353" s="39">
        <v>9.2794000000000008</v>
      </c>
      <c r="S353" s="39">
        <v>4.8895</v>
      </c>
      <c r="T353" s="39">
        <v>5.2220000000000004</v>
      </c>
      <c r="U353" s="39">
        <v>6.3514999999999997</v>
      </c>
      <c r="V353" s="39">
        <v>9.9457000000000004</v>
      </c>
      <c r="W353" s="39">
        <v>8.0945999999999998</v>
      </c>
      <c r="X353" s="39">
        <v>8.2321000000000009</v>
      </c>
      <c r="Y353" s="39">
        <v>12.069000000000001</v>
      </c>
      <c r="Z353" s="39">
        <v>8.6694999999999993</v>
      </c>
      <c r="AA353" s="39">
        <v>7.4497</v>
      </c>
      <c r="AB353" s="39">
        <v>7.9753999999999996</v>
      </c>
      <c r="AC353" s="39">
        <v>4.8308</v>
      </c>
      <c r="AD353" s="44">
        <v>-5.7341891505038767E-2</v>
      </c>
      <c r="AE353" s="45">
        <v>0.72910470945082817</v>
      </c>
      <c r="AF353" s="45">
        <v>0.8832582765918604</v>
      </c>
      <c r="AG353" s="43">
        <v>63</v>
      </c>
      <c r="AH353" s="43">
        <v>-7.0000000000000007E-2</v>
      </c>
      <c r="AI353" s="45">
        <v>0.81525257284107699</v>
      </c>
      <c r="AJ353" s="45">
        <v>0.91932736937398096</v>
      </c>
      <c r="AK353" s="39"/>
      <c r="AL353" s="39">
        <v>7.96</v>
      </c>
      <c r="AM353" s="39">
        <v>2</v>
      </c>
      <c r="AN353" s="39">
        <v>7.98</v>
      </c>
      <c r="AO353" s="39">
        <v>3.69</v>
      </c>
      <c r="AP353" s="39">
        <v>1</v>
      </c>
      <c r="AQ353" s="39">
        <v>7.65</v>
      </c>
      <c r="AR353" s="39">
        <v>1.83</v>
      </c>
      <c r="AS353" s="39">
        <v>7.44</v>
      </c>
      <c r="AT353" s="39">
        <v>2.3199999999999998</v>
      </c>
      <c r="AU353" s="39">
        <v>-1.03</v>
      </c>
    </row>
    <row r="354" spans="1:47" x14ac:dyDescent="0.3">
      <c r="A354" s="41">
        <v>213</v>
      </c>
      <c r="B354" s="41" t="s">
        <v>2179</v>
      </c>
      <c r="C354" s="41" t="s">
        <v>826</v>
      </c>
      <c r="D354" s="41" t="s">
        <v>2180</v>
      </c>
      <c r="E354" s="41">
        <v>143</v>
      </c>
      <c r="F354" s="39">
        <v>7.6439000000000007E-2</v>
      </c>
      <c r="G354" s="39">
        <v>1.1113</v>
      </c>
      <c r="H354" s="39">
        <v>1.8427</v>
      </c>
      <c r="I354" s="39">
        <v>1.0880000000000001</v>
      </c>
      <c r="J354" s="39">
        <v>0</v>
      </c>
      <c r="K354" s="39">
        <v>2.0720999999999998</v>
      </c>
      <c r="L354" s="39">
        <v>1.0972999999999999</v>
      </c>
      <c r="M354" s="39">
        <v>1.0867</v>
      </c>
      <c r="N354" s="39">
        <v>1.0256000000000001</v>
      </c>
      <c r="O354" s="39">
        <v>1.1604000000000001</v>
      </c>
      <c r="P354" s="39">
        <v>1.1395</v>
      </c>
      <c r="Q354" s="39">
        <v>0.95028999999999997</v>
      </c>
      <c r="R354" s="39">
        <v>1.0309999999999999</v>
      </c>
      <c r="S354" s="39">
        <v>0.97789999999999999</v>
      </c>
      <c r="T354" s="39">
        <v>8.7420999999999999E-2</v>
      </c>
      <c r="U354" s="39">
        <v>0.90734999999999999</v>
      </c>
      <c r="V354" s="39">
        <v>1.0778000000000001</v>
      </c>
      <c r="W354" s="39">
        <v>1.0965</v>
      </c>
      <c r="X354" s="39">
        <v>1.1151</v>
      </c>
      <c r="Y354" s="39">
        <v>2.0114999999999998</v>
      </c>
      <c r="Z354" s="39">
        <v>1.0439000000000001</v>
      </c>
      <c r="AA354" s="39">
        <v>1.1533</v>
      </c>
      <c r="AB354" s="39">
        <v>0.99692999999999998</v>
      </c>
      <c r="AC354" s="39">
        <v>1.0469999999999999</v>
      </c>
      <c r="AD354" s="44">
        <v>6.6164190774017917E-2</v>
      </c>
      <c r="AE354" s="45">
        <v>0.73491184484109628</v>
      </c>
      <c r="AF354" s="45">
        <v>0.88411304429254389</v>
      </c>
      <c r="AG354" s="43">
        <v>63</v>
      </c>
      <c r="AH354" s="43">
        <v>-7.0000000000000007E-2</v>
      </c>
      <c r="AI354" s="45">
        <v>0.81525257284107699</v>
      </c>
      <c r="AJ354" s="45">
        <v>0.91932736937398096</v>
      </c>
      <c r="AK354" s="39"/>
      <c r="AL354" s="39">
        <v>1.0900000000000001</v>
      </c>
      <c r="AM354" s="39">
        <v>0.09</v>
      </c>
      <c r="AN354" s="39">
        <v>1.05</v>
      </c>
      <c r="AO354" s="39">
        <v>0.14000000000000001</v>
      </c>
      <c r="AP354" s="39">
        <v>-1.04</v>
      </c>
      <c r="AQ354" s="39">
        <v>1.04</v>
      </c>
      <c r="AR354" s="39">
        <v>0.68</v>
      </c>
      <c r="AS354" s="39">
        <v>1.05</v>
      </c>
      <c r="AT354" s="39">
        <v>0.37</v>
      </c>
      <c r="AU354" s="39">
        <v>1.01</v>
      </c>
    </row>
    <row r="355" spans="1:47" x14ac:dyDescent="0.3">
      <c r="A355" s="41">
        <v>156</v>
      </c>
      <c r="B355" s="41" t="s">
        <v>2181</v>
      </c>
      <c r="C355" s="41" t="s">
        <v>667</v>
      </c>
      <c r="D355" s="41" t="s">
        <v>2182</v>
      </c>
      <c r="E355" s="41">
        <v>27</v>
      </c>
      <c r="F355" s="39">
        <v>9.1320999999999994</v>
      </c>
      <c r="G355" s="39">
        <v>7.1779999999999999</v>
      </c>
      <c r="H355" s="39">
        <v>7.0747999999999998</v>
      </c>
      <c r="I355" s="39">
        <v>6.024</v>
      </c>
      <c r="J355" s="39">
        <v>6.5323000000000002</v>
      </c>
      <c r="K355" s="39">
        <v>12.928000000000001</v>
      </c>
      <c r="L355" s="39">
        <v>9.1129999999999995</v>
      </c>
      <c r="M355" s="39">
        <v>9.0248000000000008</v>
      </c>
      <c r="N355" s="39">
        <v>5.6783000000000001</v>
      </c>
      <c r="O355" s="39">
        <v>7.4954999999999998</v>
      </c>
      <c r="P355" s="39">
        <v>12.618</v>
      </c>
      <c r="Q355" s="39">
        <v>9.5029000000000003</v>
      </c>
      <c r="R355" s="39">
        <v>9.2794000000000008</v>
      </c>
      <c r="S355" s="39">
        <v>10.757</v>
      </c>
      <c r="T355" s="39">
        <v>7.3108000000000004</v>
      </c>
      <c r="U355" s="39">
        <v>6.3514999999999997</v>
      </c>
      <c r="V355" s="39">
        <v>6.9619999999999997</v>
      </c>
      <c r="W355" s="39">
        <v>10.118</v>
      </c>
      <c r="X355" s="39">
        <v>8.2321000000000009</v>
      </c>
      <c r="Y355" s="39">
        <v>4.0229999999999997</v>
      </c>
      <c r="Z355" s="39">
        <v>10.596</v>
      </c>
      <c r="AA355" s="39">
        <v>8.5139999999999993</v>
      </c>
      <c r="AB355" s="39">
        <v>10.965999999999999</v>
      </c>
      <c r="AC355" s="39">
        <v>4.8308</v>
      </c>
      <c r="AD355" s="44">
        <v>5.4639255411139231E-2</v>
      </c>
      <c r="AE355" s="45">
        <v>0.73534526962950841</v>
      </c>
      <c r="AF355" s="45">
        <v>0.88411304429254389</v>
      </c>
      <c r="AG355" s="43">
        <v>81</v>
      </c>
      <c r="AH355" s="43">
        <v>0.2</v>
      </c>
      <c r="AI355" s="45">
        <v>0.44598563369595801</v>
      </c>
      <c r="AJ355" s="45">
        <v>0.69266633218712903</v>
      </c>
      <c r="AK355" s="39"/>
      <c r="AL355" s="39">
        <v>7.18</v>
      </c>
      <c r="AM355" s="39">
        <v>2.58</v>
      </c>
      <c r="AN355" s="39">
        <v>8.51</v>
      </c>
      <c r="AO355" s="39">
        <v>3.22</v>
      </c>
      <c r="AP355" s="39">
        <v>1.19</v>
      </c>
      <c r="AQ355" s="39">
        <v>8.08</v>
      </c>
      <c r="AR355" s="39">
        <v>2.2599999999999998</v>
      </c>
      <c r="AS355" s="39">
        <v>8.5</v>
      </c>
      <c r="AT355" s="39">
        <v>2.39</v>
      </c>
      <c r="AU355" s="39">
        <v>1.05</v>
      </c>
    </row>
    <row r="356" spans="1:47" x14ac:dyDescent="0.3">
      <c r="A356" s="41">
        <v>291</v>
      </c>
      <c r="B356" s="41" t="s">
        <v>2183</v>
      </c>
      <c r="C356" s="41" t="s">
        <v>1064</v>
      </c>
      <c r="D356" s="41" t="s">
        <v>1065</v>
      </c>
      <c r="E356" s="41">
        <v>73</v>
      </c>
      <c r="F356" s="39">
        <v>0.91320999999999997</v>
      </c>
      <c r="G356" s="39">
        <v>1.0254000000000001</v>
      </c>
      <c r="H356" s="39">
        <v>0</v>
      </c>
      <c r="I356" s="39">
        <v>0</v>
      </c>
      <c r="J356" s="39">
        <v>1.0887</v>
      </c>
      <c r="K356" s="39">
        <v>0.99443999999999999</v>
      </c>
      <c r="L356" s="39">
        <v>2.0251000000000001</v>
      </c>
      <c r="M356" s="39">
        <v>0</v>
      </c>
      <c r="N356" s="39">
        <v>0.94638999999999995</v>
      </c>
      <c r="O356" s="39">
        <v>0</v>
      </c>
      <c r="P356" s="39">
        <v>2.1030000000000002</v>
      </c>
      <c r="Q356" s="39">
        <v>0.95028999999999997</v>
      </c>
      <c r="R356" s="39">
        <v>0</v>
      </c>
      <c r="S356" s="39">
        <v>0</v>
      </c>
      <c r="T356" s="39">
        <v>0</v>
      </c>
      <c r="U356" s="39">
        <v>0.90734999999999999</v>
      </c>
      <c r="V356" s="39">
        <v>0.99456999999999995</v>
      </c>
      <c r="W356" s="39">
        <v>0</v>
      </c>
      <c r="X356" s="39">
        <v>0</v>
      </c>
      <c r="Y356" s="39">
        <v>1.0058</v>
      </c>
      <c r="Z356" s="39">
        <v>0</v>
      </c>
      <c r="AA356" s="39">
        <v>3.1926999999999999</v>
      </c>
      <c r="AB356" s="39">
        <v>0.99692999999999998</v>
      </c>
      <c r="AC356" s="39">
        <v>0.96614999999999995</v>
      </c>
      <c r="AD356" s="44">
        <v>-9.2049579362244671E-2</v>
      </c>
      <c r="AE356" s="45">
        <v>0.73606581281902828</v>
      </c>
      <c r="AF356" s="45">
        <v>0.88411304429254389</v>
      </c>
      <c r="AG356" s="43">
        <v>59.5</v>
      </c>
      <c r="AH356" s="43">
        <v>-0.12</v>
      </c>
      <c r="AI356" s="45">
        <v>0.642523726242205</v>
      </c>
      <c r="AJ356" s="45">
        <v>0.82805489339421001</v>
      </c>
      <c r="AK356" s="39"/>
      <c r="AL356" s="39">
        <v>0.95</v>
      </c>
      <c r="AM356" s="39">
        <v>1.03</v>
      </c>
      <c r="AN356" s="39">
        <v>0.91</v>
      </c>
      <c r="AO356" s="39">
        <v>1</v>
      </c>
      <c r="AP356" s="39">
        <v>-1.04</v>
      </c>
      <c r="AQ356" s="39">
        <v>0.78</v>
      </c>
      <c r="AR356" s="39">
        <v>0.67</v>
      </c>
      <c r="AS356" s="39">
        <v>0.74</v>
      </c>
      <c r="AT356" s="39">
        <v>0.93</v>
      </c>
      <c r="AU356" s="39">
        <v>-1.05</v>
      </c>
    </row>
    <row r="357" spans="1:47" x14ac:dyDescent="0.3">
      <c r="A357" s="41">
        <v>275</v>
      </c>
      <c r="B357" s="41" t="s">
        <v>2184</v>
      </c>
      <c r="C357" s="41" t="s">
        <v>633</v>
      </c>
      <c r="D357" s="41" t="s">
        <v>1014</v>
      </c>
      <c r="E357" s="41">
        <v>67</v>
      </c>
      <c r="F357" s="39">
        <v>0.91320999999999997</v>
      </c>
      <c r="G357" s="39">
        <v>1.0254000000000001</v>
      </c>
      <c r="H357" s="39">
        <v>0.88434999999999997</v>
      </c>
      <c r="I357" s="39">
        <v>1.004</v>
      </c>
      <c r="J357" s="39">
        <v>0</v>
      </c>
      <c r="K357" s="39">
        <v>0.99443999999999999</v>
      </c>
      <c r="L357" s="39">
        <v>1.0125999999999999</v>
      </c>
      <c r="M357" s="39">
        <v>0</v>
      </c>
      <c r="N357" s="39">
        <v>0.94638999999999995</v>
      </c>
      <c r="O357" s="39">
        <v>1.0708</v>
      </c>
      <c r="P357" s="39">
        <v>0</v>
      </c>
      <c r="Q357" s="39">
        <v>0.95028999999999997</v>
      </c>
      <c r="R357" s="39">
        <v>0</v>
      </c>
      <c r="S357" s="39">
        <v>0</v>
      </c>
      <c r="T357" s="39">
        <v>2.0888</v>
      </c>
      <c r="U357" s="39">
        <v>0.90734999999999999</v>
      </c>
      <c r="V357" s="39">
        <v>0.99456999999999995</v>
      </c>
      <c r="W357" s="39">
        <v>0</v>
      </c>
      <c r="X357" s="39">
        <v>2.0579999999999998</v>
      </c>
      <c r="Y357" s="39">
        <v>1.0058</v>
      </c>
      <c r="Z357" s="39">
        <v>0</v>
      </c>
      <c r="AA357" s="39">
        <v>1.0642</v>
      </c>
      <c r="AB357" s="39">
        <v>0</v>
      </c>
      <c r="AC357" s="39">
        <v>0.96614999999999995</v>
      </c>
      <c r="AD357" s="44">
        <v>-7.9246749889288814E-2</v>
      </c>
      <c r="AE357" s="45">
        <v>0.74068039291338561</v>
      </c>
      <c r="AF357" s="45">
        <v>0.8849728089062775</v>
      </c>
      <c r="AG357" s="43">
        <v>68</v>
      </c>
      <c r="AH357" s="43">
        <v>0.01</v>
      </c>
      <c r="AI357" s="45">
        <v>1</v>
      </c>
      <c r="AJ357" s="45">
        <v>1</v>
      </c>
      <c r="AK357" s="39"/>
      <c r="AL357" s="39">
        <v>0.95</v>
      </c>
      <c r="AM357" s="39">
        <v>0.12</v>
      </c>
      <c r="AN357" s="39">
        <v>0.95</v>
      </c>
      <c r="AO357" s="39">
        <v>1.04</v>
      </c>
      <c r="AP357" s="39">
        <v>1</v>
      </c>
      <c r="AQ357" s="39">
        <v>0.75</v>
      </c>
      <c r="AR357" s="39">
        <v>0.43</v>
      </c>
      <c r="AS357" s="39">
        <v>0.74</v>
      </c>
      <c r="AT357" s="39">
        <v>0.72</v>
      </c>
      <c r="AU357" s="39">
        <v>-1.02</v>
      </c>
    </row>
    <row r="358" spans="1:47" x14ac:dyDescent="0.3">
      <c r="A358" s="41">
        <v>419</v>
      </c>
      <c r="B358" s="41" t="s">
        <v>2185</v>
      </c>
      <c r="C358" s="41" t="s">
        <v>1545</v>
      </c>
      <c r="D358" s="41" t="s">
        <v>1546</v>
      </c>
      <c r="E358" s="41">
        <v>11</v>
      </c>
      <c r="F358" s="39">
        <v>0</v>
      </c>
      <c r="G358" s="39">
        <v>0</v>
      </c>
      <c r="H358" s="39">
        <v>0</v>
      </c>
      <c r="I358" s="39">
        <v>0</v>
      </c>
      <c r="J358" s="39">
        <v>0</v>
      </c>
      <c r="K358" s="39">
        <v>0</v>
      </c>
      <c r="L358" s="39">
        <v>0</v>
      </c>
      <c r="M358" s="39">
        <v>1.0027999999999999</v>
      </c>
      <c r="N358" s="39">
        <v>0</v>
      </c>
      <c r="O358" s="39">
        <v>0</v>
      </c>
      <c r="P358" s="39">
        <v>0</v>
      </c>
      <c r="Q358" s="39">
        <v>1.9006000000000001</v>
      </c>
      <c r="R358" s="39">
        <v>0</v>
      </c>
      <c r="S358" s="39">
        <v>0</v>
      </c>
      <c r="T358" s="39">
        <v>0</v>
      </c>
      <c r="U358" s="39">
        <v>0</v>
      </c>
      <c r="V358" s="39">
        <v>0</v>
      </c>
      <c r="W358" s="39">
        <v>1.0118</v>
      </c>
      <c r="X358" s="39">
        <v>0</v>
      </c>
      <c r="Y358" s="39">
        <v>0</v>
      </c>
      <c r="Z358" s="39">
        <v>0</v>
      </c>
      <c r="AA358" s="39">
        <v>0</v>
      </c>
      <c r="AB358" s="39">
        <v>0</v>
      </c>
      <c r="AC358" s="39">
        <v>0</v>
      </c>
      <c r="AD358" s="44">
        <v>5.8320509738031059E-2</v>
      </c>
      <c r="AE358" s="45">
        <v>0.74289411085210677</v>
      </c>
      <c r="AF358" s="45">
        <v>0.8849728089062775</v>
      </c>
      <c r="AG358" s="43">
        <v>70</v>
      </c>
      <c r="AH358" s="43">
        <v>0.04</v>
      </c>
      <c r="AI358" s="45">
        <v>0.83564821178639404</v>
      </c>
      <c r="AJ358" s="45">
        <v>0.92996021469141998</v>
      </c>
      <c r="AK358" s="39"/>
      <c r="AL358" s="39">
        <v>0</v>
      </c>
      <c r="AM358" s="39">
        <v>0</v>
      </c>
      <c r="AN358" s="39">
        <v>0</v>
      </c>
      <c r="AO358" s="39">
        <v>0</v>
      </c>
      <c r="AP358" s="39" t="s">
        <v>1672</v>
      </c>
      <c r="AQ358" s="39">
        <v>0.11</v>
      </c>
      <c r="AR358" s="39">
        <v>0.33</v>
      </c>
      <c r="AS358" s="39">
        <v>0.19</v>
      </c>
      <c r="AT358" s="39">
        <v>0.54</v>
      </c>
      <c r="AU358" s="39">
        <v>1.74</v>
      </c>
    </row>
    <row r="359" spans="1:47" x14ac:dyDescent="0.3">
      <c r="A359" s="41">
        <v>400</v>
      </c>
      <c r="B359" s="41" t="s">
        <v>2186</v>
      </c>
      <c r="C359" s="41" t="s">
        <v>1438</v>
      </c>
      <c r="D359" s="41" t="s">
        <v>1439</v>
      </c>
      <c r="E359" s="41">
        <v>12</v>
      </c>
      <c r="F359" s="39">
        <v>0.91320999999999997</v>
      </c>
      <c r="G359" s="39">
        <v>0</v>
      </c>
      <c r="H359" s="39">
        <v>1.7686999999999999</v>
      </c>
      <c r="I359" s="39">
        <v>0</v>
      </c>
      <c r="J359" s="39">
        <v>0</v>
      </c>
      <c r="K359" s="39">
        <v>0</v>
      </c>
      <c r="L359" s="39">
        <v>0</v>
      </c>
      <c r="M359" s="39">
        <v>0</v>
      </c>
      <c r="N359" s="39">
        <v>0</v>
      </c>
      <c r="O359" s="39">
        <v>1.0708</v>
      </c>
      <c r="P359" s="39">
        <v>0</v>
      </c>
      <c r="Q359" s="39">
        <v>0.95028999999999997</v>
      </c>
      <c r="R359" s="39">
        <v>0</v>
      </c>
      <c r="S359" s="39">
        <v>0</v>
      </c>
      <c r="T359" s="39">
        <v>0</v>
      </c>
      <c r="U359" s="39">
        <v>0</v>
      </c>
      <c r="V359" s="39">
        <v>0</v>
      </c>
      <c r="W359" s="39">
        <v>0</v>
      </c>
      <c r="X359" s="39">
        <v>1.0289999999999999</v>
      </c>
      <c r="Y359" s="39">
        <v>0</v>
      </c>
      <c r="Z359" s="39">
        <v>0</v>
      </c>
      <c r="AA359" s="39">
        <v>0</v>
      </c>
      <c r="AB359" s="39">
        <v>0</v>
      </c>
      <c r="AC359" s="39">
        <v>0</v>
      </c>
      <c r="AD359" s="44">
        <v>-6.4935169640456786E-2</v>
      </c>
      <c r="AE359" s="45">
        <v>0.74313749736747514</v>
      </c>
      <c r="AF359" s="45">
        <v>0.8849728089062775</v>
      </c>
      <c r="AG359" s="43">
        <v>66</v>
      </c>
      <c r="AH359" s="43">
        <v>-0.02</v>
      </c>
      <c r="AI359" s="45">
        <v>0.93308574039278003</v>
      </c>
      <c r="AJ359" s="45">
        <v>0.97686013315194697</v>
      </c>
      <c r="AK359" s="39"/>
      <c r="AL359" s="39">
        <v>0</v>
      </c>
      <c r="AM359" s="39">
        <v>0</v>
      </c>
      <c r="AN359" s="39">
        <v>0</v>
      </c>
      <c r="AO359" s="39">
        <v>0</v>
      </c>
      <c r="AP359" s="39" t="s">
        <v>1672</v>
      </c>
      <c r="AQ359" s="39">
        <v>0.3</v>
      </c>
      <c r="AR359" s="39">
        <v>0.63</v>
      </c>
      <c r="AS359" s="39">
        <v>0.2</v>
      </c>
      <c r="AT359" s="39">
        <v>0.42</v>
      </c>
      <c r="AU359" s="39">
        <v>-1.47</v>
      </c>
    </row>
    <row r="360" spans="1:47" x14ac:dyDescent="0.3">
      <c r="A360" s="41">
        <v>326</v>
      </c>
      <c r="B360" s="41" t="s">
        <v>1768</v>
      </c>
      <c r="C360" s="41" t="s">
        <v>894</v>
      </c>
      <c r="D360" s="41" t="s">
        <v>1181</v>
      </c>
      <c r="E360" s="41">
        <v>34</v>
      </c>
      <c r="F360" s="39">
        <v>1.8264</v>
      </c>
      <c r="G360" s="39">
        <v>1.0254000000000001</v>
      </c>
      <c r="H360" s="39">
        <v>1.7686999999999999</v>
      </c>
      <c r="I360" s="39">
        <v>0</v>
      </c>
      <c r="J360" s="39">
        <v>2.1774</v>
      </c>
      <c r="K360" s="39">
        <v>0</v>
      </c>
      <c r="L360" s="39">
        <v>1.0125999999999999</v>
      </c>
      <c r="M360" s="39">
        <v>1.0027999999999999</v>
      </c>
      <c r="N360" s="39">
        <v>0</v>
      </c>
      <c r="O360" s="39">
        <v>0</v>
      </c>
      <c r="P360" s="39">
        <v>0.45500000000000002</v>
      </c>
      <c r="Q360" s="39">
        <v>1.3614999999999999</v>
      </c>
      <c r="R360" s="39">
        <v>1.0309999999999999</v>
      </c>
      <c r="S360" s="39">
        <v>0.97789999999999999</v>
      </c>
      <c r="T360" s="39">
        <v>0</v>
      </c>
      <c r="U360" s="39">
        <v>4.9294000000000002</v>
      </c>
      <c r="V360" s="39">
        <v>0</v>
      </c>
      <c r="W360" s="39">
        <v>1.0118</v>
      </c>
      <c r="X360" s="39">
        <v>1.0289999999999999</v>
      </c>
      <c r="Y360" s="39">
        <v>1.0058</v>
      </c>
      <c r="Z360" s="39">
        <v>0.96328000000000003</v>
      </c>
      <c r="AA360" s="39">
        <v>0</v>
      </c>
      <c r="AB360" s="39">
        <v>0.99692999999999998</v>
      </c>
      <c r="AC360" s="39">
        <v>0</v>
      </c>
      <c r="AD360" s="44">
        <v>-9.4417305043417277E-2</v>
      </c>
      <c r="AE360" s="45">
        <v>0.74545940243487618</v>
      </c>
      <c r="AF360" s="45">
        <v>0.8849728089062775</v>
      </c>
      <c r="AG360" s="43">
        <v>54.5</v>
      </c>
      <c r="AH360" s="43">
        <v>-0.19</v>
      </c>
      <c r="AI360" s="45">
        <v>0.44764238873887802</v>
      </c>
      <c r="AJ360" s="45">
        <v>0.69270209060322796</v>
      </c>
      <c r="AK360" s="39"/>
      <c r="AL360" s="39">
        <v>1.01</v>
      </c>
      <c r="AM360" s="39">
        <v>1.77</v>
      </c>
      <c r="AN360" s="39">
        <v>0.98</v>
      </c>
      <c r="AO360" s="39">
        <v>1.02</v>
      </c>
      <c r="AP360" s="39">
        <v>-1.04</v>
      </c>
      <c r="AQ360" s="39">
        <v>0.98</v>
      </c>
      <c r="AR360" s="39">
        <v>0.84</v>
      </c>
      <c r="AS360" s="39">
        <v>0.92</v>
      </c>
      <c r="AT360" s="39">
        <v>1.22</v>
      </c>
      <c r="AU360" s="39">
        <v>-1.07</v>
      </c>
    </row>
    <row r="361" spans="1:47" x14ac:dyDescent="0.3">
      <c r="A361" s="41">
        <v>112</v>
      </c>
      <c r="B361" s="41" t="s">
        <v>2187</v>
      </c>
      <c r="C361" s="41" t="s">
        <v>537</v>
      </c>
      <c r="D361" s="41" t="s">
        <v>538</v>
      </c>
      <c r="E361" s="41">
        <v>18</v>
      </c>
      <c r="F361" s="39">
        <v>6.3925000000000001</v>
      </c>
      <c r="G361" s="39">
        <v>17.431999999999999</v>
      </c>
      <c r="H361" s="39">
        <v>10.612</v>
      </c>
      <c r="I361" s="39">
        <v>16.064</v>
      </c>
      <c r="J361" s="39">
        <v>10.887</v>
      </c>
      <c r="K361" s="39">
        <v>18.893999999999998</v>
      </c>
      <c r="L361" s="39">
        <v>12.151</v>
      </c>
      <c r="M361" s="39">
        <v>9.0248000000000008</v>
      </c>
      <c r="N361" s="39">
        <v>11.356999999999999</v>
      </c>
      <c r="O361" s="39">
        <v>17.132000000000001</v>
      </c>
      <c r="P361" s="39">
        <v>14.721</v>
      </c>
      <c r="Q361" s="39">
        <v>10.452999999999999</v>
      </c>
      <c r="R361" s="39">
        <v>9.2794000000000008</v>
      </c>
      <c r="S361" s="39">
        <v>10.757</v>
      </c>
      <c r="T361" s="39">
        <v>9.3996999999999993</v>
      </c>
      <c r="U361" s="39">
        <v>10.888</v>
      </c>
      <c r="V361" s="39">
        <v>7.9565000000000001</v>
      </c>
      <c r="W361" s="39">
        <v>12.141999999999999</v>
      </c>
      <c r="X361" s="39">
        <v>9.2611000000000008</v>
      </c>
      <c r="Y361" s="39">
        <v>13.074999999999999</v>
      </c>
      <c r="Z361" s="39">
        <v>11.558999999999999</v>
      </c>
      <c r="AA361" s="39">
        <v>10.641999999999999</v>
      </c>
      <c r="AB361" s="39">
        <v>14.954000000000001</v>
      </c>
      <c r="AC361" s="39">
        <v>14.492000000000001</v>
      </c>
      <c r="AD361" s="44">
        <v>-4.8392761452226374E-2</v>
      </c>
      <c r="AE361" s="45">
        <v>0.74734275536186301</v>
      </c>
      <c r="AF361" s="45">
        <v>0.8849728089062775</v>
      </c>
      <c r="AG361" s="43">
        <v>60</v>
      </c>
      <c r="AH361" s="43">
        <v>-0.11</v>
      </c>
      <c r="AI361" s="45">
        <v>0.68238414566991801</v>
      </c>
      <c r="AJ361" s="45">
        <v>0.85854859870636502</v>
      </c>
      <c r="AK361" s="39"/>
      <c r="AL361" s="39">
        <v>11.36</v>
      </c>
      <c r="AM361" s="39">
        <v>5.45</v>
      </c>
      <c r="AN361" s="39">
        <v>10.89</v>
      </c>
      <c r="AO361" s="39">
        <v>3.86</v>
      </c>
      <c r="AP361" s="39">
        <v>-1.04</v>
      </c>
      <c r="AQ361" s="39">
        <v>12.53</v>
      </c>
      <c r="AR361" s="39">
        <v>4.1100000000000003</v>
      </c>
      <c r="AS361" s="39">
        <v>11.78</v>
      </c>
      <c r="AT361" s="39">
        <v>2.6</v>
      </c>
      <c r="AU361" s="39">
        <v>-1.06</v>
      </c>
    </row>
    <row r="362" spans="1:47" x14ac:dyDescent="0.3">
      <c r="A362" s="41">
        <v>197</v>
      </c>
      <c r="B362" s="41" t="s">
        <v>2188</v>
      </c>
      <c r="C362" s="41" t="s">
        <v>781</v>
      </c>
      <c r="D362" s="41" t="s">
        <v>782</v>
      </c>
      <c r="E362" s="41">
        <v>139</v>
      </c>
      <c r="F362" s="39">
        <v>4.5659999999999998</v>
      </c>
      <c r="G362" s="39">
        <v>4.1017000000000001</v>
      </c>
      <c r="H362" s="39">
        <v>2.6530999999999998</v>
      </c>
      <c r="I362" s="39">
        <v>4.016</v>
      </c>
      <c r="J362" s="39">
        <v>3.2660999999999998</v>
      </c>
      <c r="K362" s="39">
        <v>5.9667000000000003</v>
      </c>
      <c r="L362" s="39">
        <v>3.0377000000000001</v>
      </c>
      <c r="M362" s="39">
        <v>3.0083000000000002</v>
      </c>
      <c r="N362" s="39">
        <v>1.8928</v>
      </c>
      <c r="O362" s="39">
        <v>3.2122999999999999</v>
      </c>
      <c r="P362" s="39">
        <v>3.1545000000000001</v>
      </c>
      <c r="Q362" s="39">
        <v>2.8509000000000002</v>
      </c>
      <c r="R362" s="39">
        <v>3.0931000000000002</v>
      </c>
      <c r="S362" s="39">
        <v>3.9116</v>
      </c>
      <c r="T362" s="39">
        <v>4.1776</v>
      </c>
      <c r="U362" s="39">
        <v>5.4440999999999997</v>
      </c>
      <c r="V362" s="39">
        <v>2.9836999999999998</v>
      </c>
      <c r="W362" s="39">
        <v>5.0590999999999999</v>
      </c>
      <c r="X362" s="39">
        <v>4.1161000000000003</v>
      </c>
      <c r="Y362" s="39">
        <v>5.0288000000000004</v>
      </c>
      <c r="Z362" s="39">
        <v>3.8531</v>
      </c>
      <c r="AA362" s="39">
        <v>3.1926999999999999</v>
      </c>
      <c r="AB362" s="39">
        <v>3.9876999999999998</v>
      </c>
      <c r="AC362" s="39">
        <v>1.9322999999999999</v>
      </c>
      <c r="AD362" s="44">
        <v>5.1912015125351374E-2</v>
      </c>
      <c r="AE362" s="45">
        <v>0.74930480754092843</v>
      </c>
      <c r="AF362" s="45">
        <v>0.8849728089062775</v>
      </c>
      <c r="AG362" s="43">
        <v>74</v>
      </c>
      <c r="AH362" s="43">
        <v>0.1</v>
      </c>
      <c r="AI362" s="45">
        <v>0.72585169911526104</v>
      </c>
      <c r="AJ362" s="45">
        <v>0.87948035962214799</v>
      </c>
      <c r="AK362" s="39"/>
      <c r="AL362" s="39">
        <v>3.27</v>
      </c>
      <c r="AM362" s="39">
        <v>1.0900000000000001</v>
      </c>
      <c r="AN362" s="39">
        <v>3.85</v>
      </c>
      <c r="AO362" s="39">
        <v>1.02</v>
      </c>
      <c r="AP362" s="39">
        <v>1.18</v>
      </c>
      <c r="AQ362" s="39">
        <v>3.61</v>
      </c>
      <c r="AR362" s="39">
        <v>1.2</v>
      </c>
      <c r="AS362" s="39">
        <v>3.73</v>
      </c>
      <c r="AT362" s="39">
        <v>0.95</v>
      </c>
      <c r="AU362" s="39">
        <v>1.03</v>
      </c>
    </row>
    <row r="363" spans="1:47" x14ac:dyDescent="0.3">
      <c r="A363" s="41">
        <v>15</v>
      </c>
      <c r="B363" s="41" t="s">
        <v>2189</v>
      </c>
      <c r="C363" s="41" t="s">
        <v>2190</v>
      </c>
      <c r="D363" s="41" t="s">
        <v>2191</v>
      </c>
      <c r="E363" s="41">
        <v>44</v>
      </c>
      <c r="F363" s="39">
        <v>105.93</v>
      </c>
      <c r="G363" s="39">
        <v>108.7</v>
      </c>
      <c r="H363" s="39">
        <v>85.781999999999996</v>
      </c>
      <c r="I363" s="39">
        <v>109.44</v>
      </c>
      <c r="J363" s="39">
        <v>97.983999999999995</v>
      </c>
      <c r="K363" s="39">
        <v>102.43</v>
      </c>
      <c r="L363" s="39">
        <v>111.38</v>
      </c>
      <c r="M363" s="39">
        <v>135.37</v>
      </c>
      <c r="N363" s="39">
        <v>109.78</v>
      </c>
      <c r="O363" s="39">
        <v>131.71</v>
      </c>
      <c r="P363" s="39">
        <v>123.02</v>
      </c>
      <c r="Q363" s="39">
        <v>110.23</v>
      </c>
      <c r="R363" s="39">
        <v>125.79</v>
      </c>
      <c r="S363" s="39">
        <v>127.13</v>
      </c>
      <c r="T363" s="39">
        <v>128.46</v>
      </c>
      <c r="U363" s="39">
        <v>26.312999999999999</v>
      </c>
      <c r="V363" s="39">
        <v>108.41</v>
      </c>
      <c r="W363" s="39">
        <v>104.22</v>
      </c>
      <c r="X363" s="39">
        <v>115.25</v>
      </c>
      <c r="Y363" s="39">
        <v>116.67</v>
      </c>
      <c r="Z363" s="39">
        <v>120.41</v>
      </c>
      <c r="AA363" s="39">
        <v>105.36</v>
      </c>
      <c r="AB363" s="39">
        <v>81.748999999999995</v>
      </c>
      <c r="AC363" s="39">
        <v>96.616</v>
      </c>
      <c r="AD363" s="44">
        <v>-5.4815417300024372E-2</v>
      </c>
      <c r="AE363" s="45">
        <v>0.76405500778468227</v>
      </c>
      <c r="AF363" s="45">
        <v>0.89988700916862585</v>
      </c>
      <c r="AG363" s="43">
        <v>82</v>
      </c>
      <c r="AH363" s="43">
        <v>0.21</v>
      </c>
      <c r="AI363" s="45">
        <v>0.41148325358851701</v>
      </c>
      <c r="AJ363" s="45">
        <v>0.65589811850199697</v>
      </c>
      <c r="AK363" s="39"/>
      <c r="AL363" s="39">
        <v>108.7</v>
      </c>
      <c r="AM363" s="39">
        <v>7.35</v>
      </c>
      <c r="AN363" s="39">
        <v>115.25</v>
      </c>
      <c r="AO363" s="39">
        <v>19.62</v>
      </c>
      <c r="AP363" s="39">
        <v>1.06</v>
      </c>
      <c r="AQ363" s="39">
        <v>107.42</v>
      </c>
      <c r="AR363" s="39">
        <v>13.19</v>
      </c>
      <c r="AS363" s="39">
        <v>108.09</v>
      </c>
      <c r="AT363" s="39">
        <v>26.31</v>
      </c>
      <c r="AU363" s="39">
        <v>1.01</v>
      </c>
    </row>
    <row r="364" spans="1:47" x14ac:dyDescent="0.3">
      <c r="A364" s="41">
        <v>138</v>
      </c>
      <c r="B364" s="41" t="s">
        <v>2192</v>
      </c>
      <c r="C364" s="41" t="s">
        <v>616</v>
      </c>
      <c r="D364" s="41" t="s">
        <v>617</v>
      </c>
      <c r="E364" s="41">
        <v>70</v>
      </c>
      <c r="F364" s="39">
        <v>9.1320999999999994</v>
      </c>
      <c r="G364" s="39">
        <v>9.2288999999999994</v>
      </c>
      <c r="H364" s="39">
        <v>7.0747999999999998</v>
      </c>
      <c r="I364" s="39">
        <v>8.032</v>
      </c>
      <c r="J364" s="39">
        <v>9.7984000000000009</v>
      </c>
      <c r="K364" s="39">
        <v>4.9722</v>
      </c>
      <c r="L364" s="39">
        <v>4.0502000000000002</v>
      </c>
      <c r="M364" s="39">
        <v>5.0137999999999998</v>
      </c>
      <c r="N364" s="39">
        <v>5.6783000000000001</v>
      </c>
      <c r="O364" s="39">
        <v>6.4246999999999996</v>
      </c>
      <c r="P364" s="39">
        <v>7.3604000000000003</v>
      </c>
      <c r="Q364" s="39">
        <v>9.5029000000000003</v>
      </c>
      <c r="R364" s="39">
        <v>11.340999999999999</v>
      </c>
      <c r="S364" s="39">
        <v>3.9116</v>
      </c>
      <c r="T364" s="39">
        <v>5.2220000000000004</v>
      </c>
      <c r="U364" s="39">
        <v>12.702999999999999</v>
      </c>
      <c r="V364" s="39">
        <v>3.9782999999999999</v>
      </c>
      <c r="W364" s="39">
        <v>5.0590999999999999</v>
      </c>
      <c r="X364" s="39">
        <v>5.1451000000000002</v>
      </c>
      <c r="Y364" s="39">
        <v>4.0229999999999997</v>
      </c>
      <c r="Z364" s="39">
        <v>7.7061999999999999</v>
      </c>
      <c r="AA364" s="39">
        <v>6.3855000000000004</v>
      </c>
      <c r="AB364" s="39">
        <v>8.9724000000000004</v>
      </c>
      <c r="AC364" s="39">
        <v>4.8308</v>
      </c>
      <c r="AD364" s="44">
        <v>-5.6661094222445474E-2</v>
      </c>
      <c r="AE364" s="45">
        <v>0.7671497020519521</v>
      </c>
      <c r="AF364" s="45">
        <v>0.90102901293636484</v>
      </c>
      <c r="AG364" s="43">
        <v>60</v>
      </c>
      <c r="AH364" s="43">
        <v>-0.11</v>
      </c>
      <c r="AI364" s="45">
        <v>0.68238414566991801</v>
      </c>
      <c r="AJ364" s="45">
        <v>0.85854859870636502</v>
      </c>
      <c r="AK364" s="39"/>
      <c r="AL364" s="39">
        <v>7.07</v>
      </c>
      <c r="AM364" s="39">
        <v>4.12</v>
      </c>
      <c r="AN364" s="39">
        <v>6.39</v>
      </c>
      <c r="AO364" s="39">
        <v>3.39</v>
      </c>
      <c r="AP364" s="39">
        <v>-1.1100000000000001</v>
      </c>
      <c r="AQ364" s="39">
        <v>7</v>
      </c>
      <c r="AR364" s="39">
        <v>2.15</v>
      </c>
      <c r="AS364" s="39">
        <v>6.84</v>
      </c>
      <c r="AT364" s="39">
        <v>2.74</v>
      </c>
      <c r="AU364" s="39">
        <v>-1.02</v>
      </c>
    </row>
    <row r="365" spans="1:47" x14ac:dyDescent="0.3">
      <c r="A365" s="41">
        <v>338</v>
      </c>
      <c r="B365" s="41" t="s">
        <v>2193</v>
      </c>
      <c r="C365" s="41" t="s">
        <v>1220</v>
      </c>
      <c r="D365" s="41" t="s">
        <v>2194</v>
      </c>
      <c r="E365" s="41">
        <v>35</v>
      </c>
      <c r="F365" s="39">
        <v>2.4500999999999999</v>
      </c>
      <c r="G365" s="39">
        <v>0</v>
      </c>
      <c r="H365" s="39">
        <v>1.7686999999999999</v>
      </c>
      <c r="I365" s="39">
        <v>0</v>
      </c>
      <c r="J365" s="39">
        <v>0</v>
      </c>
      <c r="K365" s="39">
        <v>2.6680999999999999</v>
      </c>
      <c r="L365" s="39">
        <v>0</v>
      </c>
      <c r="M365" s="39">
        <v>0</v>
      </c>
      <c r="N365" s="39">
        <v>0</v>
      </c>
      <c r="O365" s="39">
        <v>2.8729</v>
      </c>
      <c r="P365" s="39">
        <v>1.0515000000000001</v>
      </c>
      <c r="Q365" s="39">
        <v>0.95028999999999997</v>
      </c>
      <c r="R365" s="39">
        <v>0</v>
      </c>
      <c r="S365" s="39">
        <v>0</v>
      </c>
      <c r="T365" s="39">
        <v>0</v>
      </c>
      <c r="U365" s="39">
        <v>2.7221000000000002</v>
      </c>
      <c r="V365" s="39">
        <v>0</v>
      </c>
      <c r="W365" s="39">
        <v>0.69103999999999999</v>
      </c>
      <c r="X365" s="39">
        <v>0</v>
      </c>
      <c r="Y365" s="39">
        <v>0</v>
      </c>
      <c r="Z365" s="39">
        <v>2.5844</v>
      </c>
      <c r="AA365" s="39">
        <v>0</v>
      </c>
      <c r="AB365" s="39">
        <v>1.9939</v>
      </c>
      <c r="AC365" s="39">
        <v>0</v>
      </c>
      <c r="AD365" s="44">
        <v>9.8673391045864478E-2</v>
      </c>
      <c r="AE365" s="45">
        <v>0.770408927984503</v>
      </c>
      <c r="AF365" s="45">
        <v>0.90235741841278805</v>
      </c>
      <c r="AG365" s="43">
        <v>75</v>
      </c>
      <c r="AH365" s="43">
        <v>0.11</v>
      </c>
      <c r="AI365" s="45">
        <v>0.64119123690809698</v>
      </c>
      <c r="AJ365" s="45">
        <v>0.82805489339421001</v>
      </c>
      <c r="AK365" s="39"/>
      <c r="AL365" s="39">
        <v>0</v>
      </c>
      <c r="AM365" s="39">
        <v>1.77</v>
      </c>
      <c r="AN365" s="39">
        <v>0</v>
      </c>
      <c r="AO365" s="39">
        <v>1.52</v>
      </c>
      <c r="AP365" s="39" t="s">
        <v>1672</v>
      </c>
      <c r="AQ365" s="39">
        <v>0.77</v>
      </c>
      <c r="AR365" s="39">
        <v>1.17</v>
      </c>
      <c r="AS365" s="39">
        <v>0.86</v>
      </c>
      <c r="AT365" s="39">
        <v>1.1299999999999999</v>
      </c>
      <c r="AU365" s="39">
        <v>1.1200000000000001</v>
      </c>
    </row>
    <row r="366" spans="1:47" x14ac:dyDescent="0.3">
      <c r="A366" s="41">
        <v>289</v>
      </c>
      <c r="B366" s="41" t="s">
        <v>2195</v>
      </c>
      <c r="C366" s="41" t="s">
        <v>2196</v>
      </c>
      <c r="D366" s="41" t="s">
        <v>2197</v>
      </c>
      <c r="E366" s="41">
        <v>85</v>
      </c>
      <c r="F366" s="39">
        <v>0.91320999999999997</v>
      </c>
      <c r="G366" s="39">
        <v>1.0254000000000001</v>
      </c>
      <c r="H366" s="39">
        <v>0.88434999999999997</v>
      </c>
      <c r="I366" s="39">
        <v>0</v>
      </c>
      <c r="J366" s="39">
        <v>0</v>
      </c>
      <c r="K366" s="39">
        <v>0.99443999999999999</v>
      </c>
      <c r="L366" s="39">
        <v>0</v>
      </c>
      <c r="M366" s="39">
        <v>0</v>
      </c>
      <c r="N366" s="39">
        <v>0.94638999999999995</v>
      </c>
      <c r="O366" s="39">
        <v>0</v>
      </c>
      <c r="P366" s="39">
        <v>1.0515000000000001</v>
      </c>
      <c r="Q366" s="39">
        <v>0.95028999999999997</v>
      </c>
      <c r="R366" s="39">
        <v>1.0309999999999999</v>
      </c>
      <c r="S366" s="39">
        <v>0.97789999999999999</v>
      </c>
      <c r="T366" s="39">
        <v>1.0444</v>
      </c>
      <c r="U366" s="39">
        <v>0</v>
      </c>
      <c r="V366" s="39">
        <v>0</v>
      </c>
      <c r="W366" s="39">
        <v>1.0118</v>
      </c>
      <c r="X366" s="39">
        <v>0</v>
      </c>
      <c r="Y366" s="39">
        <v>0</v>
      </c>
      <c r="Z366" s="39">
        <v>0</v>
      </c>
      <c r="AA366" s="39">
        <v>1.0642</v>
      </c>
      <c r="AB366" s="39">
        <v>0</v>
      </c>
      <c r="AC366" s="39">
        <v>0</v>
      </c>
      <c r="AD366" s="44">
        <v>-6.3298752532143898E-2</v>
      </c>
      <c r="AE366" s="45">
        <v>0.77547617803462698</v>
      </c>
      <c r="AF366" s="45">
        <v>0.90431249933324953</v>
      </c>
      <c r="AG366" s="43">
        <v>74</v>
      </c>
      <c r="AH366" s="43">
        <v>0.1</v>
      </c>
      <c r="AI366" s="45">
        <v>0.70221608739746699</v>
      </c>
      <c r="AJ366" s="45">
        <v>0.87828796771836604</v>
      </c>
      <c r="AK366" s="39"/>
      <c r="AL366" s="39">
        <v>0.88</v>
      </c>
      <c r="AM366" s="39">
        <v>0.95</v>
      </c>
      <c r="AN366" s="39">
        <v>0</v>
      </c>
      <c r="AO366" s="39">
        <v>1.02</v>
      </c>
      <c r="AP366" s="39" t="s">
        <v>1672</v>
      </c>
      <c r="AQ366" s="39">
        <v>0.53</v>
      </c>
      <c r="AR366" s="39">
        <v>0.5</v>
      </c>
      <c r="AS366" s="39">
        <v>0.48</v>
      </c>
      <c r="AT366" s="39">
        <v>0.53</v>
      </c>
      <c r="AU366" s="39">
        <v>-1.1100000000000001</v>
      </c>
    </row>
    <row r="367" spans="1:47" x14ac:dyDescent="0.3">
      <c r="A367" s="41">
        <v>221</v>
      </c>
      <c r="B367" s="41" t="s">
        <v>2198</v>
      </c>
      <c r="C367" s="41" t="s">
        <v>2199</v>
      </c>
      <c r="D367" s="41" t="s">
        <v>2200</v>
      </c>
      <c r="E367" s="41">
        <v>56</v>
      </c>
      <c r="F367" s="39">
        <v>3.6528</v>
      </c>
      <c r="G367" s="39">
        <v>2.0508999999999999</v>
      </c>
      <c r="H367" s="39">
        <v>1.7686999999999999</v>
      </c>
      <c r="I367" s="39">
        <v>1.004</v>
      </c>
      <c r="J367" s="39">
        <v>1.0887</v>
      </c>
      <c r="K367" s="39">
        <v>1.9888999999999999</v>
      </c>
      <c r="L367" s="39">
        <v>4.0502000000000002</v>
      </c>
      <c r="M367" s="39">
        <v>5.0137999999999998</v>
      </c>
      <c r="N367" s="39">
        <v>3.7854999999999999</v>
      </c>
      <c r="O367" s="39">
        <v>3.2122999999999999</v>
      </c>
      <c r="P367" s="39">
        <v>2.1030000000000002</v>
      </c>
      <c r="Q367" s="39">
        <v>0.95028999999999997</v>
      </c>
      <c r="R367" s="39">
        <v>2.0621</v>
      </c>
      <c r="S367" s="39">
        <v>1.9558</v>
      </c>
      <c r="T367" s="39">
        <v>1.0444</v>
      </c>
      <c r="U367" s="39">
        <v>5.4440999999999997</v>
      </c>
      <c r="V367" s="39">
        <v>0.99456999999999995</v>
      </c>
      <c r="W367" s="39">
        <v>3.0354999999999999</v>
      </c>
      <c r="X367" s="39">
        <v>2.0579999999999998</v>
      </c>
      <c r="Y367" s="39">
        <v>1.0058</v>
      </c>
      <c r="Z367" s="39">
        <v>2.8898000000000001</v>
      </c>
      <c r="AA367" s="39">
        <v>4.2569999999999997</v>
      </c>
      <c r="AB367" s="39">
        <v>3.9876999999999998</v>
      </c>
      <c r="AC367" s="39">
        <v>2.8984999999999999</v>
      </c>
      <c r="AD367" s="44">
        <v>-6.9625288020478404E-2</v>
      </c>
      <c r="AE367" s="45">
        <v>0.77766624488082103</v>
      </c>
      <c r="AF367" s="45">
        <v>0.90431249933324953</v>
      </c>
      <c r="AG367" s="43">
        <v>64</v>
      </c>
      <c r="AH367" s="43">
        <v>-0.05</v>
      </c>
      <c r="AI367" s="45">
        <v>0.86091208898787297</v>
      </c>
      <c r="AJ367" s="45">
        <v>0.94322151351642902</v>
      </c>
      <c r="AK367" s="39"/>
      <c r="AL367" s="39">
        <v>2.0499999999999998</v>
      </c>
      <c r="AM367" s="39">
        <v>2.02</v>
      </c>
      <c r="AN367" s="39">
        <v>2.1</v>
      </c>
      <c r="AO367" s="39">
        <v>1.62</v>
      </c>
      <c r="AP367" s="39">
        <v>1.03</v>
      </c>
      <c r="AQ367" s="39">
        <v>2.71</v>
      </c>
      <c r="AR367" s="39">
        <v>1.44</v>
      </c>
      <c r="AS367" s="39">
        <v>2.5299999999999998</v>
      </c>
      <c r="AT367" s="39">
        <v>1.33</v>
      </c>
      <c r="AU367" s="39">
        <v>-1.07</v>
      </c>
    </row>
    <row r="368" spans="1:47" x14ac:dyDescent="0.3">
      <c r="A368" s="41">
        <v>293</v>
      </c>
      <c r="B368" s="41" t="s">
        <v>2201</v>
      </c>
      <c r="C368" s="41" t="s">
        <v>1070</v>
      </c>
      <c r="D368" s="41" t="s">
        <v>2202</v>
      </c>
      <c r="E368" s="41">
        <v>34</v>
      </c>
      <c r="F368" s="39">
        <v>0.91320999999999997</v>
      </c>
      <c r="G368" s="39">
        <v>1.0254000000000001</v>
      </c>
      <c r="H368" s="39">
        <v>0.88434999999999997</v>
      </c>
      <c r="I368" s="39">
        <v>0</v>
      </c>
      <c r="J368" s="39">
        <v>1.0887</v>
      </c>
      <c r="K368" s="39">
        <v>0.99443999999999999</v>
      </c>
      <c r="L368" s="39">
        <v>1.0125999999999999</v>
      </c>
      <c r="M368" s="39">
        <v>1.0027999999999999</v>
      </c>
      <c r="N368" s="39">
        <v>0</v>
      </c>
      <c r="O368" s="39">
        <v>3.2122999999999999</v>
      </c>
      <c r="P368" s="39">
        <v>3.1545000000000001</v>
      </c>
      <c r="Q368" s="39">
        <v>1.9006000000000001</v>
      </c>
      <c r="R368" s="39">
        <v>1.0309999999999999</v>
      </c>
      <c r="S368" s="39">
        <v>1.9558</v>
      </c>
      <c r="T368" s="39">
        <v>1.0444</v>
      </c>
      <c r="U368" s="39">
        <v>1.8147</v>
      </c>
      <c r="V368" s="39">
        <v>0.99456999999999995</v>
      </c>
      <c r="W368" s="39">
        <v>1.0118</v>
      </c>
      <c r="X368" s="39">
        <v>0</v>
      </c>
      <c r="Y368" s="39">
        <v>0</v>
      </c>
      <c r="Z368" s="39">
        <v>0</v>
      </c>
      <c r="AA368" s="39">
        <v>0</v>
      </c>
      <c r="AB368" s="39">
        <v>0</v>
      </c>
      <c r="AC368" s="39">
        <v>0</v>
      </c>
      <c r="AD368" s="44">
        <v>8.1157896352453185E-2</v>
      </c>
      <c r="AE368" s="45">
        <v>0.77847656192602843</v>
      </c>
      <c r="AF368" s="45">
        <v>0.90431249933324953</v>
      </c>
      <c r="AG368" s="43">
        <v>78</v>
      </c>
      <c r="AH368" s="43">
        <v>0.16</v>
      </c>
      <c r="AI368" s="45">
        <v>0.54353167821813897</v>
      </c>
      <c r="AJ368" s="45">
        <v>0.778572403934091</v>
      </c>
      <c r="AK368" s="39"/>
      <c r="AL368" s="39">
        <v>0.99</v>
      </c>
      <c r="AM368" s="39">
        <v>0.13</v>
      </c>
      <c r="AN368" s="39">
        <v>1.01</v>
      </c>
      <c r="AO368" s="39">
        <v>1.86</v>
      </c>
      <c r="AP368" s="39">
        <v>1.02</v>
      </c>
      <c r="AQ368" s="39">
        <v>0.77</v>
      </c>
      <c r="AR368" s="39">
        <v>0.44</v>
      </c>
      <c r="AS368" s="39">
        <v>1.07</v>
      </c>
      <c r="AT368" s="39">
        <v>1.1299999999999999</v>
      </c>
      <c r="AU368" s="39">
        <v>1.4</v>
      </c>
    </row>
    <row r="369" spans="1:47" x14ac:dyDescent="0.3">
      <c r="A369" s="41">
        <v>327</v>
      </c>
      <c r="B369" s="41" t="s">
        <v>2203</v>
      </c>
      <c r="C369" s="41" t="s">
        <v>1183</v>
      </c>
      <c r="D369" s="41" t="s">
        <v>2204</v>
      </c>
      <c r="E369" s="41">
        <v>21</v>
      </c>
      <c r="F369" s="39">
        <v>0</v>
      </c>
      <c r="G369" s="39">
        <v>0</v>
      </c>
      <c r="H369" s="39">
        <v>2.6530999999999998</v>
      </c>
      <c r="I369" s="39">
        <v>1.004</v>
      </c>
      <c r="J369" s="39">
        <v>2.1774</v>
      </c>
      <c r="K369" s="39">
        <v>2.9832999999999998</v>
      </c>
      <c r="L369" s="39">
        <v>1.0125999999999999</v>
      </c>
      <c r="M369" s="39">
        <v>1.0027999999999999</v>
      </c>
      <c r="N369" s="39">
        <v>0</v>
      </c>
      <c r="O369" s="39">
        <v>3.2122999999999999</v>
      </c>
      <c r="P369" s="39">
        <v>0</v>
      </c>
      <c r="Q369" s="39">
        <v>2.8509000000000002</v>
      </c>
      <c r="R369" s="39">
        <v>0</v>
      </c>
      <c r="S369" s="39">
        <v>0</v>
      </c>
      <c r="T369" s="39">
        <v>1.0444</v>
      </c>
      <c r="U369" s="39">
        <v>0</v>
      </c>
      <c r="V369" s="39">
        <v>3.9782999999999999</v>
      </c>
      <c r="W369" s="39">
        <v>1.0118</v>
      </c>
      <c r="X369" s="39">
        <v>1.0289999999999999</v>
      </c>
      <c r="Y369" s="39">
        <v>0</v>
      </c>
      <c r="Z369" s="39">
        <v>0.96328000000000003</v>
      </c>
      <c r="AA369" s="39">
        <v>4.2569999999999997</v>
      </c>
      <c r="AB369" s="39">
        <v>0</v>
      </c>
      <c r="AC369" s="39">
        <v>0</v>
      </c>
      <c r="AD369" s="44">
        <v>-9.8506208378738802E-2</v>
      </c>
      <c r="AE369" s="45">
        <v>0.78764820039449068</v>
      </c>
      <c r="AF369" s="45">
        <v>0.90720292201999742</v>
      </c>
      <c r="AG369" s="43">
        <v>65.5</v>
      </c>
      <c r="AH369" s="43">
        <v>-0.03</v>
      </c>
      <c r="AI369" s="45">
        <v>0.92603494565892097</v>
      </c>
      <c r="AJ369" s="45">
        <v>0.97187825980045195</v>
      </c>
      <c r="AK369" s="39"/>
      <c r="AL369" s="39">
        <v>1</v>
      </c>
      <c r="AM369" s="39">
        <v>2.1800000000000002</v>
      </c>
      <c r="AN369" s="39">
        <v>0.96</v>
      </c>
      <c r="AO369" s="39">
        <v>1.95</v>
      </c>
      <c r="AP369" s="39">
        <v>-1.04</v>
      </c>
      <c r="AQ369" s="39">
        <v>1.2</v>
      </c>
      <c r="AR369" s="39">
        <v>1.1599999999999999</v>
      </c>
      <c r="AS369" s="39">
        <v>1.22</v>
      </c>
      <c r="AT369" s="39">
        <v>1.56</v>
      </c>
      <c r="AU369" s="39">
        <v>1.02</v>
      </c>
    </row>
    <row r="370" spans="1:47" x14ac:dyDescent="0.3">
      <c r="A370" s="41">
        <v>77</v>
      </c>
      <c r="B370" s="41" t="s">
        <v>2205</v>
      </c>
      <c r="C370" s="41" t="s">
        <v>434</v>
      </c>
      <c r="D370" s="41" t="s">
        <v>435</v>
      </c>
      <c r="E370" s="41">
        <v>130</v>
      </c>
      <c r="F370" s="39">
        <v>28.309000000000001</v>
      </c>
      <c r="G370" s="39">
        <v>24.61</v>
      </c>
      <c r="H370" s="39">
        <v>23.667999999999999</v>
      </c>
      <c r="I370" s="39">
        <v>24.096</v>
      </c>
      <c r="J370" s="39">
        <v>17.29</v>
      </c>
      <c r="K370" s="39">
        <v>24.861000000000001</v>
      </c>
      <c r="L370" s="39">
        <v>32.281999999999996</v>
      </c>
      <c r="M370" s="39">
        <v>13.036</v>
      </c>
      <c r="N370" s="39">
        <v>19.762</v>
      </c>
      <c r="O370" s="39">
        <v>24.628</v>
      </c>
      <c r="P370" s="39">
        <v>22.081</v>
      </c>
      <c r="Q370" s="39">
        <v>25.658000000000001</v>
      </c>
      <c r="R370" s="39">
        <v>20.620999999999999</v>
      </c>
      <c r="S370" s="39">
        <v>19.558</v>
      </c>
      <c r="T370" s="39">
        <v>22.977</v>
      </c>
      <c r="U370" s="39">
        <v>6.3514999999999997</v>
      </c>
      <c r="V370" s="39">
        <v>32.820999999999998</v>
      </c>
      <c r="W370" s="39">
        <v>30.355</v>
      </c>
      <c r="X370" s="39">
        <v>32.927999999999997</v>
      </c>
      <c r="Y370" s="39">
        <v>27.155000000000001</v>
      </c>
      <c r="Z370" s="39">
        <v>24.082000000000001</v>
      </c>
      <c r="AA370" s="39">
        <v>29.798999999999999</v>
      </c>
      <c r="AB370" s="39">
        <v>31.783999999999999</v>
      </c>
      <c r="AC370" s="39">
        <v>18.242000000000001</v>
      </c>
      <c r="AD370" s="44">
        <v>5.2565961953009221E-2</v>
      </c>
      <c r="AE370" s="45">
        <v>0.78849008669235299</v>
      </c>
      <c r="AF370" s="45">
        <v>0.90720292201999742</v>
      </c>
      <c r="AG370" s="43">
        <v>79</v>
      </c>
      <c r="AH370" s="43">
        <v>0.17</v>
      </c>
      <c r="AI370" s="45">
        <v>0.51948292318799805</v>
      </c>
      <c r="AJ370" s="45">
        <v>0.753067567714794</v>
      </c>
      <c r="AK370" s="39"/>
      <c r="AL370" s="39">
        <v>24.1</v>
      </c>
      <c r="AM370" s="39">
        <v>5.0999999999999996</v>
      </c>
      <c r="AN370" s="39">
        <v>24.63</v>
      </c>
      <c r="AO370" s="39">
        <v>8.73</v>
      </c>
      <c r="AP370" s="39">
        <v>1.02</v>
      </c>
      <c r="AQ370" s="39">
        <v>23.1</v>
      </c>
      <c r="AR370" s="39">
        <v>5.75</v>
      </c>
      <c r="AS370" s="39">
        <v>24.6</v>
      </c>
      <c r="AT370" s="39">
        <v>6.97</v>
      </c>
      <c r="AU370" s="39">
        <v>1.06</v>
      </c>
    </row>
    <row r="371" spans="1:47" x14ac:dyDescent="0.3">
      <c r="A371" s="41">
        <v>349</v>
      </c>
      <c r="B371" s="41" t="s">
        <v>2206</v>
      </c>
      <c r="C371" s="41" t="s">
        <v>1255</v>
      </c>
      <c r="D371" s="41" t="s">
        <v>1256</v>
      </c>
      <c r="E371" s="41">
        <v>81</v>
      </c>
      <c r="F371" s="39">
        <v>1.8264</v>
      </c>
      <c r="G371" s="39">
        <v>0</v>
      </c>
      <c r="H371" s="39">
        <v>0</v>
      </c>
      <c r="I371" s="39">
        <v>1.004</v>
      </c>
      <c r="J371" s="39">
        <v>1.0887</v>
      </c>
      <c r="K371" s="39">
        <v>0</v>
      </c>
      <c r="L371" s="39">
        <v>0</v>
      </c>
      <c r="M371" s="39">
        <v>1.0027999999999999</v>
      </c>
      <c r="N371" s="39">
        <v>0.94638999999999995</v>
      </c>
      <c r="O371" s="39">
        <v>1.0708</v>
      </c>
      <c r="P371" s="39">
        <v>2.1030000000000002</v>
      </c>
      <c r="Q371" s="39">
        <v>0.95028999999999997</v>
      </c>
      <c r="R371" s="39">
        <v>1.0309999999999999</v>
      </c>
      <c r="S371" s="39">
        <v>0.97789999999999999</v>
      </c>
      <c r="T371" s="39">
        <v>0</v>
      </c>
      <c r="U371" s="39">
        <v>0</v>
      </c>
      <c r="V371" s="39">
        <v>0</v>
      </c>
      <c r="W371" s="39">
        <v>1.0118</v>
      </c>
      <c r="X371" s="39">
        <v>1.0289999999999999</v>
      </c>
      <c r="Y371" s="39">
        <v>2.0114999999999998</v>
      </c>
      <c r="Z371" s="39">
        <v>0.96328000000000003</v>
      </c>
      <c r="AA371" s="39">
        <v>0</v>
      </c>
      <c r="AB371" s="39">
        <v>0</v>
      </c>
      <c r="AC371" s="39">
        <v>0</v>
      </c>
      <c r="AD371" s="44">
        <v>6.8972214379900754E-2</v>
      </c>
      <c r="AE371" s="45">
        <v>0.78919019149253844</v>
      </c>
      <c r="AF371" s="45">
        <v>0.90720292201999742</v>
      </c>
      <c r="AG371" s="43">
        <v>73</v>
      </c>
      <c r="AH371" s="43">
        <v>0.08</v>
      </c>
      <c r="AI371" s="45">
        <v>0.756980200176397</v>
      </c>
      <c r="AJ371" s="45">
        <v>0.89961005592065002</v>
      </c>
      <c r="AK371" s="39"/>
      <c r="AL371" s="39">
        <v>0.95</v>
      </c>
      <c r="AM371" s="39">
        <v>1</v>
      </c>
      <c r="AN371" s="39">
        <v>0.96</v>
      </c>
      <c r="AO371" s="39">
        <v>1.03</v>
      </c>
      <c r="AP371" s="39">
        <v>1.02</v>
      </c>
      <c r="AQ371" s="39">
        <v>0.65</v>
      </c>
      <c r="AR371" s="39">
        <v>0.67</v>
      </c>
      <c r="AS371" s="39">
        <v>0.74</v>
      </c>
      <c r="AT371" s="39">
        <v>0.72</v>
      </c>
      <c r="AU371" s="39">
        <v>1.1399999999999999</v>
      </c>
    </row>
    <row r="372" spans="1:47" x14ac:dyDescent="0.3">
      <c r="A372" s="41">
        <v>176</v>
      </c>
      <c r="B372" s="41" t="s">
        <v>2207</v>
      </c>
      <c r="C372" s="41" t="s">
        <v>247</v>
      </c>
      <c r="D372" s="41" t="s">
        <v>2208</v>
      </c>
      <c r="E372" s="41">
        <v>143</v>
      </c>
      <c r="F372" s="39">
        <v>0</v>
      </c>
      <c r="G372" s="39">
        <v>0.34329999999999999</v>
      </c>
      <c r="H372" s="39">
        <v>1.1803999999999999</v>
      </c>
      <c r="I372" s="39">
        <v>0</v>
      </c>
      <c r="J372" s="39">
        <v>1.3407</v>
      </c>
      <c r="K372" s="39">
        <v>0</v>
      </c>
      <c r="L372" s="39">
        <v>0.315</v>
      </c>
      <c r="M372" s="39">
        <v>0.31194</v>
      </c>
      <c r="N372" s="39">
        <v>0</v>
      </c>
      <c r="O372" s="39">
        <v>0.18803</v>
      </c>
      <c r="P372" s="39">
        <v>0.43570999999999999</v>
      </c>
      <c r="Q372" s="39">
        <v>0.31814999999999999</v>
      </c>
      <c r="R372" s="39">
        <v>0.34517999999999999</v>
      </c>
      <c r="S372" s="39">
        <v>0.32739000000000001</v>
      </c>
      <c r="T372" s="39">
        <v>1.3109</v>
      </c>
      <c r="U372" s="39">
        <v>0</v>
      </c>
      <c r="V372" s="39">
        <v>0.17465</v>
      </c>
      <c r="W372" s="39">
        <v>0.1537</v>
      </c>
      <c r="X372" s="39">
        <v>0.34449999999999997</v>
      </c>
      <c r="Y372" s="39">
        <v>0.31287999999999999</v>
      </c>
      <c r="Z372" s="39">
        <v>0</v>
      </c>
      <c r="AA372" s="39">
        <v>0.441</v>
      </c>
      <c r="AB372" s="39">
        <v>1.2513000000000001</v>
      </c>
      <c r="AC372" s="39">
        <v>0.40034999999999998</v>
      </c>
      <c r="AD372" s="44">
        <v>4.7698999121718932E-2</v>
      </c>
      <c r="AE372" s="45">
        <v>0.78952329770136565</v>
      </c>
      <c r="AF372" s="45">
        <v>0.90720292201999742</v>
      </c>
      <c r="AG372" s="43">
        <v>84</v>
      </c>
      <c r="AH372" s="43">
        <v>0.24</v>
      </c>
      <c r="AI372" s="45">
        <v>0.33635173614126102</v>
      </c>
      <c r="AJ372" s="45">
        <v>0.59820012702654402</v>
      </c>
      <c r="AK372" s="39"/>
      <c r="AL372" s="39">
        <v>0.31</v>
      </c>
      <c r="AM372" s="39">
        <v>0.34</v>
      </c>
      <c r="AN372" s="39">
        <v>0.33</v>
      </c>
      <c r="AO372" s="39">
        <v>0.24</v>
      </c>
      <c r="AP372" s="39">
        <v>1.05</v>
      </c>
      <c r="AQ372" s="39">
        <v>0.39</v>
      </c>
      <c r="AR372" s="39">
        <v>0.52</v>
      </c>
      <c r="AS372" s="39">
        <v>0.4</v>
      </c>
      <c r="AT372" s="39">
        <v>0.38</v>
      </c>
      <c r="AU372" s="39">
        <v>1.03</v>
      </c>
    </row>
    <row r="373" spans="1:47" x14ac:dyDescent="0.3">
      <c r="A373" s="41">
        <v>389</v>
      </c>
      <c r="B373" s="41" t="s">
        <v>2209</v>
      </c>
      <c r="C373" s="41" t="s">
        <v>2210</v>
      </c>
      <c r="D373" s="41" t="s">
        <v>2211</v>
      </c>
      <c r="E373" s="41">
        <v>168</v>
      </c>
      <c r="F373" s="39">
        <v>0</v>
      </c>
      <c r="G373" s="39">
        <v>0</v>
      </c>
      <c r="H373" s="39">
        <v>0</v>
      </c>
      <c r="I373" s="39">
        <v>0</v>
      </c>
      <c r="J373" s="39">
        <v>0</v>
      </c>
      <c r="K373" s="39">
        <v>0</v>
      </c>
      <c r="L373" s="39">
        <v>1.0125999999999999</v>
      </c>
      <c r="M373" s="39">
        <v>0</v>
      </c>
      <c r="N373" s="39">
        <v>1.8928</v>
      </c>
      <c r="O373" s="39">
        <v>1.0708</v>
      </c>
      <c r="P373" s="39">
        <v>1.0515000000000001</v>
      </c>
      <c r="Q373" s="39">
        <v>0</v>
      </c>
      <c r="R373" s="39">
        <v>0</v>
      </c>
      <c r="S373" s="39">
        <v>0</v>
      </c>
      <c r="T373" s="39">
        <v>0</v>
      </c>
      <c r="U373" s="39">
        <v>0</v>
      </c>
      <c r="V373" s="39">
        <v>0</v>
      </c>
      <c r="W373" s="39">
        <v>1.0118</v>
      </c>
      <c r="X373" s="39">
        <v>0</v>
      </c>
      <c r="Y373" s="39">
        <v>1.0058</v>
      </c>
      <c r="Z373" s="39">
        <v>0</v>
      </c>
      <c r="AA373" s="39">
        <v>0</v>
      </c>
      <c r="AB373" s="39">
        <v>0</v>
      </c>
      <c r="AC373" s="39">
        <v>0.96614999999999995</v>
      </c>
      <c r="AD373" s="44">
        <v>5.5935133318756269E-2</v>
      </c>
      <c r="AE373" s="45">
        <v>0.79967717540352767</v>
      </c>
      <c r="AF373" s="45">
        <v>0.9163868172191777</v>
      </c>
      <c r="AG373" s="43">
        <v>72</v>
      </c>
      <c r="AH373" s="43">
        <v>7.0000000000000007E-2</v>
      </c>
      <c r="AI373" s="45">
        <v>0.76651649880419903</v>
      </c>
      <c r="AJ373" s="45">
        <v>0.89961005592065002</v>
      </c>
      <c r="AK373" s="39"/>
      <c r="AL373" s="39">
        <v>0</v>
      </c>
      <c r="AM373" s="39">
        <v>0</v>
      </c>
      <c r="AN373" s="39">
        <v>0</v>
      </c>
      <c r="AO373" s="39">
        <v>0.99</v>
      </c>
      <c r="AP373" s="39" t="s">
        <v>1672</v>
      </c>
      <c r="AQ373" s="39">
        <v>0.32</v>
      </c>
      <c r="AR373" s="39">
        <v>0.68</v>
      </c>
      <c r="AS373" s="39">
        <v>0.34</v>
      </c>
      <c r="AT373" s="39">
        <v>0.5</v>
      </c>
      <c r="AU373" s="39">
        <v>1.05</v>
      </c>
    </row>
    <row r="374" spans="1:47" x14ac:dyDescent="0.3">
      <c r="A374" s="41">
        <v>399</v>
      </c>
      <c r="B374" s="41" t="s">
        <v>2212</v>
      </c>
      <c r="C374" s="41" t="s">
        <v>1435</v>
      </c>
      <c r="D374" s="41" t="s">
        <v>2213</v>
      </c>
      <c r="E374" s="41">
        <v>574</v>
      </c>
      <c r="F374" s="39">
        <v>0</v>
      </c>
      <c r="G374" s="39">
        <v>2.0508999999999999</v>
      </c>
      <c r="H374" s="39">
        <v>0</v>
      </c>
      <c r="I374" s="39">
        <v>0</v>
      </c>
      <c r="J374" s="39">
        <v>0</v>
      </c>
      <c r="K374" s="39">
        <v>0</v>
      </c>
      <c r="L374" s="39">
        <v>0</v>
      </c>
      <c r="M374" s="39">
        <v>0</v>
      </c>
      <c r="N374" s="39">
        <v>0</v>
      </c>
      <c r="O374" s="39">
        <v>0</v>
      </c>
      <c r="P374" s="39">
        <v>1.0515000000000001</v>
      </c>
      <c r="Q374" s="39">
        <v>0</v>
      </c>
      <c r="R374" s="39">
        <v>0</v>
      </c>
      <c r="S374" s="39">
        <v>0</v>
      </c>
      <c r="T374" s="39">
        <v>0</v>
      </c>
      <c r="U374" s="39">
        <v>0</v>
      </c>
      <c r="V374" s="39">
        <v>0</v>
      </c>
      <c r="W374" s="39">
        <v>0</v>
      </c>
      <c r="X374" s="39">
        <v>0</v>
      </c>
      <c r="Y374" s="39">
        <v>0</v>
      </c>
      <c r="Z374" s="39">
        <v>0.96328000000000003</v>
      </c>
      <c r="AA374" s="39">
        <v>0</v>
      </c>
      <c r="AB374" s="39">
        <v>0</v>
      </c>
      <c r="AC374" s="39">
        <v>0</v>
      </c>
      <c r="AD374" s="44">
        <v>-4.4807537240381029E-2</v>
      </c>
      <c r="AE374" s="45">
        <v>0.80546117083267577</v>
      </c>
      <c r="AF374" s="45">
        <v>0.92052705238020094</v>
      </c>
      <c r="AG374" s="43">
        <v>68</v>
      </c>
      <c r="AH374" s="43">
        <v>0.01</v>
      </c>
      <c r="AI374" s="45">
        <v>1</v>
      </c>
      <c r="AJ374" s="45">
        <v>1</v>
      </c>
      <c r="AK374" s="39"/>
      <c r="AL374" s="39">
        <v>0</v>
      </c>
      <c r="AM374" s="39">
        <v>0</v>
      </c>
      <c r="AN374" s="39">
        <v>0</v>
      </c>
      <c r="AO374" s="39">
        <v>0</v>
      </c>
      <c r="AP374" s="39" t="s">
        <v>1672</v>
      </c>
      <c r="AQ374" s="39">
        <v>0.23</v>
      </c>
      <c r="AR374" s="39">
        <v>0.68</v>
      </c>
      <c r="AS374" s="39">
        <v>0.13</v>
      </c>
      <c r="AT374" s="39">
        <v>0.35</v>
      </c>
      <c r="AU374" s="39">
        <v>-1.7</v>
      </c>
    </row>
    <row r="375" spans="1:47" x14ac:dyDescent="0.3">
      <c r="A375" s="41">
        <v>60</v>
      </c>
      <c r="B375" s="41" t="s">
        <v>2214</v>
      </c>
      <c r="C375" s="41" t="s">
        <v>386</v>
      </c>
      <c r="D375" s="41" t="s">
        <v>2215</v>
      </c>
      <c r="E375" s="41">
        <v>56</v>
      </c>
      <c r="F375" s="39">
        <v>28.309000000000001</v>
      </c>
      <c r="G375" s="39">
        <v>34.865000000000002</v>
      </c>
      <c r="H375" s="39">
        <v>22.992999999999999</v>
      </c>
      <c r="I375" s="39">
        <v>31.123999999999999</v>
      </c>
      <c r="J375" s="39">
        <v>30.484000000000002</v>
      </c>
      <c r="K375" s="39">
        <v>33.811</v>
      </c>
      <c r="L375" s="39">
        <v>30.376999999999999</v>
      </c>
      <c r="M375" s="39">
        <v>37.101999999999997</v>
      </c>
      <c r="N375" s="39">
        <v>35.015999999999998</v>
      </c>
      <c r="O375" s="39">
        <v>24.628</v>
      </c>
      <c r="P375" s="39">
        <v>34.698999999999998</v>
      </c>
      <c r="Q375" s="39">
        <v>32.31</v>
      </c>
      <c r="R375" s="39">
        <v>32.993000000000002</v>
      </c>
      <c r="S375" s="39">
        <v>36.182000000000002</v>
      </c>
      <c r="T375" s="39">
        <v>29.242999999999999</v>
      </c>
      <c r="U375" s="39">
        <v>26.312999999999999</v>
      </c>
      <c r="V375" s="39">
        <v>29.837</v>
      </c>
      <c r="W375" s="39">
        <v>31.367000000000001</v>
      </c>
      <c r="X375" s="39">
        <v>31.899000000000001</v>
      </c>
      <c r="Y375" s="39">
        <v>36.207000000000001</v>
      </c>
      <c r="Z375" s="39">
        <v>37.567999999999998</v>
      </c>
      <c r="AA375" s="39">
        <v>37.249000000000002</v>
      </c>
      <c r="AB375" s="39">
        <v>30.905000000000001</v>
      </c>
      <c r="AC375" s="39">
        <v>28.018000000000001</v>
      </c>
      <c r="AD375" s="44">
        <v>1.9401270535126081E-2</v>
      </c>
      <c r="AE375" s="45">
        <v>0.81593362066496777</v>
      </c>
      <c r="AF375" s="45">
        <v>0.9299888579622213</v>
      </c>
      <c r="AG375" s="43">
        <v>71</v>
      </c>
      <c r="AH375" s="43">
        <v>0.05</v>
      </c>
      <c r="AI375" s="45">
        <v>0.86091208898787297</v>
      </c>
      <c r="AJ375" s="45">
        <v>0.94322151351642902</v>
      </c>
      <c r="AK375" s="39"/>
      <c r="AL375" s="39">
        <v>31.12</v>
      </c>
      <c r="AM375" s="39">
        <v>4.49</v>
      </c>
      <c r="AN375" s="39">
        <v>31.9</v>
      </c>
      <c r="AO375" s="39">
        <v>5.9</v>
      </c>
      <c r="AP375" s="39">
        <v>1.02</v>
      </c>
      <c r="AQ375" s="39">
        <v>31.56</v>
      </c>
      <c r="AR375" s="39">
        <v>4.26</v>
      </c>
      <c r="AS375" s="39">
        <v>31.96</v>
      </c>
      <c r="AT375" s="39">
        <v>3.95</v>
      </c>
      <c r="AU375" s="39">
        <v>1.01</v>
      </c>
    </row>
    <row r="376" spans="1:47" x14ac:dyDescent="0.3">
      <c r="A376" s="41">
        <v>149</v>
      </c>
      <c r="B376" s="41" t="s">
        <v>2216</v>
      </c>
      <c r="C376" s="41" t="s">
        <v>217</v>
      </c>
      <c r="D376" s="41" t="s">
        <v>648</v>
      </c>
      <c r="E376" s="41">
        <v>162</v>
      </c>
      <c r="F376" s="39">
        <v>0.80456000000000005</v>
      </c>
      <c r="G376" s="39">
        <v>0.97631000000000001</v>
      </c>
      <c r="H376" s="39">
        <v>0.53708999999999996</v>
      </c>
      <c r="I376" s="39">
        <v>0.92584999999999995</v>
      </c>
      <c r="J376" s="39">
        <v>0.92659000000000002</v>
      </c>
      <c r="K376" s="39">
        <v>0.20155000000000001</v>
      </c>
      <c r="L376" s="39">
        <v>0.54298999999999997</v>
      </c>
      <c r="M376" s="39">
        <v>1.4992000000000001</v>
      </c>
      <c r="N376" s="39">
        <v>0.53583999999999998</v>
      </c>
      <c r="O376" s="39">
        <v>0.12894</v>
      </c>
      <c r="P376" s="39">
        <v>0.91461999999999999</v>
      </c>
      <c r="Q376" s="39">
        <v>0.90476999999999996</v>
      </c>
      <c r="R376" s="39">
        <v>1.9702999999999999</v>
      </c>
      <c r="S376" s="39">
        <v>0.55367999999999995</v>
      </c>
      <c r="T376" s="39">
        <v>0.88888999999999996</v>
      </c>
      <c r="U376" s="39">
        <v>0.47642000000000001</v>
      </c>
      <c r="V376" s="39">
        <v>1.841</v>
      </c>
      <c r="W376" s="39">
        <v>0.88012999999999997</v>
      </c>
      <c r="X376" s="39">
        <v>0.87578</v>
      </c>
      <c r="Y376" s="39">
        <v>0.52807999999999999</v>
      </c>
      <c r="Z376" s="39">
        <v>0.53461999999999998</v>
      </c>
      <c r="AA376" s="39">
        <v>0.12814999999999999</v>
      </c>
      <c r="AB376" s="39">
        <v>0</v>
      </c>
      <c r="AC376" s="39">
        <v>0.82228999999999997</v>
      </c>
      <c r="AD376" s="44">
        <v>-4.2705723760129266E-2</v>
      </c>
      <c r="AE376" s="45">
        <v>0.81983048640393641</v>
      </c>
      <c r="AF376" s="45">
        <v>0.93070787394636212</v>
      </c>
      <c r="AG376" s="43">
        <v>55</v>
      </c>
      <c r="AH376" s="43">
        <v>-0.19</v>
      </c>
      <c r="AI376" s="45">
        <v>0.48200234951480098</v>
      </c>
      <c r="AJ376" s="45">
        <v>0.72471275246196998</v>
      </c>
      <c r="AK376" s="39"/>
      <c r="AL376" s="39">
        <v>0.8</v>
      </c>
      <c r="AM376" s="39">
        <v>0.39</v>
      </c>
      <c r="AN376" s="39">
        <v>0.82</v>
      </c>
      <c r="AO376" s="39">
        <v>0.39</v>
      </c>
      <c r="AP376" s="39">
        <v>1.02</v>
      </c>
      <c r="AQ376" s="39">
        <v>0.77</v>
      </c>
      <c r="AR376" s="39">
        <v>0.37</v>
      </c>
      <c r="AS376" s="39">
        <v>0.76</v>
      </c>
      <c r="AT376" s="39">
        <v>0.56000000000000005</v>
      </c>
      <c r="AU376" s="39">
        <v>-1.01</v>
      </c>
    </row>
    <row r="377" spans="1:47" x14ac:dyDescent="0.3">
      <c r="A377" s="41">
        <v>308</v>
      </c>
      <c r="B377" s="41" t="s">
        <v>2217</v>
      </c>
      <c r="C377" s="41" t="s">
        <v>2218</v>
      </c>
      <c r="D377" s="41" t="s">
        <v>2219</v>
      </c>
      <c r="E377" s="41">
        <v>78</v>
      </c>
      <c r="F377" s="39">
        <v>0</v>
      </c>
      <c r="G377" s="39">
        <v>0</v>
      </c>
      <c r="H377" s="39">
        <v>0</v>
      </c>
      <c r="I377" s="39">
        <v>0</v>
      </c>
      <c r="J377" s="39">
        <v>2.1774</v>
      </c>
      <c r="K377" s="39">
        <v>0</v>
      </c>
      <c r="L377" s="39">
        <v>0</v>
      </c>
      <c r="M377" s="39">
        <v>0</v>
      </c>
      <c r="N377" s="39">
        <v>0</v>
      </c>
      <c r="O377" s="39">
        <v>0</v>
      </c>
      <c r="P377" s="39">
        <v>0</v>
      </c>
      <c r="Q377" s="39">
        <v>0</v>
      </c>
      <c r="R377" s="39">
        <v>0</v>
      </c>
      <c r="S377" s="39">
        <v>0</v>
      </c>
      <c r="T377" s="39">
        <v>0</v>
      </c>
      <c r="U377" s="39">
        <v>1.8147</v>
      </c>
      <c r="V377" s="39">
        <v>0</v>
      </c>
      <c r="W377" s="39">
        <v>0</v>
      </c>
      <c r="X377" s="39">
        <v>0</v>
      </c>
      <c r="Y377" s="39">
        <v>0</v>
      </c>
      <c r="Z377" s="39">
        <v>0.96328000000000003</v>
      </c>
      <c r="AA377" s="39">
        <v>1.0642</v>
      </c>
      <c r="AB377" s="39">
        <v>0</v>
      </c>
      <c r="AC377" s="39">
        <v>0</v>
      </c>
      <c r="AD377" s="44">
        <v>4.8805688712336398E-2</v>
      </c>
      <c r="AE377" s="45">
        <v>0.8209545869243855</v>
      </c>
      <c r="AF377" s="45">
        <v>0.93070787394636212</v>
      </c>
      <c r="AG377" s="43">
        <v>72</v>
      </c>
      <c r="AH377" s="43">
        <v>7.0000000000000007E-2</v>
      </c>
      <c r="AI377" s="45">
        <v>0.71341364201458801</v>
      </c>
      <c r="AJ377" s="45">
        <v>0.87948035962214799</v>
      </c>
      <c r="AK377" s="39"/>
      <c r="AL377" s="39">
        <v>0</v>
      </c>
      <c r="AM377" s="39">
        <v>0</v>
      </c>
      <c r="AN377" s="39">
        <v>0</v>
      </c>
      <c r="AO377" s="39">
        <v>0</v>
      </c>
      <c r="AP377" s="39" t="s">
        <v>1672</v>
      </c>
      <c r="AQ377" s="39">
        <v>0.24</v>
      </c>
      <c r="AR377" s="39">
        <v>0.73</v>
      </c>
      <c r="AS377" s="39">
        <v>0.26</v>
      </c>
      <c r="AT377" s="39">
        <v>0.56000000000000005</v>
      </c>
      <c r="AU377" s="39">
        <v>1.06</v>
      </c>
    </row>
    <row r="378" spans="1:47" x14ac:dyDescent="0.3">
      <c r="A378" s="41">
        <v>207</v>
      </c>
      <c r="B378" s="41" t="s">
        <v>2220</v>
      </c>
      <c r="C378" s="41" t="s">
        <v>808</v>
      </c>
      <c r="D378" s="41" t="s">
        <v>809</v>
      </c>
      <c r="E378" s="41">
        <v>55</v>
      </c>
      <c r="F378" s="39">
        <v>2.7395999999999998</v>
      </c>
      <c r="G378" s="39">
        <v>3.0762999999999998</v>
      </c>
      <c r="H378" s="39">
        <v>1.7686999999999999</v>
      </c>
      <c r="I378" s="39">
        <v>3.012</v>
      </c>
      <c r="J378" s="39">
        <v>2.1774</v>
      </c>
      <c r="K378" s="39">
        <v>3.9777999999999998</v>
      </c>
      <c r="L378" s="39">
        <v>3.0377000000000001</v>
      </c>
      <c r="M378" s="39">
        <v>2.0055000000000001</v>
      </c>
      <c r="N378" s="39">
        <v>2.8391999999999999</v>
      </c>
      <c r="O378" s="39">
        <v>2.1415999999999999</v>
      </c>
      <c r="P378" s="39">
        <v>5.2573999999999996</v>
      </c>
      <c r="Q378" s="39">
        <v>4.7515000000000001</v>
      </c>
      <c r="R378" s="39">
        <v>4.1242000000000001</v>
      </c>
      <c r="S378" s="39">
        <v>4.8895</v>
      </c>
      <c r="T378" s="39">
        <v>3.1332</v>
      </c>
      <c r="U378" s="39">
        <v>3.6294</v>
      </c>
      <c r="V378" s="39">
        <v>0.99456999999999995</v>
      </c>
      <c r="W378" s="39">
        <v>3.0354999999999999</v>
      </c>
      <c r="X378" s="39">
        <v>1.0289999999999999</v>
      </c>
      <c r="Y378" s="39">
        <v>1.0058</v>
      </c>
      <c r="Z378" s="39">
        <v>3.8531</v>
      </c>
      <c r="AA378" s="39">
        <v>2.1284999999999998</v>
      </c>
      <c r="AB378" s="39">
        <v>2.9908000000000001</v>
      </c>
      <c r="AC378" s="39">
        <v>2.8984999999999999</v>
      </c>
      <c r="AD378" s="44">
        <v>4.6489827488118918E-2</v>
      </c>
      <c r="AE378" s="45">
        <v>0.82892057258571028</v>
      </c>
      <c r="AF378" s="45">
        <v>0.93453457581197985</v>
      </c>
      <c r="AG378" s="43">
        <v>80</v>
      </c>
      <c r="AH378" s="43">
        <v>0.19</v>
      </c>
      <c r="AI378" s="45">
        <v>0.48200234951480098</v>
      </c>
      <c r="AJ378" s="45">
        <v>0.72471275246196998</v>
      </c>
      <c r="AK378" s="39"/>
      <c r="AL378" s="39">
        <v>2.84</v>
      </c>
      <c r="AM378" s="39">
        <v>0.86</v>
      </c>
      <c r="AN378" s="39">
        <v>3.04</v>
      </c>
      <c r="AO378" s="39">
        <v>1.85</v>
      </c>
      <c r="AP378" s="39">
        <v>1.07</v>
      </c>
      <c r="AQ378" s="39">
        <v>2.74</v>
      </c>
      <c r="AR378" s="39">
        <v>0.67</v>
      </c>
      <c r="AS378" s="39">
        <v>3.06</v>
      </c>
      <c r="AT378" s="39">
        <v>1.4</v>
      </c>
      <c r="AU378" s="39">
        <v>1.1200000000000001</v>
      </c>
    </row>
    <row r="379" spans="1:47" x14ac:dyDescent="0.3">
      <c r="A379" s="41">
        <v>366</v>
      </c>
      <c r="B379" s="41" t="s">
        <v>2221</v>
      </c>
      <c r="C379" s="41" t="s">
        <v>1305</v>
      </c>
      <c r="D379" s="41" t="s">
        <v>1306</v>
      </c>
      <c r="E379" s="41">
        <v>56</v>
      </c>
      <c r="F379" s="39">
        <v>0.91320999999999997</v>
      </c>
      <c r="G379" s="39">
        <v>0</v>
      </c>
      <c r="H379" s="39">
        <v>0</v>
      </c>
      <c r="I379" s="39">
        <v>0</v>
      </c>
      <c r="J379" s="39">
        <v>1.0887</v>
      </c>
      <c r="K379" s="39">
        <v>1.9888999999999999</v>
      </c>
      <c r="L379" s="39">
        <v>0</v>
      </c>
      <c r="M379" s="39">
        <v>0</v>
      </c>
      <c r="N379" s="39">
        <v>0</v>
      </c>
      <c r="O379" s="39">
        <v>1.0708</v>
      </c>
      <c r="P379" s="39">
        <v>1.0515000000000001</v>
      </c>
      <c r="Q379" s="39">
        <v>0</v>
      </c>
      <c r="R379" s="39">
        <v>0</v>
      </c>
      <c r="S379" s="39">
        <v>0.97789999999999999</v>
      </c>
      <c r="T379" s="39">
        <v>0</v>
      </c>
      <c r="U379" s="39">
        <v>6.3514999999999997</v>
      </c>
      <c r="V379" s="39">
        <v>0</v>
      </c>
      <c r="W379" s="39">
        <v>0</v>
      </c>
      <c r="X379" s="39">
        <v>0</v>
      </c>
      <c r="Y379" s="39">
        <v>0</v>
      </c>
      <c r="Z379" s="39">
        <v>0</v>
      </c>
      <c r="AA379" s="39">
        <v>0</v>
      </c>
      <c r="AB379" s="39">
        <v>0.99692999999999998</v>
      </c>
      <c r="AC379" s="39">
        <v>0</v>
      </c>
      <c r="AD379" s="44">
        <v>6.5531156090206266E-2</v>
      </c>
      <c r="AE379" s="45">
        <v>0.82947795299367133</v>
      </c>
      <c r="AF379" s="45">
        <v>0.93453457581197985</v>
      </c>
      <c r="AG379" s="43">
        <v>67</v>
      </c>
      <c r="AH379" s="43">
        <v>-0.01</v>
      </c>
      <c r="AI379" s="45">
        <v>1</v>
      </c>
      <c r="AJ379" s="45">
        <v>1</v>
      </c>
      <c r="AK379" s="39"/>
      <c r="AL379" s="39">
        <v>0</v>
      </c>
      <c r="AM379" s="39">
        <v>0.91</v>
      </c>
      <c r="AN379" s="39">
        <v>0</v>
      </c>
      <c r="AO379" s="39">
        <v>0.99</v>
      </c>
      <c r="AP379" s="39" t="s">
        <v>1672</v>
      </c>
      <c r="AQ379" s="39">
        <v>0.44</v>
      </c>
      <c r="AR379" s="39">
        <v>0.73</v>
      </c>
      <c r="AS379" s="39">
        <v>0.7</v>
      </c>
      <c r="AT379" s="39">
        <v>1.63</v>
      </c>
      <c r="AU379" s="39">
        <v>1.57</v>
      </c>
    </row>
    <row r="380" spans="1:47" x14ac:dyDescent="0.3">
      <c r="A380" s="41">
        <v>342</v>
      </c>
      <c r="B380" s="41" t="s">
        <v>2222</v>
      </c>
      <c r="C380" s="41" t="s">
        <v>2223</v>
      </c>
      <c r="D380" s="41" t="s">
        <v>2224</v>
      </c>
      <c r="E380" s="41">
        <v>78</v>
      </c>
      <c r="F380" s="39">
        <v>0</v>
      </c>
      <c r="G380" s="39">
        <v>0</v>
      </c>
      <c r="H380" s="39">
        <v>0.88434999999999997</v>
      </c>
      <c r="I380" s="39">
        <v>0</v>
      </c>
      <c r="J380" s="39">
        <v>0</v>
      </c>
      <c r="K380" s="39">
        <v>0.99443999999999999</v>
      </c>
      <c r="L380" s="39">
        <v>1.0125999999999999</v>
      </c>
      <c r="M380" s="39">
        <v>3.0083000000000002</v>
      </c>
      <c r="N380" s="39">
        <v>0.94638999999999995</v>
      </c>
      <c r="O380" s="39">
        <v>1.0708</v>
      </c>
      <c r="P380" s="39">
        <v>1.0515000000000001</v>
      </c>
      <c r="Q380" s="39">
        <v>0.95028999999999997</v>
      </c>
      <c r="R380" s="39">
        <v>1.0309999999999999</v>
      </c>
      <c r="S380" s="39">
        <v>0</v>
      </c>
      <c r="T380" s="39">
        <v>1.0444</v>
      </c>
      <c r="U380" s="39">
        <v>0.90734999999999999</v>
      </c>
      <c r="V380" s="39">
        <v>0.99456999999999995</v>
      </c>
      <c r="W380" s="39">
        <v>0</v>
      </c>
      <c r="X380" s="39">
        <v>0</v>
      </c>
      <c r="Y380" s="39">
        <v>0</v>
      </c>
      <c r="Z380" s="39">
        <v>1.9266000000000001</v>
      </c>
      <c r="AA380" s="39">
        <v>1.0642</v>
      </c>
      <c r="AB380" s="39">
        <v>0.99692999999999998</v>
      </c>
      <c r="AC380" s="39">
        <v>0</v>
      </c>
      <c r="AD380" s="44">
        <v>5.465505428261519E-2</v>
      </c>
      <c r="AE380" s="45">
        <v>0.83094229971961409</v>
      </c>
      <c r="AF380" s="45">
        <v>0.93453457581197985</v>
      </c>
      <c r="AG380" s="43">
        <v>83</v>
      </c>
      <c r="AH380" s="43">
        <v>0.23</v>
      </c>
      <c r="AI380" s="45">
        <v>0.35824481966122101</v>
      </c>
      <c r="AJ380" s="45">
        <v>0.60758321414543004</v>
      </c>
      <c r="AK380" s="39"/>
      <c r="AL380" s="39">
        <v>0.88</v>
      </c>
      <c r="AM380" s="39">
        <v>0.99</v>
      </c>
      <c r="AN380" s="39">
        <v>0.99</v>
      </c>
      <c r="AO380" s="39">
        <v>1.05</v>
      </c>
      <c r="AP380" s="39">
        <v>1.1200000000000001</v>
      </c>
      <c r="AQ380" s="39">
        <v>0.76</v>
      </c>
      <c r="AR380" s="39">
        <v>0.97</v>
      </c>
      <c r="AS380" s="39">
        <v>0.74</v>
      </c>
      <c r="AT380" s="39">
        <v>0.59</v>
      </c>
      <c r="AU380" s="39">
        <v>-1.03</v>
      </c>
    </row>
    <row r="381" spans="1:47" x14ac:dyDescent="0.3">
      <c r="A381" s="41">
        <v>351</v>
      </c>
      <c r="B381" s="41" t="s">
        <v>2225</v>
      </c>
      <c r="C381" s="41" t="s">
        <v>1261</v>
      </c>
      <c r="D381" s="41" t="s">
        <v>1262</v>
      </c>
      <c r="E381" s="41">
        <v>28</v>
      </c>
      <c r="F381" s="39">
        <v>0</v>
      </c>
      <c r="G381" s="39">
        <v>0</v>
      </c>
      <c r="H381" s="39">
        <v>0.16542999999999999</v>
      </c>
      <c r="I381" s="39">
        <v>0</v>
      </c>
      <c r="J381" s="39">
        <v>0</v>
      </c>
      <c r="K381" s="39">
        <v>0.99443999999999999</v>
      </c>
      <c r="L381" s="39">
        <v>0</v>
      </c>
      <c r="M381" s="39">
        <v>0</v>
      </c>
      <c r="N381" s="39">
        <v>0</v>
      </c>
      <c r="O381" s="39">
        <v>1.0708</v>
      </c>
      <c r="P381" s="39">
        <v>0</v>
      </c>
      <c r="Q381" s="39">
        <v>0</v>
      </c>
      <c r="R381" s="39">
        <v>0</v>
      </c>
      <c r="S381" s="39">
        <v>0</v>
      </c>
      <c r="T381" s="39">
        <v>0</v>
      </c>
      <c r="U381" s="39">
        <v>1.8571</v>
      </c>
      <c r="V381" s="39">
        <v>0</v>
      </c>
      <c r="W381" s="39">
        <v>0</v>
      </c>
      <c r="X381" s="39">
        <v>0</v>
      </c>
      <c r="Y381" s="39">
        <v>0</v>
      </c>
      <c r="Z381" s="39">
        <v>0</v>
      </c>
      <c r="AA381" s="39">
        <v>0</v>
      </c>
      <c r="AB381" s="39">
        <v>0</v>
      </c>
      <c r="AC381" s="39">
        <v>0</v>
      </c>
      <c r="AD381" s="44">
        <v>3.5777530805298802E-2</v>
      </c>
      <c r="AE381" s="45">
        <v>0.84054471332894309</v>
      </c>
      <c r="AF381" s="45">
        <v>0.94211374134254189</v>
      </c>
      <c r="AG381" s="43">
        <v>63.5</v>
      </c>
      <c r="AH381" s="43">
        <v>-0.06</v>
      </c>
      <c r="AI381" s="45">
        <v>0.74793310045781503</v>
      </c>
      <c r="AJ381" s="45">
        <v>0.89836723681052</v>
      </c>
      <c r="AK381" s="39"/>
      <c r="AL381" s="39">
        <v>0</v>
      </c>
      <c r="AM381" s="39">
        <v>0</v>
      </c>
      <c r="AN381" s="39">
        <v>0</v>
      </c>
      <c r="AO381" s="39">
        <v>0</v>
      </c>
      <c r="AP381" s="39" t="s">
        <v>1672</v>
      </c>
      <c r="AQ381" s="39">
        <v>0.13</v>
      </c>
      <c r="AR381" s="39">
        <v>0.33</v>
      </c>
      <c r="AS381" s="39">
        <v>0.2</v>
      </c>
      <c r="AT381" s="39">
        <v>0.54</v>
      </c>
      <c r="AU381" s="39">
        <v>1.51</v>
      </c>
    </row>
    <row r="382" spans="1:47" x14ac:dyDescent="0.3">
      <c r="A382" s="41">
        <v>301</v>
      </c>
      <c r="B382" s="41" t="s">
        <v>2226</v>
      </c>
      <c r="C382" s="41" t="s">
        <v>1097</v>
      </c>
      <c r="D382" s="41" t="s">
        <v>1098</v>
      </c>
      <c r="E382" s="41">
        <v>43</v>
      </c>
      <c r="F382" s="39">
        <v>0.91320999999999997</v>
      </c>
      <c r="G382" s="39">
        <v>0</v>
      </c>
      <c r="H382" s="39">
        <v>0</v>
      </c>
      <c r="I382" s="39">
        <v>1.004</v>
      </c>
      <c r="J382" s="39">
        <v>1.0887</v>
      </c>
      <c r="K382" s="39">
        <v>0</v>
      </c>
      <c r="L382" s="39">
        <v>0</v>
      </c>
      <c r="M382" s="39">
        <v>1.0027999999999999</v>
      </c>
      <c r="N382" s="39">
        <v>0</v>
      </c>
      <c r="O382" s="39">
        <v>0</v>
      </c>
      <c r="P382" s="39">
        <v>2.1030000000000002</v>
      </c>
      <c r="Q382" s="39">
        <v>0.95028999999999997</v>
      </c>
      <c r="R382" s="39">
        <v>0</v>
      </c>
      <c r="S382" s="39">
        <v>0.97789999999999999</v>
      </c>
      <c r="T382" s="39">
        <v>0</v>
      </c>
      <c r="U382" s="39">
        <v>2.7221000000000002</v>
      </c>
      <c r="V382" s="39">
        <v>0</v>
      </c>
      <c r="W382" s="39">
        <v>0</v>
      </c>
      <c r="X382" s="39">
        <v>0</v>
      </c>
      <c r="Y382" s="39">
        <v>0</v>
      </c>
      <c r="Z382" s="39">
        <v>0</v>
      </c>
      <c r="AA382" s="39">
        <v>0</v>
      </c>
      <c r="AB382" s="39">
        <v>0.99692999999999998</v>
      </c>
      <c r="AC382" s="39">
        <v>0.96614999999999995</v>
      </c>
      <c r="AD382" s="44">
        <v>5.1872898896142383E-2</v>
      </c>
      <c r="AE382" s="45">
        <v>0.84212525464345134</v>
      </c>
      <c r="AF382" s="45">
        <v>0.94211374134254189</v>
      </c>
      <c r="AG382" s="43">
        <v>64.5</v>
      </c>
      <c r="AH382" s="43">
        <v>-0.04</v>
      </c>
      <c r="AI382" s="45">
        <v>0.86781016406778699</v>
      </c>
      <c r="AJ382" s="45">
        <v>0.94832863289881797</v>
      </c>
      <c r="AK382" s="39"/>
      <c r="AL382" s="39">
        <v>0</v>
      </c>
      <c r="AM382" s="39">
        <v>1</v>
      </c>
      <c r="AN382" s="39">
        <v>0</v>
      </c>
      <c r="AO382" s="39">
        <v>0.97</v>
      </c>
      <c r="AP382" s="39" t="s">
        <v>1672</v>
      </c>
      <c r="AQ382" s="39">
        <v>0.45</v>
      </c>
      <c r="AR382" s="39">
        <v>0.53</v>
      </c>
      <c r="AS382" s="39">
        <v>0.57999999999999996</v>
      </c>
      <c r="AT382" s="39">
        <v>0.87</v>
      </c>
      <c r="AU382" s="39">
        <v>1.3</v>
      </c>
    </row>
    <row r="383" spans="1:47" x14ac:dyDescent="0.3">
      <c r="A383" s="41">
        <v>79</v>
      </c>
      <c r="B383" s="41" t="s">
        <v>2227</v>
      </c>
      <c r="C383" s="41" t="s">
        <v>439</v>
      </c>
      <c r="D383" s="41" t="s">
        <v>440</v>
      </c>
      <c r="E383" s="41">
        <v>38</v>
      </c>
      <c r="F383" s="39">
        <v>15.525</v>
      </c>
      <c r="G383" s="39">
        <v>27.687000000000001</v>
      </c>
      <c r="H383" s="39">
        <v>18.571000000000002</v>
      </c>
      <c r="I383" s="39">
        <v>23.091999999999999</v>
      </c>
      <c r="J383" s="39">
        <v>20.686</v>
      </c>
      <c r="K383" s="39">
        <v>21.878</v>
      </c>
      <c r="L383" s="39">
        <v>25.314</v>
      </c>
      <c r="M383" s="39">
        <v>19.052</v>
      </c>
      <c r="N383" s="39">
        <v>21.766999999999999</v>
      </c>
      <c r="O383" s="39">
        <v>26.768999999999998</v>
      </c>
      <c r="P383" s="39">
        <v>25.236000000000001</v>
      </c>
      <c r="Q383" s="39">
        <v>19.006</v>
      </c>
      <c r="R383" s="39">
        <v>18.559000000000001</v>
      </c>
      <c r="S383" s="39">
        <v>19.558</v>
      </c>
      <c r="T383" s="39">
        <v>16.710999999999999</v>
      </c>
      <c r="U383" s="39">
        <v>15.425000000000001</v>
      </c>
      <c r="V383" s="39">
        <v>20.885999999999999</v>
      </c>
      <c r="W383" s="39">
        <v>18.213000000000001</v>
      </c>
      <c r="X383" s="39">
        <v>21.609000000000002</v>
      </c>
      <c r="Y383" s="39">
        <v>23.132000000000001</v>
      </c>
      <c r="Z383" s="39">
        <v>18.302</v>
      </c>
      <c r="AA383" s="39">
        <v>21.285</v>
      </c>
      <c r="AB383" s="39">
        <v>28.911000000000001</v>
      </c>
      <c r="AC383" s="39">
        <v>25.12</v>
      </c>
      <c r="AD383" s="44">
        <v>-1.9677151636545709E-2</v>
      </c>
      <c r="AE383" s="45">
        <v>0.85237138814062674</v>
      </c>
      <c r="AF383" s="45">
        <v>0.95106702255690989</v>
      </c>
      <c r="AG383" s="43">
        <v>59</v>
      </c>
      <c r="AH383" s="43">
        <v>-0.13</v>
      </c>
      <c r="AI383" s="45">
        <v>0.63989861598893805</v>
      </c>
      <c r="AJ383" s="45">
        <v>0.82805489339421001</v>
      </c>
      <c r="AK383" s="39"/>
      <c r="AL383" s="39">
        <v>21.77</v>
      </c>
      <c r="AM383" s="39">
        <v>4.04</v>
      </c>
      <c r="AN383" s="39">
        <v>20.89</v>
      </c>
      <c r="AO383" s="39">
        <v>5.7</v>
      </c>
      <c r="AP383" s="39">
        <v>-1.04</v>
      </c>
      <c r="AQ383" s="39">
        <v>21.51</v>
      </c>
      <c r="AR383" s="39">
        <v>3.65</v>
      </c>
      <c r="AS383" s="39">
        <v>21.25</v>
      </c>
      <c r="AT383" s="39">
        <v>3.89</v>
      </c>
      <c r="AU383" s="39">
        <v>-1.01</v>
      </c>
    </row>
    <row r="384" spans="1:47" x14ac:dyDescent="0.3">
      <c r="A384" s="41">
        <v>158</v>
      </c>
      <c r="B384" s="41" t="s">
        <v>2228</v>
      </c>
      <c r="C384" s="41" t="s">
        <v>673</v>
      </c>
      <c r="D384" s="41" t="s">
        <v>674</v>
      </c>
      <c r="E384" s="41">
        <v>74</v>
      </c>
      <c r="F384" s="39">
        <v>4.5659999999999998</v>
      </c>
      <c r="G384" s="39">
        <v>6.1525999999999996</v>
      </c>
      <c r="H384" s="39">
        <v>7.0747999999999998</v>
      </c>
      <c r="I384" s="39">
        <v>7.0279999999999996</v>
      </c>
      <c r="J384" s="39">
        <v>8.7096999999999998</v>
      </c>
      <c r="K384" s="39">
        <v>9.9443999999999999</v>
      </c>
      <c r="L384" s="39">
        <v>8.1005000000000003</v>
      </c>
      <c r="M384" s="39">
        <v>6.0164999999999997</v>
      </c>
      <c r="N384" s="39">
        <v>4.7319000000000004</v>
      </c>
      <c r="O384" s="39">
        <v>8.5662000000000003</v>
      </c>
      <c r="P384" s="39">
        <v>9.4634</v>
      </c>
      <c r="Q384" s="39">
        <v>8.5526999999999997</v>
      </c>
      <c r="R384" s="39">
        <v>6.1862000000000004</v>
      </c>
      <c r="S384" s="39">
        <v>5.8673999999999999</v>
      </c>
      <c r="T384" s="39">
        <v>5.2220000000000004</v>
      </c>
      <c r="U384" s="39">
        <v>5.4440999999999997</v>
      </c>
      <c r="V384" s="39">
        <v>5.9673999999999996</v>
      </c>
      <c r="W384" s="39">
        <v>4.0472999999999999</v>
      </c>
      <c r="X384" s="39">
        <v>10.29</v>
      </c>
      <c r="Y384" s="39">
        <v>5.0288000000000004</v>
      </c>
      <c r="Z384" s="39">
        <v>6.7428999999999997</v>
      </c>
      <c r="AA384" s="39">
        <v>5.3212000000000002</v>
      </c>
      <c r="AB384" s="39">
        <v>9.9693000000000005</v>
      </c>
      <c r="AC384" s="39">
        <v>5.7968999999999999</v>
      </c>
      <c r="AD384" s="44">
        <v>-2.6105347553815328E-2</v>
      </c>
      <c r="AE384" s="45">
        <v>0.86565553997296241</v>
      </c>
      <c r="AF384" s="45">
        <v>0.96020669520755675</v>
      </c>
      <c r="AG384" s="43">
        <v>62</v>
      </c>
      <c r="AH384" s="43">
        <v>-0.08</v>
      </c>
      <c r="AI384" s="45">
        <v>0.77018502429055702</v>
      </c>
      <c r="AJ384" s="45">
        <v>0.89961005592065002</v>
      </c>
      <c r="AK384" s="39"/>
      <c r="AL384" s="39">
        <v>7.03</v>
      </c>
      <c r="AM384" s="39">
        <v>2.08</v>
      </c>
      <c r="AN384" s="39">
        <v>5.97</v>
      </c>
      <c r="AO384" s="39">
        <v>3.18</v>
      </c>
      <c r="AP384" s="39">
        <v>-1.18</v>
      </c>
      <c r="AQ384" s="39">
        <v>6.92</v>
      </c>
      <c r="AR384" s="39">
        <v>1.79</v>
      </c>
      <c r="AS384" s="39">
        <v>6.83</v>
      </c>
      <c r="AT384" s="39">
        <v>1.99</v>
      </c>
      <c r="AU384" s="39">
        <v>-1.01</v>
      </c>
    </row>
    <row r="385" spans="1:47" x14ac:dyDescent="0.3">
      <c r="A385" s="41">
        <v>340</v>
      </c>
      <c r="B385" s="41" t="s">
        <v>2229</v>
      </c>
      <c r="C385" s="41" t="s">
        <v>1226</v>
      </c>
      <c r="D385" s="41" t="s">
        <v>1227</v>
      </c>
      <c r="E385" s="41">
        <v>59</v>
      </c>
      <c r="F385" s="39">
        <v>0</v>
      </c>
      <c r="G385" s="39">
        <v>1.0254000000000001</v>
      </c>
      <c r="H385" s="39">
        <v>0</v>
      </c>
      <c r="I385" s="39">
        <v>1.004</v>
      </c>
      <c r="J385" s="39">
        <v>1.0887</v>
      </c>
      <c r="K385" s="39">
        <v>0</v>
      </c>
      <c r="L385" s="39">
        <v>1.0125999999999999</v>
      </c>
      <c r="M385" s="39">
        <v>1.0027999999999999</v>
      </c>
      <c r="N385" s="39">
        <v>0.94638999999999995</v>
      </c>
      <c r="O385" s="39">
        <v>0</v>
      </c>
      <c r="P385" s="39">
        <v>0</v>
      </c>
      <c r="Q385" s="39">
        <v>0</v>
      </c>
      <c r="R385" s="39">
        <v>1.0309999999999999</v>
      </c>
      <c r="S385" s="39">
        <v>0</v>
      </c>
      <c r="T385" s="39">
        <v>1.0444</v>
      </c>
      <c r="U385" s="39">
        <v>15.425000000000001</v>
      </c>
      <c r="V385" s="39">
        <v>0</v>
      </c>
      <c r="W385" s="39">
        <v>1.0118</v>
      </c>
      <c r="X385" s="39">
        <v>1.0289999999999999</v>
      </c>
      <c r="Y385" s="39">
        <v>0</v>
      </c>
      <c r="Z385" s="39">
        <v>0</v>
      </c>
      <c r="AA385" s="39">
        <v>1.0642</v>
      </c>
      <c r="AB385" s="39">
        <v>0</v>
      </c>
      <c r="AC385" s="39">
        <v>0</v>
      </c>
      <c r="AD385" s="44">
        <v>-6.1739741194465791E-2</v>
      </c>
      <c r="AE385" s="45">
        <v>0.86614544310287633</v>
      </c>
      <c r="AF385" s="45">
        <v>0.96020669520755675</v>
      </c>
      <c r="AG385" s="43">
        <v>60.5</v>
      </c>
      <c r="AH385" s="43">
        <v>-0.1</v>
      </c>
      <c r="AI385" s="45">
        <v>0.67873380076271195</v>
      </c>
      <c r="AJ385" s="45">
        <v>0.85854859870636502</v>
      </c>
      <c r="AK385" s="39"/>
      <c r="AL385" s="39">
        <v>1</v>
      </c>
      <c r="AM385" s="39">
        <v>1.01</v>
      </c>
      <c r="AN385" s="39">
        <v>0</v>
      </c>
      <c r="AO385" s="39">
        <v>1.03</v>
      </c>
      <c r="AP385" s="39" t="s">
        <v>1672</v>
      </c>
      <c r="AQ385" s="39">
        <v>0.68</v>
      </c>
      <c r="AR385" s="39">
        <v>0.51</v>
      </c>
      <c r="AS385" s="39">
        <v>1.37</v>
      </c>
      <c r="AT385" s="39">
        <v>3.92</v>
      </c>
      <c r="AU385" s="39">
        <v>2.0299999999999998</v>
      </c>
    </row>
    <row r="386" spans="1:47" x14ac:dyDescent="0.3">
      <c r="A386" s="41">
        <v>89</v>
      </c>
      <c r="B386" s="41" t="s">
        <v>2230</v>
      </c>
      <c r="C386" s="41" t="s">
        <v>469</v>
      </c>
      <c r="D386" s="41" t="s">
        <v>470</v>
      </c>
      <c r="E386" s="41">
        <v>109</v>
      </c>
      <c r="F386" s="39">
        <v>15.525</v>
      </c>
      <c r="G386" s="39">
        <v>27.687000000000001</v>
      </c>
      <c r="H386" s="39">
        <v>12.381</v>
      </c>
      <c r="I386" s="39">
        <v>20.079999999999998</v>
      </c>
      <c r="J386" s="39">
        <v>9.7984000000000009</v>
      </c>
      <c r="K386" s="39">
        <v>17.899999999999999</v>
      </c>
      <c r="L386" s="39">
        <v>18.225999999999999</v>
      </c>
      <c r="M386" s="39">
        <v>14.039</v>
      </c>
      <c r="N386" s="39">
        <v>22.713000000000001</v>
      </c>
      <c r="O386" s="39">
        <v>20.344999999999999</v>
      </c>
      <c r="P386" s="39">
        <v>18.927</v>
      </c>
      <c r="Q386" s="39">
        <v>13.304</v>
      </c>
      <c r="R386" s="39">
        <v>12.372</v>
      </c>
      <c r="S386" s="39">
        <v>14.667999999999999</v>
      </c>
      <c r="T386" s="39">
        <v>20.888000000000002</v>
      </c>
      <c r="U386" s="39">
        <v>11.795999999999999</v>
      </c>
      <c r="V386" s="39">
        <v>13.923999999999999</v>
      </c>
      <c r="W386" s="39">
        <v>25.295999999999999</v>
      </c>
      <c r="X386" s="39">
        <v>19.550999999999998</v>
      </c>
      <c r="Y386" s="39">
        <v>18.103999999999999</v>
      </c>
      <c r="Z386" s="39">
        <v>20.228999999999999</v>
      </c>
      <c r="AA386" s="39">
        <v>18.091999999999999</v>
      </c>
      <c r="AB386" s="39">
        <v>14.954000000000001</v>
      </c>
      <c r="AC386" s="39">
        <v>21.254999999999999</v>
      </c>
      <c r="AD386" s="44">
        <v>2.4728547647979937E-2</v>
      </c>
      <c r="AE386" s="45">
        <v>0.86735651949173176</v>
      </c>
      <c r="AF386" s="45">
        <v>0.96020669520755675</v>
      </c>
      <c r="AG386" s="43">
        <v>70</v>
      </c>
      <c r="AH386" s="43">
        <v>0.04</v>
      </c>
      <c r="AI386" s="45">
        <v>0.90702131695199395</v>
      </c>
      <c r="AJ386" s="45">
        <v>0.96385222653545199</v>
      </c>
      <c r="AK386" s="39"/>
      <c r="AL386" s="39">
        <v>17.899999999999999</v>
      </c>
      <c r="AM386" s="39">
        <v>6.04</v>
      </c>
      <c r="AN386" s="39">
        <v>18.100000000000001</v>
      </c>
      <c r="AO386" s="39">
        <v>5.99</v>
      </c>
      <c r="AP386" s="39">
        <v>1.01</v>
      </c>
      <c r="AQ386" s="39">
        <v>17.59</v>
      </c>
      <c r="AR386" s="39">
        <v>5.47</v>
      </c>
      <c r="AS386" s="39">
        <v>17.579999999999998</v>
      </c>
      <c r="AT386" s="39">
        <v>3.9</v>
      </c>
      <c r="AU386" s="39">
        <v>-1</v>
      </c>
    </row>
    <row r="387" spans="1:47" x14ac:dyDescent="0.3">
      <c r="A387" s="41">
        <v>154</v>
      </c>
      <c r="B387" s="41" t="s">
        <v>2231</v>
      </c>
      <c r="C387" s="41" t="s">
        <v>661</v>
      </c>
      <c r="D387" s="41" t="s">
        <v>662</v>
      </c>
      <c r="E387" s="41">
        <v>37</v>
      </c>
      <c r="F387" s="39">
        <v>10.045</v>
      </c>
      <c r="G387" s="39">
        <v>5.1272000000000002</v>
      </c>
      <c r="H387" s="39">
        <v>12.381</v>
      </c>
      <c r="I387" s="39">
        <v>6.024</v>
      </c>
      <c r="J387" s="39">
        <v>5.4436</v>
      </c>
      <c r="K387" s="39">
        <v>6.9611000000000001</v>
      </c>
      <c r="L387" s="39">
        <v>7.0879000000000003</v>
      </c>
      <c r="M387" s="39">
        <v>6.0164999999999997</v>
      </c>
      <c r="N387" s="39">
        <v>6.6246999999999998</v>
      </c>
      <c r="O387" s="39">
        <v>7.4954999999999998</v>
      </c>
      <c r="P387" s="39">
        <v>7.3604000000000003</v>
      </c>
      <c r="Q387" s="39">
        <v>6.6520999999999999</v>
      </c>
      <c r="R387" s="39">
        <v>6.1862000000000004</v>
      </c>
      <c r="S387" s="39">
        <v>4.8895</v>
      </c>
      <c r="T387" s="39">
        <v>7.3108000000000004</v>
      </c>
      <c r="U387" s="39">
        <v>16.332000000000001</v>
      </c>
      <c r="V387" s="39">
        <v>8.9511000000000003</v>
      </c>
      <c r="W387" s="39">
        <v>7.0827999999999998</v>
      </c>
      <c r="X387" s="39">
        <v>6.1741000000000001</v>
      </c>
      <c r="Y387" s="39">
        <v>7.0403000000000002</v>
      </c>
      <c r="Z387" s="39">
        <v>3.8531</v>
      </c>
      <c r="AA387" s="39">
        <v>5.3212000000000002</v>
      </c>
      <c r="AB387" s="39">
        <v>7.9753999999999996</v>
      </c>
      <c r="AC387" s="39">
        <v>5.7968999999999999</v>
      </c>
      <c r="AD387" s="44">
        <v>-2.7471754747810717E-2</v>
      </c>
      <c r="AE387" s="45">
        <v>0.87147980474459674</v>
      </c>
      <c r="AF387" s="45">
        <v>0.96225895107215897</v>
      </c>
      <c r="AG387" s="43">
        <v>72</v>
      </c>
      <c r="AH387" s="43">
        <v>7.0000000000000007E-2</v>
      </c>
      <c r="AI387" s="45">
        <v>0.81525257284107699</v>
      </c>
      <c r="AJ387" s="45">
        <v>0.91932736937398096</v>
      </c>
      <c r="AK387" s="39"/>
      <c r="AL387" s="39">
        <v>6.62</v>
      </c>
      <c r="AM387" s="39">
        <v>1.07</v>
      </c>
      <c r="AN387" s="39">
        <v>7.04</v>
      </c>
      <c r="AO387" s="39">
        <v>1.44</v>
      </c>
      <c r="AP387" s="39">
        <v>1.06</v>
      </c>
      <c r="AQ387" s="39">
        <v>7.3</v>
      </c>
      <c r="AR387" s="39">
        <v>2.38</v>
      </c>
      <c r="AS387" s="39">
        <v>7.23</v>
      </c>
      <c r="AT387" s="39">
        <v>2.82</v>
      </c>
      <c r="AU387" s="39">
        <v>-1.01</v>
      </c>
    </row>
    <row r="388" spans="1:47" x14ac:dyDescent="0.3">
      <c r="A388" s="41">
        <v>405</v>
      </c>
      <c r="B388" s="41" t="s">
        <v>2232</v>
      </c>
      <c r="C388" s="41" t="s">
        <v>1465</v>
      </c>
      <c r="D388" s="41" t="s">
        <v>1466</v>
      </c>
      <c r="E388" s="41">
        <v>96</v>
      </c>
      <c r="F388" s="39">
        <v>0</v>
      </c>
      <c r="G388" s="39">
        <v>0</v>
      </c>
      <c r="H388" s="39">
        <v>0</v>
      </c>
      <c r="I388" s="39">
        <v>0</v>
      </c>
      <c r="J388" s="39">
        <v>1.0887</v>
      </c>
      <c r="K388" s="39">
        <v>0</v>
      </c>
      <c r="L388" s="39">
        <v>0</v>
      </c>
      <c r="M388" s="39">
        <v>0</v>
      </c>
      <c r="N388" s="39">
        <v>0</v>
      </c>
      <c r="O388" s="39">
        <v>1.0708</v>
      </c>
      <c r="P388" s="39">
        <v>0</v>
      </c>
      <c r="Q388" s="39">
        <v>0</v>
      </c>
      <c r="R388" s="39">
        <v>0</v>
      </c>
      <c r="S388" s="39">
        <v>0</v>
      </c>
      <c r="T388" s="39">
        <v>0</v>
      </c>
      <c r="U388" s="39">
        <v>1.1457999999999999</v>
      </c>
      <c r="V388" s="39">
        <v>0</v>
      </c>
      <c r="W388" s="39">
        <v>0</v>
      </c>
      <c r="X388" s="39">
        <v>0</v>
      </c>
      <c r="Y388" s="39">
        <v>0</v>
      </c>
      <c r="Z388" s="39">
        <v>0</v>
      </c>
      <c r="AA388" s="39">
        <v>0</v>
      </c>
      <c r="AB388" s="39">
        <v>0</v>
      </c>
      <c r="AC388" s="39">
        <v>0</v>
      </c>
      <c r="AD388" s="44">
        <v>2.537966781097635E-2</v>
      </c>
      <c r="AE388" s="45">
        <v>0.87432241426504265</v>
      </c>
      <c r="AF388" s="45">
        <v>0.96289013934643652</v>
      </c>
      <c r="AG388" s="43">
        <v>69</v>
      </c>
      <c r="AH388" s="43">
        <v>0.02</v>
      </c>
      <c r="AI388" s="45">
        <v>0.91738239052205395</v>
      </c>
      <c r="AJ388" s="45">
        <v>0.96518643568573403</v>
      </c>
      <c r="AK388" s="39"/>
      <c r="AL388" s="39">
        <v>0</v>
      </c>
      <c r="AM388" s="39">
        <v>0</v>
      </c>
      <c r="AN388" s="39">
        <v>0</v>
      </c>
      <c r="AO388" s="39">
        <v>0</v>
      </c>
      <c r="AP388" s="39" t="s">
        <v>1672</v>
      </c>
      <c r="AQ388" s="39">
        <v>0.12</v>
      </c>
      <c r="AR388" s="39">
        <v>0.36</v>
      </c>
      <c r="AS388" s="39">
        <v>0.15</v>
      </c>
      <c r="AT388" s="39">
        <v>0.39</v>
      </c>
      <c r="AU388" s="39">
        <v>1.22</v>
      </c>
    </row>
    <row r="389" spans="1:47" x14ac:dyDescent="0.3">
      <c r="A389" s="41">
        <v>168</v>
      </c>
      <c r="B389" s="41" t="s">
        <v>2233</v>
      </c>
      <c r="C389" s="41" t="s">
        <v>701</v>
      </c>
      <c r="D389" s="41" t="s">
        <v>2234</v>
      </c>
      <c r="E389" s="41">
        <v>53</v>
      </c>
      <c r="F389" s="39">
        <v>5.4793000000000003</v>
      </c>
      <c r="G389" s="39">
        <v>3.0762999999999998</v>
      </c>
      <c r="H389" s="39">
        <v>3.5373999999999999</v>
      </c>
      <c r="I389" s="39">
        <v>5.0199999999999996</v>
      </c>
      <c r="J389" s="39">
        <v>3.2660999999999998</v>
      </c>
      <c r="K389" s="39">
        <v>5.9667000000000003</v>
      </c>
      <c r="L389" s="39">
        <v>4.0502000000000002</v>
      </c>
      <c r="M389" s="39">
        <v>2.0055000000000001</v>
      </c>
      <c r="N389" s="39">
        <v>4.7319000000000004</v>
      </c>
      <c r="O389" s="39">
        <v>4.2831000000000001</v>
      </c>
      <c r="P389" s="39">
        <v>5.2573999999999996</v>
      </c>
      <c r="Q389" s="39">
        <v>1.9006000000000001</v>
      </c>
      <c r="R389" s="39">
        <v>4.1242000000000001</v>
      </c>
      <c r="S389" s="39">
        <v>2.9337</v>
      </c>
      <c r="T389" s="39">
        <v>2.0888</v>
      </c>
      <c r="U389" s="39">
        <v>3.6294</v>
      </c>
      <c r="V389" s="39">
        <v>4.9728000000000003</v>
      </c>
      <c r="W389" s="39">
        <v>3.0354999999999999</v>
      </c>
      <c r="X389" s="39">
        <v>4.1161000000000003</v>
      </c>
      <c r="Y389" s="39">
        <v>6.0345000000000004</v>
      </c>
      <c r="Z389" s="39">
        <v>6.7428999999999997</v>
      </c>
      <c r="AA389" s="39">
        <v>3.1926999999999999</v>
      </c>
      <c r="AB389" s="39">
        <v>2.9908000000000001</v>
      </c>
      <c r="AC389" s="39">
        <v>11.593999999999999</v>
      </c>
      <c r="AD389" s="44">
        <v>3.1244136537836642E-2</v>
      </c>
      <c r="AE389" s="45">
        <v>0.88351682261669973</v>
      </c>
      <c r="AF389" s="45">
        <v>0.96964006450412688</v>
      </c>
      <c r="AG389" s="43">
        <v>65</v>
      </c>
      <c r="AH389" s="43">
        <v>-0.04</v>
      </c>
      <c r="AI389" s="45">
        <v>0.90702131695199395</v>
      </c>
      <c r="AJ389" s="45">
        <v>0.96385222653545199</v>
      </c>
      <c r="AK389" s="39"/>
      <c r="AL389" s="39">
        <v>4.05</v>
      </c>
      <c r="AM389" s="39">
        <v>1.75</v>
      </c>
      <c r="AN389" s="39">
        <v>4.12</v>
      </c>
      <c r="AO389" s="39">
        <v>2.1</v>
      </c>
      <c r="AP389" s="39">
        <v>1.02</v>
      </c>
      <c r="AQ389" s="39">
        <v>4.13</v>
      </c>
      <c r="AR389" s="39">
        <v>1.28</v>
      </c>
      <c r="AS389" s="39">
        <v>4.46</v>
      </c>
      <c r="AT389" s="39">
        <v>2.4</v>
      </c>
      <c r="AU389" s="39">
        <v>1.08</v>
      </c>
    </row>
    <row r="390" spans="1:47" x14ac:dyDescent="0.3">
      <c r="A390" s="41">
        <v>37</v>
      </c>
      <c r="B390" s="41" t="s">
        <v>2235</v>
      </c>
      <c r="C390" s="41" t="s">
        <v>323</v>
      </c>
      <c r="D390" s="41" t="s">
        <v>324</v>
      </c>
      <c r="E390" s="41">
        <v>53</v>
      </c>
      <c r="F390" s="39">
        <v>56.619</v>
      </c>
      <c r="G390" s="39">
        <v>56.399000000000001</v>
      </c>
      <c r="H390" s="39">
        <v>49.524000000000001</v>
      </c>
      <c r="I390" s="39">
        <v>56.223999999999997</v>
      </c>
      <c r="J390" s="39">
        <v>53.347000000000001</v>
      </c>
      <c r="K390" s="39">
        <v>59.667000000000002</v>
      </c>
      <c r="L390" s="39">
        <v>61.765999999999998</v>
      </c>
      <c r="M390" s="39">
        <v>42.116</v>
      </c>
      <c r="N390" s="39">
        <v>61.515000000000001</v>
      </c>
      <c r="O390" s="39">
        <v>49.256</v>
      </c>
      <c r="P390" s="39">
        <v>55.728999999999999</v>
      </c>
      <c r="Q390" s="39">
        <v>53.216999999999999</v>
      </c>
      <c r="R390" s="39">
        <v>43.304000000000002</v>
      </c>
      <c r="S390" s="39">
        <v>46.939</v>
      </c>
      <c r="T390" s="39">
        <v>48.042999999999999</v>
      </c>
      <c r="U390" s="39">
        <v>52.625999999999998</v>
      </c>
      <c r="V390" s="39">
        <v>59.673999999999999</v>
      </c>
      <c r="W390" s="39">
        <v>58.686</v>
      </c>
      <c r="X390" s="39">
        <v>62.77</v>
      </c>
      <c r="Y390" s="39">
        <v>60.344999999999999</v>
      </c>
      <c r="Z390" s="39">
        <v>61.65</v>
      </c>
      <c r="AA390" s="39">
        <v>67.048000000000002</v>
      </c>
      <c r="AB390" s="39">
        <v>47.853000000000002</v>
      </c>
      <c r="AC390" s="39">
        <v>71.495000000000005</v>
      </c>
      <c r="AD390" s="44">
        <v>1.2117784182782643E-2</v>
      </c>
      <c r="AE390" s="45">
        <v>0.88502524755447431</v>
      </c>
      <c r="AF390" s="45">
        <v>0.96964006450412688</v>
      </c>
      <c r="AG390" s="43">
        <v>67</v>
      </c>
      <c r="AH390" s="43">
        <v>-0.01</v>
      </c>
      <c r="AI390" s="45">
        <v>1</v>
      </c>
      <c r="AJ390" s="45">
        <v>1</v>
      </c>
      <c r="AK390" s="39"/>
      <c r="AL390" s="39">
        <v>56.4</v>
      </c>
      <c r="AM390" s="39">
        <v>6.32</v>
      </c>
      <c r="AN390" s="39">
        <v>55.73</v>
      </c>
      <c r="AO390" s="39">
        <v>12.35</v>
      </c>
      <c r="AP390" s="39">
        <v>-1.01</v>
      </c>
      <c r="AQ390" s="39">
        <v>55.24</v>
      </c>
      <c r="AR390" s="39">
        <v>6.27</v>
      </c>
      <c r="AS390" s="39">
        <v>55.91</v>
      </c>
      <c r="AT390" s="39">
        <v>8.09</v>
      </c>
      <c r="AU390" s="39">
        <v>1.01</v>
      </c>
    </row>
    <row r="391" spans="1:47" x14ac:dyDescent="0.3">
      <c r="A391" s="41">
        <v>265</v>
      </c>
      <c r="B391" s="41" t="s">
        <v>2236</v>
      </c>
      <c r="C391" s="41" t="s">
        <v>981</v>
      </c>
      <c r="D391" s="41" t="s">
        <v>982</v>
      </c>
      <c r="E391" s="41">
        <v>53</v>
      </c>
      <c r="F391" s="39">
        <v>0</v>
      </c>
      <c r="G391" s="39">
        <v>0</v>
      </c>
      <c r="H391" s="39">
        <v>0</v>
      </c>
      <c r="I391" s="39">
        <v>0</v>
      </c>
      <c r="J391" s="39">
        <v>0</v>
      </c>
      <c r="K391" s="39">
        <v>0</v>
      </c>
      <c r="L391" s="39">
        <v>1.0125999999999999</v>
      </c>
      <c r="M391" s="39">
        <v>1.0027999999999999</v>
      </c>
      <c r="N391" s="39">
        <v>0.94638999999999995</v>
      </c>
      <c r="O391" s="39">
        <v>0</v>
      </c>
      <c r="P391" s="39">
        <v>0</v>
      </c>
      <c r="Q391" s="39">
        <v>0</v>
      </c>
      <c r="R391" s="39">
        <v>0</v>
      </c>
      <c r="S391" s="39">
        <v>0</v>
      </c>
      <c r="T391" s="39">
        <v>0</v>
      </c>
      <c r="U391" s="39">
        <v>0.90734999999999999</v>
      </c>
      <c r="V391" s="39">
        <v>0</v>
      </c>
      <c r="W391" s="39">
        <v>1.0118</v>
      </c>
      <c r="X391" s="39">
        <v>0</v>
      </c>
      <c r="Y391" s="39">
        <v>1.0058</v>
      </c>
      <c r="Z391" s="39">
        <v>0</v>
      </c>
      <c r="AA391" s="39">
        <v>0</v>
      </c>
      <c r="AB391" s="39">
        <v>0</v>
      </c>
      <c r="AC391" s="39">
        <v>1.9322999999999999</v>
      </c>
      <c r="AD391" s="44">
        <v>-3.0457718132719358E-2</v>
      </c>
      <c r="AE391" s="45">
        <v>0.88865425737133008</v>
      </c>
      <c r="AF391" s="45">
        <v>0.97110671424083495</v>
      </c>
      <c r="AG391" s="43">
        <v>64</v>
      </c>
      <c r="AH391" s="43">
        <v>-0.05</v>
      </c>
      <c r="AI391" s="45">
        <v>0.82376830702122605</v>
      </c>
      <c r="AJ391" s="45">
        <v>0.92157720891029005</v>
      </c>
      <c r="AK391" s="39"/>
      <c r="AL391" s="39">
        <v>0</v>
      </c>
      <c r="AM391" s="39">
        <v>0.95</v>
      </c>
      <c r="AN391" s="39">
        <v>0</v>
      </c>
      <c r="AO391" s="39">
        <v>0.45</v>
      </c>
      <c r="AP391" s="39" t="s">
        <v>1672</v>
      </c>
      <c r="AQ391" s="39">
        <v>0.33</v>
      </c>
      <c r="AR391" s="39">
        <v>0.49</v>
      </c>
      <c r="AS391" s="39">
        <v>0.32</v>
      </c>
      <c r="AT391" s="39">
        <v>0.6</v>
      </c>
      <c r="AU391" s="39">
        <v>-1.02</v>
      </c>
    </row>
    <row r="392" spans="1:47" x14ac:dyDescent="0.3">
      <c r="A392" s="41">
        <v>171</v>
      </c>
      <c r="B392" s="41" t="s">
        <v>2237</v>
      </c>
      <c r="C392" s="41" t="s">
        <v>710</v>
      </c>
      <c r="D392" s="41" t="s">
        <v>711</v>
      </c>
      <c r="E392" s="41">
        <v>21</v>
      </c>
      <c r="F392" s="39">
        <v>1.8264</v>
      </c>
      <c r="G392" s="39">
        <v>6.1525999999999996</v>
      </c>
      <c r="H392" s="39">
        <v>0.88434999999999997</v>
      </c>
      <c r="I392" s="39">
        <v>3.012</v>
      </c>
      <c r="J392" s="39">
        <v>3.2660999999999998</v>
      </c>
      <c r="K392" s="39">
        <v>4.9722</v>
      </c>
      <c r="L392" s="39">
        <v>3.0377000000000001</v>
      </c>
      <c r="M392" s="39">
        <v>3.0083000000000002</v>
      </c>
      <c r="N392" s="39">
        <v>2.8391999999999999</v>
      </c>
      <c r="O392" s="39">
        <v>1.0708</v>
      </c>
      <c r="P392" s="39">
        <v>4.2060000000000004</v>
      </c>
      <c r="Q392" s="39">
        <v>2.8509000000000002</v>
      </c>
      <c r="R392" s="39">
        <v>2.0621</v>
      </c>
      <c r="S392" s="39">
        <v>2.9337</v>
      </c>
      <c r="T392" s="39">
        <v>2.0888</v>
      </c>
      <c r="U392" s="39">
        <v>2.7221000000000002</v>
      </c>
      <c r="V392" s="39">
        <v>1.9891000000000001</v>
      </c>
      <c r="W392" s="39">
        <v>3.0354999999999999</v>
      </c>
      <c r="X392" s="39">
        <v>3.0870000000000002</v>
      </c>
      <c r="Y392" s="39">
        <v>2.0114999999999998</v>
      </c>
      <c r="Z392" s="39">
        <v>4.8163999999999998</v>
      </c>
      <c r="AA392" s="39">
        <v>4.2569999999999997</v>
      </c>
      <c r="AB392" s="39">
        <v>1.9939</v>
      </c>
      <c r="AC392" s="39">
        <v>7.7291999999999996</v>
      </c>
      <c r="AD392" s="44">
        <v>-3.0790979156367415E-2</v>
      </c>
      <c r="AE392" s="45">
        <v>0.89406471765839834</v>
      </c>
      <c r="AF392" s="45">
        <v>0.97139307423246113</v>
      </c>
      <c r="AG392" s="43">
        <v>60</v>
      </c>
      <c r="AH392" s="43">
        <v>-0.11</v>
      </c>
      <c r="AI392" s="45">
        <v>0.68238414566991801</v>
      </c>
      <c r="AJ392" s="45">
        <v>0.85854859870636502</v>
      </c>
      <c r="AK392" s="39"/>
      <c r="AL392" s="39">
        <v>3.01</v>
      </c>
      <c r="AM392" s="39">
        <v>0.43</v>
      </c>
      <c r="AN392" s="39">
        <v>2.85</v>
      </c>
      <c r="AO392" s="39">
        <v>1.61</v>
      </c>
      <c r="AP392" s="39">
        <v>-1.06</v>
      </c>
      <c r="AQ392" s="39">
        <v>3.22</v>
      </c>
      <c r="AR392" s="39">
        <v>1.55</v>
      </c>
      <c r="AS392" s="39">
        <v>3.12</v>
      </c>
      <c r="AT392" s="39">
        <v>1.63</v>
      </c>
      <c r="AU392" s="39">
        <v>-1.03</v>
      </c>
    </row>
    <row r="393" spans="1:47" x14ac:dyDescent="0.3">
      <c r="A393" s="41">
        <v>248</v>
      </c>
      <c r="B393" s="41" t="s">
        <v>2238</v>
      </c>
      <c r="C393" s="41" t="s">
        <v>932</v>
      </c>
      <c r="D393" s="41" t="s">
        <v>933</v>
      </c>
      <c r="E393" s="41">
        <v>52</v>
      </c>
      <c r="F393" s="39">
        <v>2.7395999999999998</v>
      </c>
      <c r="G393" s="39">
        <v>2.0508999999999999</v>
      </c>
      <c r="H393" s="39">
        <v>6.1905000000000001</v>
      </c>
      <c r="I393" s="39">
        <v>0</v>
      </c>
      <c r="J393" s="39">
        <v>2.1774</v>
      </c>
      <c r="K393" s="39">
        <v>0</v>
      </c>
      <c r="L393" s="39">
        <v>1.0125999999999999</v>
      </c>
      <c r="M393" s="39">
        <v>3.0083000000000002</v>
      </c>
      <c r="N393" s="39">
        <v>0.94638999999999995</v>
      </c>
      <c r="O393" s="39">
        <v>2.1415999999999999</v>
      </c>
      <c r="P393" s="39">
        <v>3.1545000000000001</v>
      </c>
      <c r="Q393" s="39">
        <v>0.95028999999999997</v>
      </c>
      <c r="R393" s="39">
        <v>1.0309999999999999</v>
      </c>
      <c r="S393" s="39">
        <v>1.9558</v>
      </c>
      <c r="T393" s="39">
        <v>1.0444</v>
      </c>
      <c r="U393" s="39">
        <v>9.9809000000000001</v>
      </c>
      <c r="V393" s="39">
        <v>1.9891000000000001</v>
      </c>
      <c r="W393" s="39">
        <v>2.0236999999999998</v>
      </c>
      <c r="X393" s="39">
        <v>2.0579999999999998</v>
      </c>
      <c r="Y393" s="39">
        <v>0</v>
      </c>
      <c r="Z393" s="39">
        <v>1.9266000000000001</v>
      </c>
      <c r="AA393" s="39">
        <v>1.0642</v>
      </c>
      <c r="AB393" s="39">
        <v>1.9939</v>
      </c>
      <c r="AC393" s="39">
        <v>0</v>
      </c>
      <c r="AD393" s="44">
        <v>4.7431356973339556E-2</v>
      </c>
      <c r="AE393" s="45">
        <v>0.89460011510475435</v>
      </c>
      <c r="AF393" s="45">
        <v>0.97139307423246113</v>
      </c>
      <c r="AG393" s="43">
        <v>64</v>
      </c>
      <c r="AH393" s="43">
        <v>-0.05</v>
      </c>
      <c r="AI393" s="45">
        <v>0.85772131089263903</v>
      </c>
      <c r="AJ393" s="45">
        <v>0.94322151351642902</v>
      </c>
      <c r="AK393" s="39"/>
      <c r="AL393" s="39">
        <v>2.0499999999999998</v>
      </c>
      <c r="AM393" s="39">
        <v>1.79</v>
      </c>
      <c r="AN393" s="39">
        <v>1.96</v>
      </c>
      <c r="AO393" s="39">
        <v>1</v>
      </c>
      <c r="AP393" s="39">
        <v>-1.05</v>
      </c>
      <c r="AQ393" s="39">
        <v>2.0099999999999998</v>
      </c>
      <c r="AR393" s="39">
        <v>1.91</v>
      </c>
      <c r="AS393" s="39">
        <v>2.09</v>
      </c>
      <c r="AT393" s="39">
        <v>2.34</v>
      </c>
      <c r="AU393" s="39">
        <v>1.04</v>
      </c>
    </row>
    <row r="394" spans="1:47" x14ac:dyDescent="0.3">
      <c r="A394" s="41">
        <v>379</v>
      </c>
      <c r="B394" s="41" t="s">
        <v>2239</v>
      </c>
      <c r="C394" s="41" t="s">
        <v>1351</v>
      </c>
      <c r="D394" s="41" t="s">
        <v>1352</v>
      </c>
      <c r="E394" s="41">
        <v>132</v>
      </c>
      <c r="F394" s="39">
        <v>0.91320999999999997</v>
      </c>
      <c r="G394" s="39">
        <v>1.0254000000000001</v>
      </c>
      <c r="H394" s="39">
        <v>0</v>
      </c>
      <c r="I394" s="39">
        <v>0</v>
      </c>
      <c r="J394" s="39">
        <v>0</v>
      </c>
      <c r="K394" s="39">
        <v>0</v>
      </c>
      <c r="L394" s="39">
        <v>0</v>
      </c>
      <c r="M394" s="39">
        <v>1.0027999999999999</v>
      </c>
      <c r="N394" s="39">
        <v>0</v>
      </c>
      <c r="O394" s="39">
        <v>0</v>
      </c>
      <c r="P394" s="39">
        <v>0</v>
      </c>
      <c r="Q394" s="39">
        <v>0</v>
      </c>
      <c r="R394" s="39">
        <v>0</v>
      </c>
      <c r="S394" s="39">
        <v>0</v>
      </c>
      <c r="T394" s="39">
        <v>0</v>
      </c>
      <c r="U394" s="39">
        <v>0.90734999999999999</v>
      </c>
      <c r="V394" s="39">
        <v>0</v>
      </c>
      <c r="W394" s="39">
        <v>1.0118</v>
      </c>
      <c r="X394" s="39">
        <v>0</v>
      </c>
      <c r="Y394" s="39">
        <v>2.0114999999999998</v>
      </c>
      <c r="Z394" s="39">
        <v>0</v>
      </c>
      <c r="AA394" s="39">
        <v>0</v>
      </c>
      <c r="AB394" s="39">
        <v>0</v>
      </c>
      <c r="AC394" s="39">
        <v>0.96614999999999995</v>
      </c>
      <c r="AD394" s="44">
        <v>-2.8074796559424686E-2</v>
      </c>
      <c r="AE394" s="45">
        <v>0.89760496913847532</v>
      </c>
      <c r="AF394" s="45">
        <v>0.97139307423246113</v>
      </c>
      <c r="AG394" s="43">
        <v>63</v>
      </c>
      <c r="AH394" s="43">
        <v>-7.0000000000000007E-2</v>
      </c>
      <c r="AI394" s="45">
        <v>0.76651649880419903</v>
      </c>
      <c r="AJ394" s="45">
        <v>0.89961005592065002</v>
      </c>
      <c r="AK394" s="39"/>
      <c r="AL394" s="39">
        <v>0</v>
      </c>
      <c r="AM394" s="39">
        <v>0.91</v>
      </c>
      <c r="AN394" s="39">
        <v>0</v>
      </c>
      <c r="AO394" s="39">
        <v>0.45</v>
      </c>
      <c r="AP394" s="39" t="s">
        <v>1672</v>
      </c>
      <c r="AQ394" s="39">
        <v>0.33</v>
      </c>
      <c r="AR394" s="39">
        <v>0.49</v>
      </c>
      <c r="AS394" s="39">
        <v>0.33</v>
      </c>
      <c r="AT394" s="39">
        <v>0.61</v>
      </c>
      <c r="AU394" s="39">
        <v>-1</v>
      </c>
    </row>
    <row r="395" spans="1:47" x14ac:dyDescent="0.3">
      <c r="A395" s="41">
        <v>378</v>
      </c>
      <c r="B395" s="41" t="s">
        <v>2240</v>
      </c>
      <c r="C395" s="41" t="s">
        <v>1348</v>
      </c>
      <c r="D395" s="41" t="s">
        <v>1349</v>
      </c>
      <c r="E395" s="41">
        <v>40</v>
      </c>
      <c r="F395" s="39">
        <v>0.91320999999999997</v>
      </c>
      <c r="G395" s="39">
        <v>0</v>
      </c>
      <c r="H395" s="39">
        <v>0.88434999999999997</v>
      </c>
      <c r="I395" s="39">
        <v>0</v>
      </c>
      <c r="J395" s="39">
        <v>1.0887</v>
      </c>
      <c r="K395" s="39">
        <v>0</v>
      </c>
      <c r="L395" s="39">
        <v>0</v>
      </c>
      <c r="M395" s="39">
        <v>0</v>
      </c>
      <c r="N395" s="39">
        <v>0</v>
      </c>
      <c r="O395" s="39">
        <v>2.1415999999999999</v>
      </c>
      <c r="P395" s="39">
        <v>1.0515000000000001</v>
      </c>
      <c r="Q395" s="39">
        <v>0</v>
      </c>
      <c r="R395" s="39">
        <v>0</v>
      </c>
      <c r="S395" s="39">
        <v>0</v>
      </c>
      <c r="T395" s="39">
        <v>0</v>
      </c>
      <c r="U395" s="39">
        <v>0</v>
      </c>
      <c r="V395" s="39">
        <v>1.9891000000000001</v>
      </c>
      <c r="W395" s="39">
        <v>0</v>
      </c>
      <c r="X395" s="39">
        <v>1.0289999999999999</v>
      </c>
      <c r="Y395" s="39">
        <v>0</v>
      </c>
      <c r="Z395" s="39">
        <v>0</v>
      </c>
      <c r="AA395" s="39">
        <v>0</v>
      </c>
      <c r="AB395" s="39">
        <v>0</v>
      </c>
      <c r="AC395" s="39">
        <v>0</v>
      </c>
      <c r="AD395" s="44">
        <v>2.8947524942405822E-2</v>
      </c>
      <c r="AE395" s="45">
        <v>0.90403856260013393</v>
      </c>
      <c r="AF395" s="45">
        <v>0.97139307423246113</v>
      </c>
      <c r="AG395" s="43">
        <v>67</v>
      </c>
      <c r="AH395" s="43">
        <v>-0.01</v>
      </c>
      <c r="AI395" s="45">
        <v>1</v>
      </c>
      <c r="AJ395" s="45">
        <v>1</v>
      </c>
      <c r="AK395" s="39"/>
      <c r="AL395" s="39">
        <v>0</v>
      </c>
      <c r="AM395" s="39">
        <v>0.88</v>
      </c>
      <c r="AN395" s="39">
        <v>0</v>
      </c>
      <c r="AO395" s="39">
        <v>0.51</v>
      </c>
      <c r="AP395" s="39" t="s">
        <v>1672</v>
      </c>
      <c r="AQ395" s="39">
        <v>0.32</v>
      </c>
      <c r="AR395" s="39">
        <v>0.48</v>
      </c>
      <c r="AS395" s="39">
        <v>0.41</v>
      </c>
      <c r="AT395" s="39">
        <v>0.76</v>
      </c>
      <c r="AU395" s="39">
        <v>1.29</v>
      </c>
    </row>
    <row r="396" spans="1:47" x14ac:dyDescent="0.3">
      <c r="A396" s="41">
        <v>214</v>
      </c>
      <c r="B396" s="41" t="s">
        <v>2241</v>
      </c>
      <c r="C396" s="41" t="s">
        <v>829</v>
      </c>
      <c r="D396" s="41" t="s">
        <v>2242</v>
      </c>
      <c r="E396" s="41">
        <v>53</v>
      </c>
      <c r="F396" s="39">
        <v>3.6528</v>
      </c>
      <c r="G396" s="39">
        <v>2.0508999999999999</v>
      </c>
      <c r="H396" s="39">
        <v>1.7686999999999999</v>
      </c>
      <c r="I396" s="39">
        <v>1.004</v>
      </c>
      <c r="J396" s="39">
        <v>4.3548</v>
      </c>
      <c r="K396" s="39">
        <v>0.99443999999999999</v>
      </c>
      <c r="L396" s="39">
        <v>1.0125999999999999</v>
      </c>
      <c r="M396" s="39">
        <v>1.0027999999999999</v>
      </c>
      <c r="N396" s="39">
        <v>1.8928</v>
      </c>
      <c r="O396" s="39">
        <v>2.1415999999999999</v>
      </c>
      <c r="P396" s="39">
        <v>2.1030000000000002</v>
      </c>
      <c r="Q396" s="39">
        <v>1.9006000000000001</v>
      </c>
      <c r="R396" s="39">
        <v>2.0621</v>
      </c>
      <c r="S396" s="39">
        <v>0.97789999999999999</v>
      </c>
      <c r="T396" s="39">
        <v>1.0444</v>
      </c>
      <c r="U396" s="39">
        <v>20.869</v>
      </c>
      <c r="V396" s="39">
        <v>0.99456999999999995</v>
      </c>
      <c r="W396" s="39">
        <v>2.0236999999999998</v>
      </c>
      <c r="X396" s="39">
        <v>1.0289999999999999</v>
      </c>
      <c r="Y396" s="39">
        <v>1.0058</v>
      </c>
      <c r="Z396" s="39">
        <v>0.96328000000000003</v>
      </c>
      <c r="AA396" s="39">
        <v>1.0642</v>
      </c>
      <c r="AB396" s="39">
        <v>0.99692999999999998</v>
      </c>
      <c r="AC396" s="39">
        <v>0.96614999999999995</v>
      </c>
      <c r="AD396" s="44">
        <v>-3.9186780360079609E-2</v>
      </c>
      <c r="AE396" s="45">
        <v>0.90424911470768166</v>
      </c>
      <c r="AF396" s="45">
        <v>0.97139307423246113</v>
      </c>
      <c r="AG396" s="43">
        <v>59</v>
      </c>
      <c r="AH396" s="43">
        <v>-0.13</v>
      </c>
      <c r="AI396" s="45">
        <v>0.63989861598893805</v>
      </c>
      <c r="AJ396" s="45">
        <v>0.82805489339421001</v>
      </c>
      <c r="AK396" s="39"/>
      <c r="AL396" s="39">
        <v>1.77</v>
      </c>
      <c r="AM396" s="39">
        <v>1.05</v>
      </c>
      <c r="AN396" s="39">
        <v>1.04</v>
      </c>
      <c r="AO396" s="39">
        <v>1.05</v>
      </c>
      <c r="AP396" s="39">
        <v>-1.69</v>
      </c>
      <c r="AQ396" s="39">
        <v>1.97</v>
      </c>
      <c r="AR396" s="39">
        <v>1.24</v>
      </c>
      <c r="AS396" s="39">
        <v>2.68</v>
      </c>
      <c r="AT396" s="39">
        <v>5.0599999999999996</v>
      </c>
      <c r="AU396" s="39">
        <v>1.36</v>
      </c>
    </row>
    <row r="397" spans="1:47" x14ac:dyDescent="0.3">
      <c r="A397" s="41">
        <v>363</v>
      </c>
      <c r="B397" s="41" t="s">
        <v>2243</v>
      </c>
      <c r="C397" s="41" t="s">
        <v>1296</v>
      </c>
      <c r="D397" s="41" t="s">
        <v>2244</v>
      </c>
      <c r="E397" s="41">
        <v>33</v>
      </c>
      <c r="F397" s="39">
        <v>0.91320999999999997</v>
      </c>
      <c r="G397" s="39">
        <v>0</v>
      </c>
      <c r="H397" s="39">
        <v>2.6530999999999998</v>
      </c>
      <c r="I397" s="39">
        <v>0</v>
      </c>
      <c r="J397" s="39">
        <v>0</v>
      </c>
      <c r="K397" s="39">
        <v>0</v>
      </c>
      <c r="L397" s="39">
        <v>0</v>
      </c>
      <c r="M397" s="39">
        <v>1.0027999999999999</v>
      </c>
      <c r="N397" s="39">
        <v>0</v>
      </c>
      <c r="O397" s="39">
        <v>1.0708</v>
      </c>
      <c r="P397" s="39">
        <v>0</v>
      </c>
      <c r="Q397" s="39">
        <v>0</v>
      </c>
      <c r="R397" s="39">
        <v>0</v>
      </c>
      <c r="S397" s="39">
        <v>0</v>
      </c>
      <c r="T397" s="39">
        <v>0</v>
      </c>
      <c r="U397" s="39">
        <v>11.795999999999999</v>
      </c>
      <c r="V397" s="39">
        <v>0</v>
      </c>
      <c r="W397" s="39">
        <v>0</v>
      </c>
      <c r="X397" s="39">
        <v>1.0289999999999999</v>
      </c>
      <c r="Y397" s="39">
        <v>0</v>
      </c>
      <c r="Z397" s="39">
        <v>0</v>
      </c>
      <c r="AA397" s="39">
        <v>0</v>
      </c>
      <c r="AB397" s="39">
        <v>0</v>
      </c>
      <c r="AC397" s="39">
        <v>0</v>
      </c>
      <c r="AD397" s="44">
        <v>-3.9776443974411047E-2</v>
      </c>
      <c r="AE397" s="45">
        <v>0.91085381778900265</v>
      </c>
      <c r="AF397" s="45">
        <v>0.97139307423246113</v>
      </c>
      <c r="AG397" s="43">
        <v>61</v>
      </c>
      <c r="AH397" s="43">
        <v>-0.1</v>
      </c>
      <c r="AI397" s="45">
        <v>0.63813690977984505</v>
      </c>
      <c r="AJ397" s="45">
        <v>0.82805489339421001</v>
      </c>
      <c r="AK397" s="39"/>
      <c r="AL397" s="39">
        <v>0</v>
      </c>
      <c r="AM397" s="39">
        <v>0.91</v>
      </c>
      <c r="AN397" s="39">
        <v>0</v>
      </c>
      <c r="AO397" s="39">
        <v>0</v>
      </c>
      <c r="AP397" s="39" t="s">
        <v>1672</v>
      </c>
      <c r="AQ397" s="39">
        <v>0.51</v>
      </c>
      <c r="AR397" s="39">
        <v>0.91</v>
      </c>
      <c r="AS397" s="39">
        <v>0.93</v>
      </c>
      <c r="AT397" s="39">
        <v>3.03</v>
      </c>
      <c r="AU397" s="39">
        <v>1.82</v>
      </c>
    </row>
    <row r="398" spans="1:47" x14ac:dyDescent="0.3">
      <c r="A398" s="41">
        <v>272</v>
      </c>
      <c r="B398" s="41" t="s">
        <v>2245</v>
      </c>
      <c r="C398" s="41" t="s">
        <v>1002</v>
      </c>
      <c r="D398" s="41" t="s">
        <v>2246</v>
      </c>
      <c r="E398" s="41">
        <v>58</v>
      </c>
      <c r="F398" s="39">
        <v>3.6528</v>
      </c>
      <c r="G398" s="39">
        <v>2.0508999999999999</v>
      </c>
      <c r="H398" s="39">
        <v>1.7686999999999999</v>
      </c>
      <c r="I398" s="39">
        <v>2.008</v>
      </c>
      <c r="J398" s="39">
        <v>0</v>
      </c>
      <c r="K398" s="39">
        <v>1.9888999999999999</v>
      </c>
      <c r="L398" s="39">
        <v>0</v>
      </c>
      <c r="M398" s="39">
        <v>1.0027999999999999</v>
      </c>
      <c r="N398" s="39">
        <v>0.94638999999999995</v>
      </c>
      <c r="O398" s="39">
        <v>0</v>
      </c>
      <c r="P398" s="39">
        <v>5.2573999999999996</v>
      </c>
      <c r="Q398" s="39">
        <v>0</v>
      </c>
      <c r="R398" s="39">
        <v>1.0309999999999999</v>
      </c>
      <c r="S398" s="39">
        <v>0.97789999999999999</v>
      </c>
      <c r="T398" s="39">
        <v>0</v>
      </c>
      <c r="U398" s="39">
        <v>9.0734999999999992</v>
      </c>
      <c r="V398" s="39">
        <v>0</v>
      </c>
      <c r="W398" s="39">
        <v>3.0354999999999999</v>
      </c>
      <c r="X398" s="39">
        <v>0</v>
      </c>
      <c r="Y398" s="39">
        <v>2.0114999999999998</v>
      </c>
      <c r="Z398" s="39">
        <v>1.9266000000000001</v>
      </c>
      <c r="AA398" s="39">
        <v>1.0642</v>
      </c>
      <c r="AB398" s="39">
        <v>1.9939</v>
      </c>
      <c r="AC398" s="39">
        <v>0.96614999999999995</v>
      </c>
      <c r="AD398" s="44">
        <v>-4.2665444034150068E-2</v>
      </c>
      <c r="AE398" s="45">
        <v>0.91184961709775325</v>
      </c>
      <c r="AF398" s="45">
        <v>0.97139307423246113</v>
      </c>
      <c r="AG398" s="43">
        <v>63</v>
      </c>
      <c r="AH398" s="43">
        <v>-7.0000000000000007E-2</v>
      </c>
      <c r="AI398" s="45">
        <v>0.80918955727696795</v>
      </c>
      <c r="AJ398" s="45">
        <v>0.91932736937398096</v>
      </c>
      <c r="AK398" s="39"/>
      <c r="AL398" s="39">
        <v>1.77</v>
      </c>
      <c r="AM398" s="39">
        <v>1.06</v>
      </c>
      <c r="AN398" s="39">
        <v>1.03</v>
      </c>
      <c r="AO398" s="39">
        <v>2</v>
      </c>
      <c r="AP398" s="39">
        <v>-1.72</v>
      </c>
      <c r="AQ398" s="39">
        <v>1.49</v>
      </c>
      <c r="AR398" s="39">
        <v>1.1499999999999999</v>
      </c>
      <c r="AS398" s="39">
        <v>1.82</v>
      </c>
      <c r="AT398" s="39">
        <v>2.4700000000000002</v>
      </c>
      <c r="AU398" s="39">
        <v>1.22</v>
      </c>
    </row>
    <row r="399" spans="1:47" x14ac:dyDescent="0.3">
      <c r="A399" s="41">
        <v>12</v>
      </c>
      <c r="B399" s="41" t="s">
        <v>2247</v>
      </c>
      <c r="C399" s="41" t="s">
        <v>229</v>
      </c>
      <c r="D399" s="41" t="s">
        <v>250</v>
      </c>
      <c r="E399" s="41">
        <v>186</v>
      </c>
      <c r="F399" s="39">
        <v>143.22999999999999</v>
      </c>
      <c r="G399" s="39">
        <v>146.83000000000001</v>
      </c>
      <c r="H399" s="39">
        <v>124.34</v>
      </c>
      <c r="I399" s="39">
        <v>178.58</v>
      </c>
      <c r="J399" s="39">
        <v>168.16</v>
      </c>
      <c r="K399" s="39">
        <v>151.97</v>
      </c>
      <c r="L399" s="39">
        <v>176.2</v>
      </c>
      <c r="M399" s="39">
        <v>175.86</v>
      </c>
      <c r="N399" s="39">
        <v>136.85</v>
      </c>
      <c r="O399" s="39">
        <v>152.13999999999999</v>
      </c>
      <c r="P399" s="39">
        <v>161.07</v>
      </c>
      <c r="Q399" s="39">
        <v>150.99</v>
      </c>
      <c r="R399" s="39">
        <v>155.65</v>
      </c>
      <c r="S399" s="39">
        <v>150.56</v>
      </c>
      <c r="T399" s="39">
        <v>152.59</v>
      </c>
      <c r="U399" s="39">
        <v>107.3</v>
      </c>
      <c r="V399" s="39">
        <v>182.82</v>
      </c>
      <c r="W399" s="39">
        <v>156.80000000000001</v>
      </c>
      <c r="X399" s="39">
        <v>161.43</v>
      </c>
      <c r="Y399" s="39">
        <v>165.21</v>
      </c>
      <c r="Z399" s="39">
        <v>167.91</v>
      </c>
      <c r="AA399" s="39">
        <v>159.65</v>
      </c>
      <c r="AB399" s="39">
        <v>165.38</v>
      </c>
      <c r="AC399" s="39">
        <v>156.82</v>
      </c>
      <c r="AD399" s="44">
        <v>8.2203557685813777E-3</v>
      </c>
      <c r="AE399" s="45">
        <v>0.91227030338543369</v>
      </c>
      <c r="AF399" s="45">
        <v>0.97139307423246113</v>
      </c>
      <c r="AG399" s="43">
        <v>72</v>
      </c>
      <c r="AH399" s="43">
        <v>7.0000000000000007E-2</v>
      </c>
      <c r="AI399" s="45">
        <v>0.81525257284107699</v>
      </c>
      <c r="AJ399" s="45">
        <v>0.91932736937398096</v>
      </c>
      <c r="AK399" s="39"/>
      <c r="AL399" s="39">
        <v>151.97</v>
      </c>
      <c r="AM399" s="39">
        <v>32.630000000000003</v>
      </c>
      <c r="AN399" s="39">
        <v>156.82</v>
      </c>
      <c r="AO399" s="39">
        <v>10.96</v>
      </c>
      <c r="AP399" s="39">
        <v>1.03</v>
      </c>
      <c r="AQ399" s="39">
        <v>155.78</v>
      </c>
      <c r="AR399" s="39">
        <v>19.66</v>
      </c>
      <c r="AS399" s="39">
        <v>156.41999999999999</v>
      </c>
      <c r="AT399" s="39">
        <v>15.93</v>
      </c>
      <c r="AU399" s="39">
        <v>1</v>
      </c>
    </row>
    <row r="400" spans="1:47" x14ac:dyDescent="0.3">
      <c r="A400" s="41">
        <v>73</v>
      </c>
      <c r="B400" s="41" t="s">
        <v>2248</v>
      </c>
      <c r="C400" s="41" t="s">
        <v>424</v>
      </c>
      <c r="D400" s="41" t="s">
        <v>2249</v>
      </c>
      <c r="E400" s="41">
        <v>60</v>
      </c>
      <c r="F400" s="39">
        <v>19.177</v>
      </c>
      <c r="G400" s="39">
        <v>14.356</v>
      </c>
      <c r="H400" s="39">
        <v>24.762</v>
      </c>
      <c r="I400" s="39">
        <v>19.076000000000001</v>
      </c>
      <c r="J400" s="39">
        <v>20.686</v>
      </c>
      <c r="K400" s="39">
        <v>15.911</v>
      </c>
      <c r="L400" s="39">
        <v>19.239000000000001</v>
      </c>
      <c r="M400" s="39">
        <v>39.106999999999999</v>
      </c>
      <c r="N400" s="39">
        <v>14.196</v>
      </c>
      <c r="O400" s="39">
        <v>16.062000000000001</v>
      </c>
      <c r="P400" s="39">
        <v>24.184000000000001</v>
      </c>
      <c r="Q400" s="39">
        <v>20.905999999999999</v>
      </c>
      <c r="R400" s="39">
        <v>11.340999999999999</v>
      </c>
      <c r="S400" s="39">
        <v>19.558</v>
      </c>
      <c r="T400" s="39">
        <v>19.844000000000001</v>
      </c>
      <c r="U400" s="39">
        <v>19.053999999999998</v>
      </c>
      <c r="V400" s="39">
        <v>24.864000000000001</v>
      </c>
      <c r="W400" s="39">
        <v>22.26</v>
      </c>
      <c r="X400" s="39">
        <v>17.492999999999999</v>
      </c>
      <c r="Y400" s="39">
        <v>28.161000000000001</v>
      </c>
      <c r="Z400" s="39">
        <v>14.449</v>
      </c>
      <c r="AA400" s="39">
        <v>21.285</v>
      </c>
      <c r="AB400" s="39">
        <v>21.931999999999999</v>
      </c>
      <c r="AC400" s="39">
        <v>18.356999999999999</v>
      </c>
      <c r="AD400" s="44">
        <v>-1.6076359017182185E-2</v>
      </c>
      <c r="AE400" s="45">
        <v>0.91322817894982156</v>
      </c>
      <c r="AF400" s="45">
        <v>0.97139307423246113</v>
      </c>
      <c r="AG400" s="43">
        <v>77</v>
      </c>
      <c r="AH400" s="43">
        <v>0.14000000000000001</v>
      </c>
      <c r="AI400" s="45">
        <v>0.59852206953095399</v>
      </c>
      <c r="AJ400" s="45">
        <v>0.804423612761895</v>
      </c>
      <c r="AK400" s="39"/>
      <c r="AL400" s="39">
        <v>19.18</v>
      </c>
      <c r="AM400" s="39">
        <v>4.78</v>
      </c>
      <c r="AN400" s="39">
        <v>19.84</v>
      </c>
      <c r="AO400" s="39">
        <v>4.17</v>
      </c>
      <c r="AP400" s="39">
        <v>1.03</v>
      </c>
      <c r="AQ400" s="39">
        <v>20.72</v>
      </c>
      <c r="AR400" s="39">
        <v>7.65</v>
      </c>
      <c r="AS400" s="39">
        <v>19.98</v>
      </c>
      <c r="AT400" s="39">
        <v>4.2300000000000004</v>
      </c>
      <c r="AU400" s="39">
        <v>-1.04</v>
      </c>
    </row>
    <row r="401" spans="1:47" x14ac:dyDescent="0.3">
      <c r="A401" s="41">
        <v>348</v>
      </c>
      <c r="B401" s="41" t="s">
        <v>2250</v>
      </c>
      <c r="C401" s="41" t="s">
        <v>1249</v>
      </c>
      <c r="D401" s="41" t="s">
        <v>2251</v>
      </c>
      <c r="E401" s="41">
        <v>14</v>
      </c>
      <c r="F401" s="39">
        <v>0</v>
      </c>
      <c r="G401" s="39">
        <v>0</v>
      </c>
      <c r="H401" s="39">
        <v>0</v>
      </c>
      <c r="I401" s="39">
        <v>0</v>
      </c>
      <c r="J401" s="39">
        <v>1.0887</v>
      </c>
      <c r="K401" s="39">
        <v>6.9611000000000001</v>
      </c>
      <c r="L401" s="39">
        <v>0</v>
      </c>
      <c r="M401" s="39">
        <v>0</v>
      </c>
      <c r="N401" s="39">
        <v>0</v>
      </c>
      <c r="O401" s="39">
        <v>7.4954999999999998</v>
      </c>
      <c r="P401" s="39">
        <v>0</v>
      </c>
      <c r="Q401" s="39">
        <v>0</v>
      </c>
      <c r="R401" s="39">
        <v>0</v>
      </c>
      <c r="S401" s="39">
        <v>0</v>
      </c>
      <c r="T401" s="39">
        <v>1.0444</v>
      </c>
      <c r="U401" s="39">
        <v>0</v>
      </c>
      <c r="V401" s="39">
        <v>0.99456999999999995</v>
      </c>
      <c r="W401" s="39">
        <v>0</v>
      </c>
      <c r="X401" s="39">
        <v>0</v>
      </c>
      <c r="Y401" s="39">
        <v>0</v>
      </c>
      <c r="Z401" s="39">
        <v>0</v>
      </c>
      <c r="AA401" s="39">
        <v>1.0642</v>
      </c>
      <c r="AB401" s="39">
        <v>0</v>
      </c>
      <c r="AC401" s="39">
        <v>0</v>
      </c>
      <c r="AD401" s="44">
        <v>-3.995010603030158E-2</v>
      </c>
      <c r="AE401" s="45">
        <v>0.91329457140437964</v>
      </c>
      <c r="AF401" s="45">
        <v>0.97139307423246113</v>
      </c>
      <c r="AG401" s="43">
        <v>68.5</v>
      </c>
      <c r="AH401" s="43">
        <v>0.01</v>
      </c>
      <c r="AI401" s="45">
        <v>0.96873722528809203</v>
      </c>
      <c r="AJ401" s="45">
        <v>0.99937854871569598</v>
      </c>
      <c r="AK401" s="39"/>
      <c r="AL401" s="39">
        <v>0</v>
      </c>
      <c r="AM401" s="39">
        <v>0</v>
      </c>
      <c r="AN401" s="39">
        <v>0</v>
      </c>
      <c r="AO401" s="39">
        <v>0.5</v>
      </c>
      <c r="AP401" s="39" t="s">
        <v>1672</v>
      </c>
      <c r="AQ401" s="39">
        <v>0.89</v>
      </c>
      <c r="AR401" s="39">
        <v>2.2999999999999998</v>
      </c>
      <c r="AS401" s="39">
        <v>0.71</v>
      </c>
      <c r="AT401" s="39">
        <v>1.93</v>
      </c>
      <c r="AU401" s="39">
        <v>-1.27</v>
      </c>
    </row>
    <row r="402" spans="1:47" x14ac:dyDescent="0.3">
      <c r="A402" s="41">
        <v>254</v>
      </c>
      <c r="B402" s="41" t="s">
        <v>2252</v>
      </c>
      <c r="C402" s="41" t="s">
        <v>624</v>
      </c>
      <c r="D402" s="41" t="s">
        <v>2253</v>
      </c>
      <c r="E402" s="41">
        <v>70</v>
      </c>
      <c r="F402" s="39">
        <v>0</v>
      </c>
      <c r="G402" s="39">
        <v>0</v>
      </c>
      <c r="H402" s="39">
        <v>0.88434999999999997</v>
      </c>
      <c r="I402" s="39">
        <v>1.004</v>
      </c>
      <c r="J402" s="39">
        <v>0</v>
      </c>
      <c r="K402" s="39">
        <v>0</v>
      </c>
      <c r="L402" s="39">
        <v>2.0251000000000001</v>
      </c>
      <c r="M402" s="39">
        <v>4.0110000000000001</v>
      </c>
      <c r="N402" s="39">
        <v>2.8391999999999999</v>
      </c>
      <c r="O402" s="39">
        <v>2.1415999999999999</v>
      </c>
      <c r="P402" s="39">
        <v>2.1030000000000002</v>
      </c>
      <c r="Q402" s="39">
        <v>0</v>
      </c>
      <c r="R402" s="39">
        <v>1.0309999999999999</v>
      </c>
      <c r="S402" s="39">
        <v>0</v>
      </c>
      <c r="T402" s="39">
        <v>2.0888</v>
      </c>
      <c r="U402" s="39">
        <v>0.90734999999999999</v>
      </c>
      <c r="V402" s="39">
        <v>0.99456999999999995</v>
      </c>
      <c r="W402" s="39">
        <v>0</v>
      </c>
      <c r="X402" s="39">
        <v>3.0870000000000002</v>
      </c>
      <c r="Y402" s="39">
        <v>1.0058</v>
      </c>
      <c r="Z402" s="39">
        <v>0</v>
      </c>
      <c r="AA402" s="39">
        <v>1.0642</v>
      </c>
      <c r="AB402" s="39">
        <v>0</v>
      </c>
      <c r="AC402" s="39">
        <v>1.9322999999999999</v>
      </c>
      <c r="AD402" s="44">
        <v>3.5232565038399333E-2</v>
      </c>
      <c r="AE402" s="45">
        <v>0.91576678969652325</v>
      </c>
      <c r="AF402" s="45">
        <v>0.97139307423246113</v>
      </c>
      <c r="AG402" s="43">
        <v>73</v>
      </c>
      <c r="AH402" s="43">
        <v>0.08</v>
      </c>
      <c r="AI402" s="45">
        <v>0.75942326425325402</v>
      </c>
      <c r="AJ402" s="45">
        <v>0.89961005592065002</v>
      </c>
      <c r="AK402" s="39"/>
      <c r="AL402" s="39">
        <v>0.88</v>
      </c>
      <c r="AM402" s="39">
        <v>2.0299999999999998</v>
      </c>
      <c r="AN402" s="39">
        <v>1.01</v>
      </c>
      <c r="AO402" s="39">
        <v>2.0099999999999998</v>
      </c>
      <c r="AP402" s="39">
        <v>1.1399999999999999</v>
      </c>
      <c r="AQ402" s="39">
        <v>1.2</v>
      </c>
      <c r="AR402" s="39">
        <v>1.46</v>
      </c>
      <c r="AS402" s="39">
        <v>1.0900000000000001</v>
      </c>
      <c r="AT402" s="39">
        <v>0.99</v>
      </c>
      <c r="AU402" s="39">
        <v>-1.1000000000000001</v>
      </c>
    </row>
    <row r="403" spans="1:47" x14ac:dyDescent="0.3">
      <c r="A403" s="41">
        <v>252</v>
      </c>
      <c r="B403" s="41" t="s">
        <v>2254</v>
      </c>
      <c r="C403" s="41" t="s">
        <v>943</v>
      </c>
      <c r="D403" s="41" t="s">
        <v>944</v>
      </c>
      <c r="E403" s="41">
        <v>12</v>
      </c>
      <c r="F403" s="39">
        <v>1.8264</v>
      </c>
      <c r="G403" s="39">
        <v>1.0254000000000001</v>
      </c>
      <c r="H403" s="39">
        <v>0</v>
      </c>
      <c r="I403" s="39">
        <v>0</v>
      </c>
      <c r="J403" s="39">
        <v>2.1774</v>
      </c>
      <c r="K403" s="39">
        <v>0</v>
      </c>
      <c r="L403" s="39">
        <v>0</v>
      </c>
      <c r="M403" s="39">
        <v>0</v>
      </c>
      <c r="N403" s="39">
        <v>0</v>
      </c>
      <c r="O403" s="39">
        <v>1.0708</v>
      </c>
      <c r="P403" s="39">
        <v>0</v>
      </c>
      <c r="Q403" s="39">
        <v>0</v>
      </c>
      <c r="R403" s="39">
        <v>1.0309999999999999</v>
      </c>
      <c r="S403" s="39">
        <v>1.9558</v>
      </c>
      <c r="T403" s="39">
        <v>0</v>
      </c>
      <c r="U403" s="39">
        <v>2.7221000000000002</v>
      </c>
      <c r="V403" s="39">
        <v>0</v>
      </c>
      <c r="W403" s="39">
        <v>0</v>
      </c>
      <c r="X403" s="39">
        <v>0</v>
      </c>
      <c r="Y403" s="39">
        <v>1.0058</v>
      </c>
      <c r="Z403" s="39">
        <v>0</v>
      </c>
      <c r="AA403" s="39">
        <v>0</v>
      </c>
      <c r="AB403" s="39">
        <v>0</v>
      </c>
      <c r="AC403" s="39">
        <v>0</v>
      </c>
      <c r="AD403" s="44">
        <v>-2.9254023909039473E-2</v>
      </c>
      <c r="AE403" s="45">
        <v>0.91765436017243518</v>
      </c>
      <c r="AF403" s="45">
        <v>0.97139307423246113</v>
      </c>
      <c r="AG403" s="43">
        <v>67</v>
      </c>
      <c r="AH403" s="43">
        <v>-0.01</v>
      </c>
      <c r="AI403" s="45">
        <v>1</v>
      </c>
      <c r="AJ403" s="45">
        <v>1</v>
      </c>
      <c r="AK403" s="39"/>
      <c r="AL403" s="39">
        <v>0</v>
      </c>
      <c r="AM403" s="39">
        <v>1.03</v>
      </c>
      <c r="AN403" s="39">
        <v>0</v>
      </c>
      <c r="AO403" s="39">
        <v>1.02</v>
      </c>
      <c r="AP403" s="39" t="s">
        <v>1672</v>
      </c>
      <c r="AQ403" s="39">
        <v>0.56000000000000005</v>
      </c>
      <c r="AR403" s="39">
        <v>0.89</v>
      </c>
      <c r="AS403" s="39">
        <v>0.52</v>
      </c>
      <c r="AT403" s="39">
        <v>0.86</v>
      </c>
      <c r="AU403" s="39">
        <v>-1.08</v>
      </c>
    </row>
    <row r="404" spans="1:47" x14ac:dyDescent="0.3">
      <c r="A404" s="41">
        <v>375</v>
      </c>
      <c r="B404" s="41" t="s">
        <v>2255</v>
      </c>
      <c r="C404" s="41" t="s">
        <v>1339</v>
      </c>
      <c r="D404" s="41" t="s">
        <v>2256</v>
      </c>
      <c r="E404" s="41">
        <v>37</v>
      </c>
      <c r="F404" s="39">
        <v>0</v>
      </c>
      <c r="G404" s="39">
        <v>1.0254000000000001</v>
      </c>
      <c r="H404" s="39">
        <v>0.88434999999999997</v>
      </c>
      <c r="I404" s="39">
        <v>0</v>
      </c>
      <c r="J404" s="39">
        <v>0</v>
      </c>
      <c r="K404" s="39">
        <v>0</v>
      </c>
      <c r="L404" s="39">
        <v>0</v>
      </c>
      <c r="M404" s="39">
        <v>2.0055000000000001</v>
      </c>
      <c r="N404" s="39">
        <v>0</v>
      </c>
      <c r="O404" s="39">
        <v>0</v>
      </c>
      <c r="P404" s="39">
        <v>0</v>
      </c>
      <c r="Q404" s="39">
        <v>0.95028999999999997</v>
      </c>
      <c r="R404" s="39">
        <v>0</v>
      </c>
      <c r="S404" s="39">
        <v>0</v>
      </c>
      <c r="T404" s="39">
        <v>0</v>
      </c>
      <c r="U404" s="39">
        <v>0</v>
      </c>
      <c r="V404" s="39">
        <v>0</v>
      </c>
      <c r="W404" s="39">
        <v>0</v>
      </c>
      <c r="X404" s="39">
        <v>0</v>
      </c>
      <c r="Y404" s="39">
        <v>1.0058</v>
      </c>
      <c r="Z404" s="39">
        <v>0.96328000000000003</v>
      </c>
      <c r="AA404" s="39">
        <v>0</v>
      </c>
      <c r="AB404" s="39">
        <v>1.9939</v>
      </c>
      <c r="AC404" s="39">
        <v>0.96614999999999995</v>
      </c>
      <c r="AD404" s="44">
        <v>-2.4528862075581137E-2</v>
      </c>
      <c r="AE404" s="45">
        <v>0.91869958199815305</v>
      </c>
      <c r="AF404" s="45">
        <v>0.97139307423246113</v>
      </c>
      <c r="AG404" s="43">
        <v>66</v>
      </c>
      <c r="AH404" s="43">
        <v>-0.02</v>
      </c>
      <c r="AI404" s="45">
        <v>0.94335847438285103</v>
      </c>
      <c r="AJ404" s="45">
        <v>0.98518224910918395</v>
      </c>
      <c r="AK404" s="39"/>
      <c r="AL404" s="39">
        <v>0</v>
      </c>
      <c r="AM404" s="39">
        <v>0.88</v>
      </c>
      <c r="AN404" s="39">
        <v>0</v>
      </c>
      <c r="AO404" s="39">
        <v>0.96</v>
      </c>
      <c r="AP404" s="39" t="s">
        <v>1672</v>
      </c>
      <c r="AQ404" s="39">
        <v>0.44</v>
      </c>
      <c r="AR404" s="39">
        <v>0.72</v>
      </c>
      <c r="AS404" s="39">
        <v>0.39</v>
      </c>
      <c r="AT404" s="39">
        <v>0.62</v>
      </c>
      <c r="AU404" s="39">
        <v>-1.1100000000000001</v>
      </c>
    </row>
    <row r="405" spans="1:47" x14ac:dyDescent="0.3">
      <c r="A405" s="41">
        <v>22</v>
      </c>
      <c r="B405" s="41" t="s">
        <v>2257</v>
      </c>
      <c r="C405" s="41" t="s">
        <v>279</v>
      </c>
      <c r="D405" s="41" t="s">
        <v>280</v>
      </c>
      <c r="E405" s="41">
        <v>51</v>
      </c>
      <c r="F405" s="39">
        <v>60.271999999999998</v>
      </c>
      <c r="G405" s="39">
        <v>88.186999999999998</v>
      </c>
      <c r="H405" s="39">
        <v>66.325999999999993</v>
      </c>
      <c r="I405" s="39">
        <v>77.308000000000007</v>
      </c>
      <c r="J405" s="39">
        <v>65.322999999999993</v>
      </c>
      <c r="K405" s="39">
        <v>82.539000000000001</v>
      </c>
      <c r="L405" s="39">
        <v>81.004999999999995</v>
      </c>
      <c r="M405" s="39">
        <v>105.29</v>
      </c>
      <c r="N405" s="39">
        <v>79.497</v>
      </c>
      <c r="O405" s="39">
        <v>78.167000000000002</v>
      </c>
      <c r="P405" s="39">
        <v>85.171000000000006</v>
      </c>
      <c r="Q405" s="39">
        <v>80.775000000000006</v>
      </c>
      <c r="R405" s="39">
        <v>67.018000000000001</v>
      </c>
      <c r="S405" s="39">
        <v>82.143000000000001</v>
      </c>
      <c r="T405" s="39">
        <v>79.375</v>
      </c>
      <c r="U405" s="39">
        <v>53.533999999999999</v>
      </c>
      <c r="V405" s="39">
        <v>75.587000000000003</v>
      </c>
      <c r="W405" s="39">
        <v>75.887</v>
      </c>
      <c r="X405" s="39">
        <v>87.465999999999994</v>
      </c>
      <c r="Y405" s="39">
        <v>78.448999999999998</v>
      </c>
      <c r="Z405" s="39">
        <v>83.805000000000007</v>
      </c>
      <c r="AA405" s="39">
        <v>91.525000000000006</v>
      </c>
      <c r="AB405" s="39">
        <v>68.787999999999997</v>
      </c>
      <c r="AC405" s="39">
        <v>75.36</v>
      </c>
      <c r="AD405" s="44">
        <v>-8.0612694727575374E-3</v>
      </c>
      <c r="AE405" s="45">
        <v>0.92725023023372644</v>
      </c>
      <c r="AF405" s="45">
        <v>0.9750415823633708</v>
      </c>
      <c r="AG405" s="43">
        <v>67</v>
      </c>
      <c r="AH405" s="43">
        <v>-0.01</v>
      </c>
      <c r="AI405" s="45">
        <v>1</v>
      </c>
      <c r="AJ405" s="45">
        <v>1</v>
      </c>
      <c r="AK405" s="39"/>
      <c r="AL405" s="39">
        <v>79.5</v>
      </c>
      <c r="AM405" s="39">
        <v>16.21</v>
      </c>
      <c r="AN405" s="39">
        <v>78.45</v>
      </c>
      <c r="AO405" s="39">
        <v>7.5</v>
      </c>
      <c r="AP405" s="39">
        <v>-1.01</v>
      </c>
      <c r="AQ405" s="39">
        <v>78.42</v>
      </c>
      <c r="AR405" s="39">
        <v>13.65</v>
      </c>
      <c r="AS405" s="39">
        <v>77.540000000000006</v>
      </c>
      <c r="AT405" s="39">
        <v>9.27</v>
      </c>
      <c r="AU405" s="39">
        <v>-1.01</v>
      </c>
    </row>
    <row r="406" spans="1:47" x14ac:dyDescent="0.3">
      <c r="A406" s="41">
        <v>2</v>
      </c>
      <c r="B406" s="41" t="s">
        <v>2258</v>
      </c>
      <c r="C406" s="41" t="s">
        <v>220</v>
      </c>
      <c r="D406" s="41" t="s">
        <v>221</v>
      </c>
      <c r="E406" s="41">
        <v>70</v>
      </c>
      <c r="F406" s="39">
        <v>484.91</v>
      </c>
      <c r="G406" s="39">
        <v>531.16999999999996</v>
      </c>
      <c r="H406" s="39">
        <v>420.07</v>
      </c>
      <c r="I406" s="39">
        <v>501</v>
      </c>
      <c r="J406" s="39">
        <v>529.11</v>
      </c>
      <c r="K406" s="39">
        <v>518.1</v>
      </c>
      <c r="L406" s="39">
        <v>497.17</v>
      </c>
      <c r="M406" s="39">
        <v>501.38</v>
      </c>
      <c r="N406" s="39">
        <v>569.73</v>
      </c>
      <c r="O406" s="39">
        <v>482.92</v>
      </c>
      <c r="P406" s="39">
        <v>492.1</v>
      </c>
      <c r="Q406" s="39">
        <v>425.73</v>
      </c>
      <c r="R406" s="39">
        <v>466.03</v>
      </c>
      <c r="S406" s="39">
        <v>482.1</v>
      </c>
      <c r="T406" s="39">
        <v>539.96</v>
      </c>
      <c r="U406" s="39">
        <v>406.49</v>
      </c>
      <c r="V406" s="39">
        <v>538.05999999999995</v>
      </c>
      <c r="W406" s="39">
        <v>561.55999999999995</v>
      </c>
      <c r="X406" s="39">
        <v>547.42999999999995</v>
      </c>
      <c r="Y406" s="39">
        <v>544.11</v>
      </c>
      <c r="Z406" s="39">
        <v>514.39</v>
      </c>
      <c r="AA406" s="39">
        <v>571.5</v>
      </c>
      <c r="AB406" s="39">
        <v>512.41999999999996</v>
      </c>
      <c r="AC406" s="39">
        <v>542.98</v>
      </c>
      <c r="AD406" s="44">
        <v>5.3965179911745764E-3</v>
      </c>
      <c r="AE406" s="45">
        <v>0.93080902462593318</v>
      </c>
      <c r="AF406" s="45">
        <v>0.9750415823633708</v>
      </c>
      <c r="AG406" s="43">
        <v>73</v>
      </c>
      <c r="AH406" s="43">
        <v>0.08</v>
      </c>
      <c r="AI406" s="45">
        <v>0.77018502429055702</v>
      </c>
      <c r="AJ406" s="45">
        <v>0.89961005592065002</v>
      </c>
      <c r="AK406" s="39"/>
      <c r="AL406" s="39">
        <v>501.38</v>
      </c>
      <c r="AM406" s="39">
        <v>31.94</v>
      </c>
      <c r="AN406" s="39">
        <v>514.39</v>
      </c>
      <c r="AO406" s="39">
        <v>61.04</v>
      </c>
      <c r="AP406" s="39">
        <v>1.03</v>
      </c>
      <c r="AQ406" s="39">
        <v>505.85</v>
      </c>
      <c r="AR406" s="39">
        <v>40.82</v>
      </c>
      <c r="AS406" s="39">
        <v>508.52</v>
      </c>
      <c r="AT406" s="39">
        <v>48.81</v>
      </c>
      <c r="AU406" s="39">
        <v>1.01</v>
      </c>
    </row>
    <row r="407" spans="1:47" x14ac:dyDescent="0.3">
      <c r="A407" s="41">
        <v>51</v>
      </c>
      <c r="B407" s="41" t="s">
        <v>2259</v>
      </c>
      <c r="C407" s="41" t="s">
        <v>359</v>
      </c>
      <c r="D407" s="41" t="s">
        <v>360</v>
      </c>
      <c r="E407" s="41">
        <v>182</v>
      </c>
      <c r="F407" s="39">
        <v>27.396000000000001</v>
      </c>
      <c r="G407" s="39">
        <v>27.687000000000001</v>
      </c>
      <c r="H407" s="39">
        <v>30.952000000000002</v>
      </c>
      <c r="I407" s="39">
        <v>38.898000000000003</v>
      </c>
      <c r="J407" s="39">
        <v>32.661000000000001</v>
      </c>
      <c r="K407" s="39">
        <v>40.262</v>
      </c>
      <c r="L407" s="39">
        <v>36.945</v>
      </c>
      <c r="M407" s="39">
        <v>56.154000000000003</v>
      </c>
      <c r="N407" s="39">
        <v>40.695</v>
      </c>
      <c r="O407" s="39">
        <v>37.476999999999997</v>
      </c>
      <c r="P407" s="39">
        <v>42.06</v>
      </c>
      <c r="Q407" s="39">
        <v>31.36</v>
      </c>
      <c r="R407" s="39">
        <v>29.635999999999999</v>
      </c>
      <c r="S407" s="39">
        <v>39.116</v>
      </c>
      <c r="T407" s="39">
        <v>36.554000000000002</v>
      </c>
      <c r="U407" s="39">
        <v>24.498000000000001</v>
      </c>
      <c r="V407" s="39">
        <v>48.734000000000002</v>
      </c>
      <c r="W407" s="39">
        <v>30.355</v>
      </c>
      <c r="X407" s="39">
        <v>38.073</v>
      </c>
      <c r="Y407" s="39">
        <v>46.265000000000001</v>
      </c>
      <c r="Z407" s="39">
        <v>23.119</v>
      </c>
      <c r="AA407" s="39">
        <v>46.826999999999998</v>
      </c>
      <c r="AB407" s="39">
        <v>38.624000000000002</v>
      </c>
      <c r="AC407" s="39">
        <v>44.442999999999998</v>
      </c>
      <c r="AD407" s="44">
        <v>1.1347756052007441E-2</v>
      </c>
      <c r="AE407" s="45">
        <v>0.93090924071590908</v>
      </c>
      <c r="AF407" s="45">
        <v>0.9750415823633708</v>
      </c>
      <c r="AG407" s="43">
        <v>72</v>
      </c>
      <c r="AH407" s="43">
        <v>7.0000000000000007E-2</v>
      </c>
      <c r="AI407" s="45">
        <v>0.81525257284107699</v>
      </c>
      <c r="AJ407" s="45">
        <v>0.91932736937398096</v>
      </c>
      <c r="AK407" s="39"/>
      <c r="AL407" s="39">
        <v>36.950000000000003</v>
      </c>
      <c r="AM407" s="39">
        <v>9.31</v>
      </c>
      <c r="AN407" s="39">
        <v>38.07</v>
      </c>
      <c r="AO407" s="39">
        <v>12.39</v>
      </c>
      <c r="AP407" s="39">
        <v>1.03</v>
      </c>
      <c r="AQ407" s="39">
        <v>36.85</v>
      </c>
      <c r="AR407" s="39">
        <v>8.8699999999999992</v>
      </c>
      <c r="AS407" s="39">
        <v>37.14</v>
      </c>
      <c r="AT407" s="39">
        <v>7.97</v>
      </c>
      <c r="AU407" s="39">
        <v>1.01</v>
      </c>
    </row>
    <row r="408" spans="1:47" x14ac:dyDescent="0.3">
      <c r="A408" s="41">
        <v>90</v>
      </c>
      <c r="B408" s="41" t="s">
        <v>2260</v>
      </c>
      <c r="C408" s="41" t="s">
        <v>2261</v>
      </c>
      <c r="D408" s="41" t="s">
        <v>2262</v>
      </c>
      <c r="E408" s="41">
        <v>221</v>
      </c>
      <c r="F408" s="39">
        <v>7.3056999999999999</v>
      </c>
      <c r="G408" s="39">
        <v>11.28</v>
      </c>
      <c r="H408" s="39">
        <v>17.687000000000001</v>
      </c>
      <c r="I408" s="39">
        <v>15.06</v>
      </c>
      <c r="J408" s="39">
        <v>14.153</v>
      </c>
      <c r="K408" s="39">
        <v>13.922000000000001</v>
      </c>
      <c r="L408" s="39">
        <v>12.151</v>
      </c>
      <c r="M408" s="39">
        <v>12.032999999999999</v>
      </c>
      <c r="N408" s="39">
        <v>14.196</v>
      </c>
      <c r="O408" s="39">
        <v>10.708</v>
      </c>
      <c r="P408" s="39">
        <v>10.515000000000001</v>
      </c>
      <c r="Q408" s="39">
        <v>18.056000000000001</v>
      </c>
      <c r="R408" s="39">
        <v>19.59</v>
      </c>
      <c r="S408" s="39">
        <v>13.691000000000001</v>
      </c>
      <c r="T408" s="39">
        <v>16.710999999999999</v>
      </c>
      <c r="U408" s="39">
        <v>9.0734999999999992</v>
      </c>
      <c r="V408" s="39">
        <v>13.923999999999999</v>
      </c>
      <c r="W408" s="39">
        <v>14.166</v>
      </c>
      <c r="X408" s="39">
        <v>12.348000000000001</v>
      </c>
      <c r="Y408" s="39">
        <v>10.058</v>
      </c>
      <c r="Z408" s="39">
        <v>7.7061999999999999</v>
      </c>
      <c r="AA408" s="39">
        <v>11.707000000000001</v>
      </c>
      <c r="AB408" s="39">
        <v>11.962999999999999</v>
      </c>
      <c r="AC408" s="39">
        <v>20.289000000000001</v>
      </c>
      <c r="AD408" s="44">
        <v>1.2688589336592226E-2</v>
      </c>
      <c r="AE408" s="45">
        <v>0.93310258115877165</v>
      </c>
      <c r="AF408" s="45">
        <v>0.9750415823633708</v>
      </c>
      <c r="AG408" s="43">
        <v>63</v>
      </c>
      <c r="AH408" s="43">
        <v>-7.0000000000000007E-2</v>
      </c>
      <c r="AI408" s="45">
        <v>0.81525257284107699</v>
      </c>
      <c r="AJ408" s="45">
        <v>0.91932736937398096</v>
      </c>
      <c r="AK408" s="39"/>
      <c r="AL408" s="39">
        <v>13.92</v>
      </c>
      <c r="AM408" s="39">
        <v>2.16</v>
      </c>
      <c r="AN408" s="39">
        <v>12.35</v>
      </c>
      <c r="AO408" s="39">
        <v>4.83</v>
      </c>
      <c r="AP408" s="39">
        <v>-1.1299999999999999</v>
      </c>
      <c r="AQ408" s="39">
        <v>13.09</v>
      </c>
      <c r="AR408" s="39">
        <v>2.89</v>
      </c>
      <c r="AS408" s="39">
        <v>13.37</v>
      </c>
      <c r="AT408" s="39">
        <v>3.81</v>
      </c>
      <c r="AU408" s="39">
        <v>1.02</v>
      </c>
    </row>
    <row r="409" spans="1:47" x14ac:dyDescent="0.3">
      <c r="A409" s="41">
        <v>45</v>
      </c>
      <c r="B409" s="41" t="s">
        <v>2263</v>
      </c>
      <c r="C409" s="41" t="s">
        <v>342</v>
      </c>
      <c r="D409" s="41" t="s">
        <v>2264</v>
      </c>
      <c r="E409" s="41">
        <v>316</v>
      </c>
      <c r="F409" s="39">
        <v>49.313000000000002</v>
      </c>
      <c r="G409" s="39">
        <v>55.372999999999998</v>
      </c>
      <c r="H409" s="39">
        <v>62.789000000000001</v>
      </c>
      <c r="I409" s="39">
        <v>56.223999999999997</v>
      </c>
      <c r="J409" s="39">
        <v>52.258000000000003</v>
      </c>
      <c r="K409" s="39">
        <v>58.671999999999997</v>
      </c>
      <c r="L409" s="39">
        <v>64.804000000000002</v>
      </c>
      <c r="M409" s="39">
        <v>50.137999999999998</v>
      </c>
      <c r="N409" s="39">
        <v>53.944000000000003</v>
      </c>
      <c r="O409" s="39">
        <v>64.247</v>
      </c>
      <c r="P409" s="39">
        <v>42.06</v>
      </c>
      <c r="Q409" s="39">
        <v>57.018000000000001</v>
      </c>
      <c r="R409" s="39">
        <v>60.831000000000003</v>
      </c>
      <c r="S409" s="39">
        <v>52.805999999999997</v>
      </c>
      <c r="T409" s="39">
        <v>64.753</v>
      </c>
      <c r="U409" s="39">
        <v>45.368000000000002</v>
      </c>
      <c r="V409" s="39">
        <v>52.712000000000003</v>
      </c>
      <c r="W409" s="39">
        <v>55.651000000000003</v>
      </c>
      <c r="X409" s="39">
        <v>62.77</v>
      </c>
      <c r="Y409" s="39">
        <v>57.328000000000003</v>
      </c>
      <c r="Z409" s="39">
        <v>59.722999999999999</v>
      </c>
      <c r="AA409" s="39">
        <v>65.983000000000004</v>
      </c>
      <c r="AB409" s="39">
        <v>48.85</v>
      </c>
      <c r="AC409" s="39">
        <v>56.036999999999999</v>
      </c>
      <c r="AD409" s="44">
        <v>6.2825260689809426E-3</v>
      </c>
      <c r="AE409" s="45">
        <v>0.93364830764039741</v>
      </c>
      <c r="AF409" s="45">
        <v>0.9750415823633708</v>
      </c>
      <c r="AG409" s="43">
        <v>74</v>
      </c>
      <c r="AH409" s="43">
        <v>0.1</v>
      </c>
      <c r="AI409" s="45">
        <v>0.72585169911526104</v>
      </c>
      <c r="AJ409" s="45">
        <v>0.87948035962214799</v>
      </c>
      <c r="AK409" s="39"/>
      <c r="AL409" s="39">
        <v>55.37</v>
      </c>
      <c r="AM409" s="39">
        <v>6.41</v>
      </c>
      <c r="AN409" s="39">
        <v>57.02</v>
      </c>
      <c r="AO409" s="39">
        <v>9.0399999999999991</v>
      </c>
      <c r="AP409" s="39">
        <v>1.03</v>
      </c>
      <c r="AQ409" s="39">
        <v>55.95</v>
      </c>
      <c r="AR409" s="39">
        <v>5.34</v>
      </c>
      <c r="AS409" s="39">
        <v>56.41</v>
      </c>
      <c r="AT409" s="39">
        <v>7.11</v>
      </c>
      <c r="AU409" s="39">
        <v>1.01</v>
      </c>
    </row>
    <row r="410" spans="1:47" x14ac:dyDescent="0.3">
      <c r="A410" s="41">
        <v>226</v>
      </c>
      <c r="B410" s="41" t="s">
        <v>2265</v>
      </c>
      <c r="C410" s="41" t="s">
        <v>865</v>
      </c>
      <c r="D410" s="41" t="s">
        <v>866</v>
      </c>
      <c r="E410" s="41">
        <v>97</v>
      </c>
      <c r="F410" s="39">
        <v>1.8264</v>
      </c>
      <c r="G410" s="39">
        <v>4.1017000000000001</v>
      </c>
      <c r="H410" s="39">
        <v>4.4218000000000002</v>
      </c>
      <c r="I410" s="39">
        <v>1.004</v>
      </c>
      <c r="J410" s="39">
        <v>0</v>
      </c>
      <c r="K410" s="39">
        <v>1.9888999999999999</v>
      </c>
      <c r="L410" s="39">
        <v>2.0251000000000001</v>
      </c>
      <c r="M410" s="39">
        <v>0</v>
      </c>
      <c r="N410" s="39">
        <v>1.8928</v>
      </c>
      <c r="O410" s="39">
        <v>2.1415999999999999</v>
      </c>
      <c r="P410" s="39">
        <v>0</v>
      </c>
      <c r="Q410" s="39">
        <v>1.9006000000000001</v>
      </c>
      <c r="R410" s="39">
        <v>3.0931000000000002</v>
      </c>
      <c r="S410" s="39">
        <v>0.97789999999999999</v>
      </c>
      <c r="T410" s="39">
        <v>2.0888</v>
      </c>
      <c r="U410" s="39">
        <v>0.90734999999999999</v>
      </c>
      <c r="V410" s="39">
        <v>0.99456999999999995</v>
      </c>
      <c r="W410" s="39">
        <v>4.0472999999999999</v>
      </c>
      <c r="X410" s="39">
        <v>2.0579999999999998</v>
      </c>
      <c r="Y410" s="39">
        <v>1.0058</v>
      </c>
      <c r="Z410" s="39">
        <v>2.8898000000000001</v>
      </c>
      <c r="AA410" s="39">
        <v>0</v>
      </c>
      <c r="AB410" s="39">
        <v>0.99692999999999998</v>
      </c>
      <c r="AC410" s="39">
        <v>2.8984999999999999</v>
      </c>
      <c r="AD410" s="44">
        <v>-2.4581243566766053E-2</v>
      </c>
      <c r="AE410" s="45">
        <v>0.93902686950606884</v>
      </c>
      <c r="AF410" s="45">
        <v>0.97646377839503673</v>
      </c>
      <c r="AG410" s="43">
        <v>67</v>
      </c>
      <c r="AH410" s="43">
        <v>-0.01</v>
      </c>
      <c r="AI410" s="45">
        <v>1</v>
      </c>
      <c r="AJ410" s="45">
        <v>1</v>
      </c>
      <c r="AK410" s="39"/>
      <c r="AL410" s="39">
        <v>1.89</v>
      </c>
      <c r="AM410" s="39">
        <v>1.02</v>
      </c>
      <c r="AN410" s="39">
        <v>1.9</v>
      </c>
      <c r="AO410" s="39">
        <v>1.53</v>
      </c>
      <c r="AP410" s="39">
        <v>1</v>
      </c>
      <c r="AQ410" s="39">
        <v>1.92</v>
      </c>
      <c r="AR410" s="39">
        <v>1.55</v>
      </c>
      <c r="AS410" s="39">
        <v>1.73</v>
      </c>
      <c r="AT410" s="39">
        <v>1.17</v>
      </c>
      <c r="AU410" s="39">
        <v>-1.1100000000000001</v>
      </c>
    </row>
    <row r="411" spans="1:47" x14ac:dyDescent="0.3">
      <c r="A411" s="41">
        <v>40</v>
      </c>
      <c r="B411" s="41" t="s">
        <v>2266</v>
      </c>
      <c r="C411" s="41" t="s">
        <v>2267</v>
      </c>
      <c r="D411" s="41" t="s">
        <v>2268</v>
      </c>
      <c r="E411" s="41">
        <v>70</v>
      </c>
      <c r="F411" s="39">
        <v>51.14</v>
      </c>
      <c r="G411" s="39">
        <v>50.246000000000002</v>
      </c>
      <c r="H411" s="39">
        <v>50.408000000000001</v>
      </c>
      <c r="I411" s="39">
        <v>62.247999999999998</v>
      </c>
      <c r="J411" s="39">
        <v>58.790999999999997</v>
      </c>
      <c r="K411" s="39">
        <v>46.738999999999997</v>
      </c>
      <c r="L411" s="39">
        <v>54.677999999999997</v>
      </c>
      <c r="M411" s="39">
        <v>65.179000000000002</v>
      </c>
      <c r="N411" s="39">
        <v>54.890999999999998</v>
      </c>
      <c r="O411" s="39">
        <v>57.822000000000003</v>
      </c>
      <c r="P411" s="39">
        <v>71.501000000000005</v>
      </c>
      <c r="Q411" s="39">
        <v>66.521000000000001</v>
      </c>
      <c r="R411" s="39">
        <v>55.676000000000002</v>
      </c>
      <c r="S411" s="39">
        <v>54.762</v>
      </c>
      <c r="T411" s="39">
        <v>64.753</v>
      </c>
      <c r="U411" s="39">
        <v>49.904000000000003</v>
      </c>
      <c r="V411" s="39">
        <v>55.695999999999998</v>
      </c>
      <c r="W411" s="39">
        <v>55.651000000000003</v>
      </c>
      <c r="X411" s="39">
        <v>51.451000000000001</v>
      </c>
      <c r="Y411" s="39">
        <v>54.311</v>
      </c>
      <c r="Z411" s="39">
        <v>58.76</v>
      </c>
      <c r="AA411" s="39">
        <v>45.762999999999998</v>
      </c>
      <c r="AB411" s="39">
        <v>42.868000000000002</v>
      </c>
      <c r="AC411" s="39">
        <v>45.408999999999999</v>
      </c>
      <c r="AD411" s="44">
        <v>6.1663189360530168E-3</v>
      </c>
      <c r="AE411" s="45">
        <v>0.93961608864428059</v>
      </c>
      <c r="AF411" s="45">
        <v>0.97646377839503673</v>
      </c>
      <c r="AG411" s="43">
        <v>70</v>
      </c>
      <c r="AH411" s="43">
        <v>0.04</v>
      </c>
      <c r="AI411" s="45">
        <v>0.90702131695199395</v>
      </c>
      <c r="AJ411" s="45">
        <v>0.96385222653545199</v>
      </c>
      <c r="AK411" s="39"/>
      <c r="AL411" s="39">
        <v>54.68</v>
      </c>
      <c r="AM411" s="39">
        <v>8.3800000000000008</v>
      </c>
      <c r="AN411" s="39">
        <v>55.65</v>
      </c>
      <c r="AO411" s="39">
        <v>7.61</v>
      </c>
      <c r="AP411" s="39">
        <v>1.02</v>
      </c>
      <c r="AQ411" s="39">
        <v>54.92</v>
      </c>
      <c r="AR411" s="39">
        <v>6.1</v>
      </c>
      <c r="AS411" s="39">
        <v>55.39</v>
      </c>
      <c r="AT411" s="39">
        <v>7.95</v>
      </c>
      <c r="AU411" s="39">
        <v>1.01</v>
      </c>
    </row>
    <row r="412" spans="1:47" x14ac:dyDescent="0.3">
      <c r="A412" s="41">
        <v>343</v>
      </c>
      <c r="B412" s="41" t="s">
        <v>2269</v>
      </c>
      <c r="C412" s="41" t="s">
        <v>1235</v>
      </c>
      <c r="D412" s="41" t="s">
        <v>1236</v>
      </c>
      <c r="E412" s="41">
        <v>42</v>
      </c>
      <c r="F412" s="39">
        <v>0</v>
      </c>
      <c r="G412" s="39">
        <v>0</v>
      </c>
      <c r="H412" s="39">
        <v>0.88434999999999997</v>
      </c>
      <c r="I412" s="39">
        <v>1.004</v>
      </c>
      <c r="J412" s="39">
        <v>0</v>
      </c>
      <c r="K412" s="39">
        <v>1.9888999999999999</v>
      </c>
      <c r="L412" s="39">
        <v>1.0125999999999999</v>
      </c>
      <c r="M412" s="39">
        <v>2.0055000000000001</v>
      </c>
      <c r="N412" s="39">
        <v>0.94638999999999995</v>
      </c>
      <c r="O412" s="39">
        <v>2.1415999999999999</v>
      </c>
      <c r="P412" s="39">
        <v>0</v>
      </c>
      <c r="Q412" s="39">
        <v>0</v>
      </c>
      <c r="R412" s="39">
        <v>0</v>
      </c>
      <c r="S412" s="39">
        <v>0</v>
      </c>
      <c r="T412" s="39">
        <v>2.0888</v>
      </c>
      <c r="U412" s="39">
        <v>0</v>
      </c>
      <c r="V412" s="39">
        <v>0</v>
      </c>
      <c r="W412" s="39">
        <v>1.0118</v>
      </c>
      <c r="X412" s="39">
        <v>1.0289999999999999</v>
      </c>
      <c r="Y412" s="39">
        <v>2.0114999999999998</v>
      </c>
      <c r="Z412" s="39">
        <v>2.8898000000000001</v>
      </c>
      <c r="AA412" s="39">
        <v>2.1284999999999998</v>
      </c>
      <c r="AB412" s="39">
        <v>1.9939</v>
      </c>
      <c r="AC412" s="39">
        <v>0</v>
      </c>
      <c r="AD412" s="44">
        <v>2.1917317727899399E-2</v>
      </c>
      <c r="AE412" s="45">
        <v>0.94422900435747026</v>
      </c>
      <c r="AF412" s="45">
        <v>0.97660031691678706</v>
      </c>
      <c r="AG412" s="43">
        <v>76.5</v>
      </c>
      <c r="AH412" s="43">
        <v>0.13</v>
      </c>
      <c r="AI412" s="45">
        <v>0.59884453520995495</v>
      </c>
      <c r="AJ412" s="45">
        <v>0.804423612761895</v>
      </c>
      <c r="AK412" s="39"/>
      <c r="AL412" s="39">
        <v>0.95</v>
      </c>
      <c r="AM412" s="39">
        <v>1.01</v>
      </c>
      <c r="AN412" s="39">
        <v>1.01</v>
      </c>
      <c r="AO412" s="39">
        <v>2.0499999999999998</v>
      </c>
      <c r="AP412" s="39">
        <v>1.07</v>
      </c>
      <c r="AQ412" s="39">
        <v>0.87</v>
      </c>
      <c r="AR412" s="39">
        <v>0.78</v>
      </c>
      <c r="AS412" s="39">
        <v>1.02</v>
      </c>
      <c r="AT412" s="39">
        <v>1.08</v>
      </c>
      <c r="AU412" s="39">
        <v>1.17</v>
      </c>
    </row>
    <row r="413" spans="1:47" x14ac:dyDescent="0.3">
      <c r="A413" s="41">
        <v>11</v>
      </c>
      <c r="B413" s="41" t="s">
        <v>2207</v>
      </c>
      <c r="C413" s="41" t="s">
        <v>247</v>
      </c>
      <c r="D413" s="41" t="s">
        <v>2270</v>
      </c>
      <c r="E413" s="41">
        <v>167</v>
      </c>
      <c r="F413" s="39">
        <v>217.29</v>
      </c>
      <c r="G413" s="39">
        <v>237.8</v>
      </c>
      <c r="H413" s="39">
        <v>206.85</v>
      </c>
      <c r="I413" s="39">
        <v>229.9</v>
      </c>
      <c r="J413" s="39">
        <v>256.51</v>
      </c>
      <c r="K413" s="39">
        <v>231.61</v>
      </c>
      <c r="L413" s="39">
        <v>211.57</v>
      </c>
      <c r="M413" s="39">
        <v>250.67</v>
      </c>
      <c r="N413" s="39">
        <v>207.21</v>
      </c>
      <c r="O413" s="39">
        <v>233.59</v>
      </c>
      <c r="P413" s="39">
        <v>242.36</v>
      </c>
      <c r="Q413" s="39">
        <v>223.23</v>
      </c>
      <c r="R413" s="39">
        <v>272.14</v>
      </c>
      <c r="S413" s="39">
        <v>249.31</v>
      </c>
      <c r="T413" s="39">
        <v>252.77</v>
      </c>
      <c r="U413" s="39">
        <v>172.46</v>
      </c>
      <c r="V413" s="39">
        <v>206.56</v>
      </c>
      <c r="W413" s="39">
        <v>238.94</v>
      </c>
      <c r="X413" s="39">
        <v>226.33</v>
      </c>
      <c r="Y413" s="39">
        <v>228.29</v>
      </c>
      <c r="Z413" s="39">
        <v>232.46</v>
      </c>
      <c r="AA413" s="39">
        <v>219.14</v>
      </c>
      <c r="AB413" s="39">
        <v>209.34</v>
      </c>
      <c r="AC413" s="39">
        <v>225.95</v>
      </c>
      <c r="AD413" s="44">
        <v>4.2021357528856385E-3</v>
      </c>
      <c r="AE413" s="45">
        <v>0.94692190459356174</v>
      </c>
      <c r="AF413" s="45">
        <v>0.97660031691678706</v>
      </c>
      <c r="AG413" s="43">
        <v>72</v>
      </c>
      <c r="AH413" s="43">
        <v>7.0000000000000007E-2</v>
      </c>
      <c r="AI413" s="45">
        <v>0.81525257284107699</v>
      </c>
      <c r="AJ413" s="45">
        <v>0.91932736937398096</v>
      </c>
      <c r="AK413" s="39"/>
      <c r="AL413" s="39">
        <v>229.9</v>
      </c>
      <c r="AM413" s="39">
        <v>26.23</v>
      </c>
      <c r="AN413" s="39">
        <v>228.29</v>
      </c>
      <c r="AO413" s="39">
        <v>19.47</v>
      </c>
      <c r="AP413" s="39">
        <v>-1.01</v>
      </c>
      <c r="AQ413" s="39">
        <v>227.71</v>
      </c>
      <c r="AR413" s="39">
        <v>18.38</v>
      </c>
      <c r="AS413" s="39">
        <v>228.86</v>
      </c>
      <c r="AT413" s="39">
        <v>22.96</v>
      </c>
      <c r="AU413" s="39">
        <v>1.01</v>
      </c>
    </row>
    <row r="414" spans="1:47" x14ac:dyDescent="0.3">
      <c r="A414" s="41">
        <v>151</v>
      </c>
      <c r="B414" s="41" t="s">
        <v>1812</v>
      </c>
      <c r="C414" s="41" t="s">
        <v>652</v>
      </c>
      <c r="D414" s="41" t="s">
        <v>653</v>
      </c>
      <c r="E414" s="41">
        <v>48</v>
      </c>
      <c r="F414" s="39">
        <v>0</v>
      </c>
      <c r="G414" s="39">
        <v>0.30008000000000001</v>
      </c>
      <c r="H414" s="39">
        <v>0</v>
      </c>
      <c r="I414" s="39">
        <v>0.34277000000000002</v>
      </c>
      <c r="J414" s="39">
        <v>0.58409</v>
      </c>
      <c r="K414" s="39">
        <v>0.24251</v>
      </c>
      <c r="L414" s="39">
        <v>0</v>
      </c>
      <c r="M414" s="39">
        <v>0</v>
      </c>
      <c r="N414" s="39">
        <v>0</v>
      </c>
      <c r="O414" s="39">
        <v>0.26112000000000002</v>
      </c>
      <c r="P414" s="39">
        <v>0</v>
      </c>
      <c r="Q414" s="39">
        <v>0.32444000000000001</v>
      </c>
      <c r="R414" s="39">
        <v>0.30171999999999999</v>
      </c>
      <c r="S414" s="39">
        <v>0.23846999999999999</v>
      </c>
      <c r="T414" s="39">
        <v>0</v>
      </c>
      <c r="U414" s="39">
        <v>0</v>
      </c>
      <c r="V414" s="39">
        <v>0</v>
      </c>
      <c r="W414" s="39">
        <v>0.34544000000000002</v>
      </c>
      <c r="X414" s="39">
        <v>0</v>
      </c>
      <c r="Y414" s="39">
        <v>0</v>
      </c>
      <c r="Z414" s="39">
        <v>0.28188999999999997</v>
      </c>
      <c r="AA414" s="39">
        <v>0.36334</v>
      </c>
      <c r="AB414" s="39">
        <v>0</v>
      </c>
      <c r="AC414" s="39">
        <v>0.32984999999999998</v>
      </c>
      <c r="AD414" s="44">
        <v>7.0634406753858625E-3</v>
      </c>
      <c r="AE414" s="45">
        <v>0.95049910608121313</v>
      </c>
      <c r="AF414" s="45">
        <v>0.97660031691678706</v>
      </c>
      <c r="AG414" s="43">
        <v>71.5</v>
      </c>
      <c r="AH414" s="43">
        <v>0.06</v>
      </c>
      <c r="AI414" s="45">
        <v>0.82351508382306204</v>
      </c>
      <c r="AJ414" s="45">
        <v>0.92157720891029005</v>
      </c>
      <c r="AK414" s="39"/>
      <c r="AL414" s="39">
        <v>0</v>
      </c>
      <c r="AM414" s="39">
        <v>0.3</v>
      </c>
      <c r="AN414" s="39">
        <v>0.24</v>
      </c>
      <c r="AO414" s="39">
        <v>0.31</v>
      </c>
      <c r="AP414" s="39" t="s">
        <v>1769</v>
      </c>
      <c r="AQ414" s="39">
        <v>0.16</v>
      </c>
      <c r="AR414" s="39">
        <v>0.21</v>
      </c>
      <c r="AS414" s="39">
        <v>0.16</v>
      </c>
      <c r="AT414" s="39">
        <v>0.16</v>
      </c>
      <c r="AU414" s="39">
        <v>-1</v>
      </c>
    </row>
    <row r="415" spans="1:47" x14ac:dyDescent="0.3">
      <c r="A415" s="41">
        <v>196</v>
      </c>
      <c r="B415" s="41" t="s">
        <v>2271</v>
      </c>
      <c r="C415" s="41" t="s">
        <v>778</v>
      </c>
      <c r="D415" s="41" t="s">
        <v>779</v>
      </c>
      <c r="E415" s="41">
        <v>77</v>
      </c>
      <c r="F415" s="39">
        <v>0</v>
      </c>
      <c r="G415" s="39">
        <v>2.0508999999999999</v>
      </c>
      <c r="H415" s="39">
        <v>1.7686999999999999</v>
      </c>
      <c r="I415" s="39">
        <v>2.008</v>
      </c>
      <c r="J415" s="39">
        <v>1.0887</v>
      </c>
      <c r="K415" s="39">
        <v>1.9888999999999999</v>
      </c>
      <c r="L415" s="39">
        <v>2.0251000000000001</v>
      </c>
      <c r="M415" s="39">
        <v>3.0083000000000002</v>
      </c>
      <c r="N415" s="39">
        <v>1.8928</v>
      </c>
      <c r="O415" s="39">
        <v>4.2831000000000001</v>
      </c>
      <c r="P415" s="39">
        <v>1.0515000000000001</v>
      </c>
      <c r="Q415" s="39">
        <v>3.8012000000000001</v>
      </c>
      <c r="R415" s="39">
        <v>1.0309999999999999</v>
      </c>
      <c r="S415" s="39">
        <v>1.9558</v>
      </c>
      <c r="T415" s="39">
        <v>5.2220000000000004</v>
      </c>
      <c r="U415" s="39">
        <v>0</v>
      </c>
      <c r="V415" s="39">
        <v>0</v>
      </c>
      <c r="W415" s="39">
        <v>2.0236999999999998</v>
      </c>
      <c r="X415" s="39">
        <v>3.0870000000000002</v>
      </c>
      <c r="Y415" s="39">
        <v>1.0058</v>
      </c>
      <c r="Z415" s="39">
        <v>3.8531</v>
      </c>
      <c r="AA415" s="39">
        <v>1.0642</v>
      </c>
      <c r="AB415" s="39">
        <v>0</v>
      </c>
      <c r="AC415" s="39">
        <v>1.9322999999999999</v>
      </c>
      <c r="AD415" s="44">
        <v>-2.0258674443993874E-2</v>
      </c>
      <c r="AE415" s="45">
        <v>0.95084876674033458</v>
      </c>
      <c r="AF415" s="45">
        <v>0.97660031691678706</v>
      </c>
      <c r="AG415" s="43">
        <v>64.5</v>
      </c>
      <c r="AH415" s="43">
        <v>-0.04</v>
      </c>
      <c r="AI415" s="45">
        <v>0.88124090990868997</v>
      </c>
      <c r="AJ415" s="45">
        <v>0.95641172633109295</v>
      </c>
      <c r="AK415" s="39"/>
      <c r="AL415" s="39">
        <v>1.99</v>
      </c>
      <c r="AM415" s="39">
        <v>0.26</v>
      </c>
      <c r="AN415" s="39">
        <v>1.93</v>
      </c>
      <c r="AO415" s="39">
        <v>2.4300000000000002</v>
      </c>
      <c r="AP415" s="39">
        <v>-1.03</v>
      </c>
      <c r="AQ415" s="39">
        <v>1.76</v>
      </c>
      <c r="AR415" s="39">
        <v>0.82</v>
      </c>
      <c r="AS415" s="39">
        <v>2.02</v>
      </c>
      <c r="AT415" s="39">
        <v>1.67</v>
      </c>
      <c r="AU415" s="39">
        <v>1.1499999999999999</v>
      </c>
    </row>
    <row r="416" spans="1:47" x14ac:dyDescent="0.3">
      <c r="A416" s="41">
        <v>72</v>
      </c>
      <c r="B416" s="41" t="s">
        <v>2272</v>
      </c>
      <c r="C416" s="41" t="s">
        <v>421</v>
      </c>
      <c r="D416" s="41" t="s">
        <v>2273</v>
      </c>
      <c r="E416" s="41">
        <v>58</v>
      </c>
      <c r="F416" s="39">
        <v>28.309000000000001</v>
      </c>
      <c r="G416" s="39">
        <v>16.407</v>
      </c>
      <c r="H416" s="39">
        <v>32.720999999999997</v>
      </c>
      <c r="I416" s="39">
        <v>27.108000000000001</v>
      </c>
      <c r="J416" s="39">
        <v>30.484000000000002</v>
      </c>
      <c r="K416" s="39">
        <v>24.861000000000001</v>
      </c>
      <c r="L416" s="39">
        <v>9.1129999999999995</v>
      </c>
      <c r="M416" s="39">
        <v>23.062999999999999</v>
      </c>
      <c r="N416" s="39">
        <v>20.821000000000002</v>
      </c>
      <c r="O416" s="39">
        <v>26.768999999999998</v>
      </c>
      <c r="P416" s="39">
        <v>38.905000000000001</v>
      </c>
      <c r="Q416" s="39">
        <v>38.012</v>
      </c>
      <c r="R416" s="39">
        <v>28.869</v>
      </c>
      <c r="S416" s="39">
        <v>31.292999999999999</v>
      </c>
      <c r="T416" s="39">
        <v>33.420999999999999</v>
      </c>
      <c r="U416" s="39">
        <v>32.664999999999999</v>
      </c>
      <c r="V416" s="39">
        <v>27.847999999999999</v>
      </c>
      <c r="W416" s="39">
        <v>5.0590999999999999</v>
      </c>
      <c r="X416" s="39">
        <v>9.2611000000000008</v>
      </c>
      <c r="Y416" s="39">
        <v>26.15</v>
      </c>
      <c r="Z416" s="39">
        <v>26.972000000000001</v>
      </c>
      <c r="AA416" s="39">
        <v>7.4497</v>
      </c>
      <c r="AB416" s="39">
        <v>22.928999999999998</v>
      </c>
      <c r="AC416" s="39">
        <v>29.951000000000001</v>
      </c>
      <c r="AD416" s="44">
        <v>1.7925928709186856E-2</v>
      </c>
      <c r="AE416" s="45">
        <v>0.9512639879401722</v>
      </c>
      <c r="AF416" s="45">
        <v>0.97660031691678706</v>
      </c>
      <c r="AG416" s="43">
        <v>82</v>
      </c>
      <c r="AH416" s="43">
        <v>0.21</v>
      </c>
      <c r="AI416" s="45">
        <v>0.41148325358851701</v>
      </c>
      <c r="AJ416" s="45">
        <v>0.65589811850199697</v>
      </c>
      <c r="AK416" s="39"/>
      <c r="AL416" s="39">
        <v>24.86</v>
      </c>
      <c r="AM416" s="39">
        <v>7.49</v>
      </c>
      <c r="AN416" s="39">
        <v>27.85</v>
      </c>
      <c r="AO416" s="39">
        <v>7.44</v>
      </c>
      <c r="AP416" s="39">
        <v>1.1200000000000001</v>
      </c>
      <c r="AQ416" s="39">
        <v>23.65</v>
      </c>
      <c r="AR416" s="39">
        <v>7.38</v>
      </c>
      <c r="AS416" s="39">
        <v>25.7</v>
      </c>
      <c r="AT416" s="39">
        <v>10.48</v>
      </c>
      <c r="AU416" s="39">
        <v>1.0900000000000001</v>
      </c>
    </row>
    <row r="417" spans="1:47" x14ac:dyDescent="0.3">
      <c r="A417" s="41">
        <v>409</v>
      </c>
      <c r="B417" s="41" t="s">
        <v>2274</v>
      </c>
      <c r="C417" s="41" t="s">
        <v>1489</v>
      </c>
      <c r="D417" s="41" t="s">
        <v>1490</v>
      </c>
      <c r="E417" s="41">
        <v>35</v>
      </c>
      <c r="F417" s="39">
        <v>0</v>
      </c>
      <c r="G417" s="39">
        <v>1.0254000000000001</v>
      </c>
      <c r="H417" s="39">
        <v>0</v>
      </c>
      <c r="I417" s="39">
        <v>0</v>
      </c>
      <c r="J417" s="39">
        <v>0</v>
      </c>
      <c r="K417" s="39">
        <v>0</v>
      </c>
      <c r="L417" s="39">
        <v>0</v>
      </c>
      <c r="M417" s="39">
        <v>2.0055000000000001</v>
      </c>
      <c r="N417" s="39">
        <v>0</v>
      </c>
      <c r="O417" s="39">
        <v>0</v>
      </c>
      <c r="P417" s="39">
        <v>2.1030000000000002</v>
      </c>
      <c r="Q417" s="39">
        <v>0</v>
      </c>
      <c r="R417" s="39">
        <v>0</v>
      </c>
      <c r="S417" s="39">
        <v>0.97789999999999999</v>
      </c>
      <c r="T417" s="39">
        <v>0</v>
      </c>
      <c r="U417" s="39">
        <v>0.90734999999999999</v>
      </c>
      <c r="V417" s="39">
        <v>0</v>
      </c>
      <c r="W417" s="39">
        <v>0</v>
      </c>
      <c r="X417" s="39">
        <v>0</v>
      </c>
      <c r="Y417" s="39">
        <v>0</v>
      </c>
      <c r="Z417" s="39">
        <v>0</v>
      </c>
      <c r="AA417" s="39">
        <v>0</v>
      </c>
      <c r="AB417" s="39">
        <v>0</v>
      </c>
      <c r="AC417" s="39">
        <v>0.96614999999999995</v>
      </c>
      <c r="AD417" s="44">
        <v>1.2103758922760499E-2</v>
      </c>
      <c r="AE417" s="45">
        <v>0.95842486299752738</v>
      </c>
      <c r="AF417" s="45">
        <v>0.98157522200712943</v>
      </c>
      <c r="AG417" s="43">
        <v>68.5</v>
      </c>
      <c r="AH417" s="43">
        <v>0.01</v>
      </c>
      <c r="AI417" s="45">
        <v>0.96873722528809203</v>
      </c>
      <c r="AJ417" s="45">
        <v>0.99937854871569598</v>
      </c>
      <c r="AK417" s="39"/>
      <c r="AL417" s="39">
        <v>0</v>
      </c>
      <c r="AM417" s="39">
        <v>0</v>
      </c>
      <c r="AN417" s="39">
        <v>0</v>
      </c>
      <c r="AO417" s="39">
        <v>0.45</v>
      </c>
      <c r="AP417" s="39" t="s">
        <v>1672</v>
      </c>
      <c r="AQ417" s="39">
        <v>0.34</v>
      </c>
      <c r="AR417" s="39">
        <v>0.71</v>
      </c>
      <c r="AS417" s="39">
        <v>0.33</v>
      </c>
      <c r="AT417" s="39">
        <v>0.63</v>
      </c>
      <c r="AU417" s="39">
        <v>-1.02</v>
      </c>
    </row>
    <row r="418" spans="1:47" x14ac:dyDescent="0.3">
      <c r="A418" s="41">
        <v>402</v>
      </c>
      <c r="B418" s="41" t="s">
        <v>2275</v>
      </c>
      <c r="C418" s="41" t="s">
        <v>1450</v>
      </c>
      <c r="D418" s="41" t="s">
        <v>1451</v>
      </c>
      <c r="E418" s="41">
        <v>38</v>
      </c>
      <c r="F418" s="39">
        <v>0.91320999999999997</v>
      </c>
      <c r="G418" s="39">
        <v>0</v>
      </c>
      <c r="H418" s="39">
        <v>0.88434999999999997</v>
      </c>
      <c r="I418" s="39">
        <v>0</v>
      </c>
      <c r="J418" s="39">
        <v>0</v>
      </c>
      <c r="K418" s="39">
        <v>0</v>
      </c>
      <c r="L418" s="39">
        <v>0</v>
      </c>
      <c r="M418" s="39">
        <v>0</v>
      </c>
      <c r="N418" s="39">
        <v>0</v>
      </c>
      <c r="O418" s="39">
        <v>0</v>
      </c>
      <c r="P418" s="39">
        <v>1.0515000000000001</v>
      </c>
      <c r="Q418" s="39">
        <v>0</v>
      </c>
      <c r="R418" s="39">
        <v>0</v>
      </c>
      <c r="S418" s="39">
        <v>0</v>
      </c>
      <c r="T418" s="39">
        <v>0</v>
      </c>
      <c r="U418" s="39">
        <v>3.6294</v>
      </c>
      <c r="V418" s="39">
        <v>0</v>
      </c>
      <c r="W418" s="39">
        <v>0</v>
      </c>
      <c r="X418" s="39">
        <v>0</v>
      </c>
      <c r="Y418" s="39">
        <v>0</v>
      </c>
      <c r="Z418" s="39">
        <v>0</v>
      </c>
      <c r="AA418" s="39">
        <v>0</v>
      </c>
      <c r="AB418" s="39">
        <v>0</v>
      </c>
      <c r="AC418" s="39">
        <v>0</v>
      </c>
      <c r="AD418" s="44">
        <v>1.0937825839394455E-2</v>
      </c>
      <c r="AE418" s="45">
        <v>0.96139311554728868</v>
      </c>
      <c r="AF418" s="45">
        <v>0.98224260480012138</v>
      </c>
      <c r="AG418" s="43">
        <v>63.5</v>
      </c>
      <c r="AH418" s="43">
        <v>-0.06</v>
      </c>
      <c r="AI418" s="45">
        <v>0.74793310045781503</v>
      </c>
      <c r="AJ418" s="45">
        <v>0.89836723681052</v>
      </c>
      <c r="AK418" s="39"/>
      <c r="AL418" s="39">
        <v>0</v>
      </c>
      <c r="AM418" s="39">
        <v>0</v>
      </c>
      <c r="AN418" s="39">
        <v>0</v>
      </c>
      <c r="AO418" s="39">
        <v>0</v>
      </c>
      <c r="AP418" s="39" t="s">
        <v>1672</v>
      </c>
      <c r="AQ418" s="39">
        <v>0.2</v>
      </c>
      <c r="AR418" s="39">
        <v>0.4</v>
      </c>
      <c r="AS418" s="39">
        <v>0.31</v>
      </c>
      <c r="AT418" s="39">
        <v>0.96</v>
      </c>
      <c r="AU418" s="39">
        <v>1.56</v>
      </c>
    </row>
    <row r="419" spans="1:47" x14ac:dyDescent="0.3">
      <c r="A419" s="41">
        <v>232</v>
      </c>
      <c r="B419" s="41" t="s">
        <v>2276</v>
      </c>
      <c r="C419" s="41" t="s">
        <v>883</v>
      </c>
      <c r="D419" s="41" t="s">
        <v>884</v>
      </c>
      <c r="E419" s="41">
        <v>34</v>
      </c>
      <c r="F419" s="39">
        <v>1.8264</v>
      </c>
      <c r="G419" s="39">
        <v>1.0254000000000001</v>
      </c>
      <c r="H419" s="39">
        <v>2.6530999999999998</v>
      </c>
      <c r="I419" s="39">
        <v>2.008</v>
      </c>
      <c r="J419" s="39">
        <v>2.1774</v>
      </c>
      <c r="K419" s="39">
        <v>1.9888999999999999</v>
      </c>
      <c r="L419" s="39">
        <v>1.0125999999999999</v>
      </c>
      <c r="M419" s="39">
        <v>0</v>
      </c>
      <c r="N419" s="39">
        <v>2.8391999999999999</v>
      </c>
      <c r="O419" s="39">
        <v>1.0708</v>
      </c>
      <c r="P419" s="39">
        <v>1.0515000000000001</v>
      </c>
      <c r="Q419" s="39">
        <v>0</v>
      </c>
      <c r="R419" s="39">
        <v>0</v>
      </c>
      <c r="S419" s="39">
        <v>0.97789999999999999</v>
      </c>
      <c r="T419" s="39">
        <v>2.0888</v>
      </c>
      <c r="U419" s="39">
        <v>0</v>
      </c>
      <c r="V419" s="39">
        <v>1.9891000000000001</v>
      </c>
      <c r="W419" s="39">
        <v>2.0236999999999998</v>
      </c>
      <c r="X419" s="39">
        <v>3.0870000000000002</v>
      </c>
      <c r="Y419" s="39">
        <v>4.0229999999999997</v>
      </c>
      <c r="Z419" s="39">
        <v>2.8898000000000001</v>
      </c>
      <c r="AA419" s="39">
        <v>4.2569999999999997</v>
      </c>
      <c r="AB419" s="39">
        <v>3.9876999999999998</v>
      </c>
      <c r="AC419" s="39">
        <v>1.9322999999999999</v>
      </c>
      <c r="AD419" s="44">
        <v>1.1364513032904977E-2</v>
      </c>
      <c r="AE419" s="45">
        <v>0.97166154909061286</v>
      </c>
      <c r="AF419" s="45">
        <v>0.9903473481115862</v>
      </c>
      <c r="AG419" s="43">
        <v>74.5</v>
      </c>
      <c r="AH419" s="43">
        <v>0.1</v>
      </c>
      <c r="AI419" s="45">
        <v>0.69769751394340995</v>
      </c>
      <c r="AJ419" s="45">
        <v>0.87521818317161404</v>
      </c>
      <c r="AK419" s="39"/>
      <c r="AL419" s="39">
        <v>1.99</v>
      </c>
      <c r="AM419" s="39">
        <v>1.1499999999999999</v>
      </c>
      <c r="AN419" s="39">
        <v>1.99</v>
      </c>
      <c r="AO419" s="39">
        <v>1.97</v>
      </c>
      <c r="AP419" s="39">
        <v>1</v>
      </c>
      <c r="AQ419" s="39">
        <v>1.73</v>
      </c>
      <c r="AR419" s="39">
        <v>0.9</v>
      </c>
      <c r="AS419" s="39">
        <v>1.96</v>
      </c>
      <c r="AT419" s="39">
        <v>1.46</v>
      </c>
      <c r="AU419" s="39">
        <v>1.1299999999999999</v>
      </c>
    </row>
    <row r="420" spans="1:47" x14ac:dyDescent="0.3">
      <c r="A420" s="41">
        <v>195</v>
      </c>
      <c r="B420" s="41" t="s">
        <v>2277</v>
      </c>
      <c r="C420" s="41" t="s">
        <v>775</v>
      </c>
      <c r="D420" s="41" t="s">
        <v>776</v>
      </c>
      <c r="E420" s="41">
        <v>55</v>
      </c>
      <c r="F420" s="39">
        <v>2.7395999999999998</v>
      </c>
      <c r="G420" s="39">
        <v>4.1017000000000001</v>
      </c>
      <c r="H420" s="39">
        <v>1.7686999999999999</v>
      </c>
      <c r="I420" s="39">
        <v>2.008</v>
      </c>
      <c r="J420" s="39">
        <v>1.0887</v>
      </c>
      <c r="K420" s="39">
        <v>0.99443999999999999</v>
      </c>
      <c r="L420" s="39">
        <v>4.0502000000000002</v>
      </c>
      <c r="M420" s="39">
        <v>1.0027999999999999</v>
      </c>
      <c r="N420" s="39">
        <v>2.8391999999999999</v>
      </c>
      <c r="O420" s="39">
        <v>2.1415999999999999</v>
      </c>
      <c r="P420" s="39">
        <v>3.1545000000000001</v>
      </c>
      <c r="Q420" s="39">
        <v>0.95028999999999997</v>
      </c>
      <c r="R420" s="39">
        <v>2.0621</v>
      </c>
      <c r="S420" s="39">
        <v>0.97789999999999999</v>
      </c>
      <c r="T420" s="39">
        <v>2.0888</v>
      </c>
      <c r="U420" s="39">
        <v>2.7221000000000002</v>
      </c>
      <c r="V420" s="39">
        <v>0.99456999999999995</v>
      </c>
      <c r="W420" s="39">
        <v>2.0236999999999998</v>
      </c>
      <c r="X420" s="39">
        <v>1.0289999999999999</v>
      </c>
      <c r="Y420" s="39">
        <v>1.0058</v>
      </c>
      <c r="Z420" s="39">
        <v>1.9266000000000001</v>
      </c>
      <c r="AA420" s="39">
        <v>3.1926999999999999</v>
      </c>
      <c r="AB420" s="39">
        <v>2.9908000000000001</v>
      </c>
      <c r="AC420" s="39">
        <v>8.6953999999999994</v>
      </c>
      <c r="AD420" s="44">
        <v>-7.7405400621251008E-3</v>
      </c>
      <c r="AE420" s="45">
        <v>0.97608910641222857</v>
      </c>
      <c r="AF420" s="45">
        <v>0.99110587300111797</v>
      </c>
      <c r="AG420" s="43">
        <v>64</v>
      </c>
      <c r="AH420" s="43">
        <v>-0.05</v>
      </c>
      <c r="AI420" s="45">
        <v>0.86091208898787297</v>
      </c>
      <c r="AJ420" s="45">
        <v>0.94322151351642902</v>
      </c>
      <c r="AK420" s="39"/>
      <c r="AL420" s="39">
        <v>2.0099999999999998</v>
      </c>
      <c r="AM420" s="39">
        <v>1.75</v>
      </c>
      <c r="AN420" s="39">
        <v>2.06</v>
      </c>
      <c r="AO420" s="39">
        <v>1.84</v>
      </c>
      <c r="AP420" s="39">
        <v>1.03</v>
      </c>
      <c r="AQ420" s="39">
        <v>2.29</v>
      </c>
      <c r="AR420" s="39">
        <v>1.23</v>
      </c>
      <c r="AS420" s="39">
        <v>2.4</v>
      </c>
      <c r="AT420" s="39">
        <v>1.92</v>
      </c>
      <c r="AU420" s="39">
        <v>1.05</v>
      </c>
    </row>
    <row r="421" spans="1:47" x14ac:dyDescent="0.3">
      <c r="A421" s="41">
        <v>320</v>
      </c>
      <c r="B421" s="41" t="s">
        <v>2278</v>
      </c>
      <c r="C421" s="41" t="s">
        <v>1157</v>
      </c>
      <c r="D421" s="41" t="s">
        <v>1158</v>
      </c>
      <c r="E421" s="41">
        <v>176</v>
      </c>
      <c r="F421" s="39">
        <v>0</v>
      </c>
      <c r="G421" s="39">
        <v>1.0254000000000001</v>
      </c>
      <c r="H421" s="39">
        <v>1.7686999999999999</v>
      </c>
      <c r="I421" s="39">
        <v>1.004</v>
      </c>
      <c r="J421" s="39">
        <v>0</v>
      </c>
      <c r="K421" s="39">
        <v>0.99443999999999999</v>
      </c>
      <c r="L421" s="39">
        <v>0</v>
      </c>
      <c r="M421" s="39">
        <v>1.0027999999999999</v>
      </c>
      <c r="N421" s="39">
        <v>0.94638999999999995</v>
      </c>
      <c r="O421" s="39">
        <v>0</v>
      </c>
      <c r="P421" s="39">
        <v>1.0515000000000001</v>
      </c>
      <c r="Q421" s="39">
        <v>0</v>
      </c>
      <c r="R421" s="39">
        <v>1.0309999999999999</v>
      </c>
      <c r="S421" s="39">
        <v>0</v>
      </c>
      <c r="T421" s="39">
        <v>1.0444</v>
      </c>
      <c r="U421" s="39">
        <v>0</v>
      </c>
      <c r="V421" s="39">
        <v>0.99456999999999995</v>
      </c>
      <c r="W421" s="39">
        <v>2.0236999999999998</v>
      </c>
      <c r="X421" s="39">
        <v>1.0289999999999999</v>
      </c>
      <c r="Y421" s="39">
        <v>0</v>
      </c>
      <c r="Z421" s="39">
        <v>1.9266000000000001</v>
      </c>
      <c r="AA421" s="39">
        <v>1.0642</v>
      </c>
      <c r="AB421" s="39">
        <v>0</v>
      </c>
      <c r="AC421" s="39">
        <v>1.9322999999999999</v>
      </c>
      <c r="AD421" s="44">
        <v>6.8031931108654131E-3</v>
      </c>
      <c r="AE421" s="45">
        <v>0.9792180452710626</v>
      </c>
      <c r="AF421" s="45">
        <v>0.99110587300111797</v>
      </c>
      <c r="AG421" s="43">
        <v>81</v>
      </c>
      <c r="AH421" s="43">
        <v>0.2</v>
      </c>
      <c r="AI421" s="45">
        <v>0.425904520361235</v>
      </c>
      <c r="AJ421" s="45">
        <v>0.67381909191478995</v>
      </c>
      <c r="AK421" s="39"/>
      <c r="AL421" s="39">
        <v>0.99</v>
      </c>
      <c r="AM421" s="39">
        <v>1</v>
      </c>
      <c r="AN421" s="39">
        <v>1.03</v>
      </c>
      <c r="AO421" s="39">
        <v>1.06</v>
      </c>
      <c r="AP421" s="39">
        <v>1.03</v>
      </c>
      <c r="AQ421" s="39">
        <v>0.75</v>
      </c>
      <c r="AR421" s="39">
        <v>0.62</v>
      </c>
      <c r="AS421" s="39">
        <v>0.81</v>
      </c>
      <c r="AT421" s="39">
        <v>0.77</v>
      </c>
      <c r="AU421" s="39">
        <v>1.08</v>
      </c>
    </row>
    <row r="422" spans="1:47" x14ac:dyDescent="0.3">
      <c r="A422" s="41">
        <v>122</v>
      </c>
      <c r="B422" s="41" t="s">
        <v>2279</v>
      </c>
      <c r="C422" s="41" t="s">
        <v>570</v>
      </c>
      <c r="D422" s="41" t="s">
        <v>571</v>
      </c>
      <c r="E422" s="41">
        <v>22</v>
      </c>
      <c r="F422" s="39">
        <v>11.872</v>
      </c>
      <c r="G422" s="39">
        <v>9.2288999999999994</v>
      </c>
      <c r="H422" s="39">
        <v>10.612</v>
      </c>
      <c r="I422" s="39">
        <v>16.064</v>
      </c>
      <c r="J422" s="39">
        <v>10.887</v>
      </c>
      <c r="K422" s="39">
        <v>7.9554999999999998</v>
      </c>
      <c r="L422" s="39">
        <v>9.1129999999999995</v>
      </c>
      <c r="M422" s="39">
        <v>15.041</v>
      </c>
      <c r="N422" s="39">
        <v>10.41</v>
      </c>
      <c r="O422" s="39">
        <v>12.849</v>
      </c>
      <c r="P422" s="39">
        <v>13.669</v>
      </c>
      <c r="Q422" s="39">
        <v>17.105</v>
      </c>
      <c r="R422" s="39">
        <v>12.372</v>
      </c>
      <c r="S422" s="39">
        <v>14.667999999999999</v>
      </c>
      <c r="T422" s="39">
        <v>12.532999999999999</v>
      </c>
      <c r="U422" s="39">
        <v>26.312999999999999</v>
      </c>
      <c r="V422" s="39">
        <v>8.9511000000000003</v>
      </c>
      <c r="W422" s="39">
        <v>12.141999999999999</v>
      </c>
      <c r="X422" s="39">
        <v>11.319000000000001</v>
      </c>
      <c r="Y422" s="39">
        <v>10.058</v>
      </c>
      <c r="Z422" s="39">
        <v>7.7061999999999999</v>
      </c>
      <c r="AA422" s="39">
        <v>5.3212000000000002</v>
      </c>
      <c r="AB422" s="39">
        <v>4.9847000000000001</v>
      </c>
      <c r="AC422" s="39">
        <v>7.7291999999999996</v>
      </c>
      <c r="AD422" s="44">
        <v>-4.6542966830416255E-3</v>
      </c>
      <c r="AE422" s="45">
        <v>0.98131751168723957</v>
      </c>
      <c r="AF422" s="45">
        <v>0.99110587300111797</v>
      </c>
      <c r="AG422" s="43">
        <v>70</v>
      </c>
      <c r="AH422" s="43">
        <v>0.04</v>
      </c>
      <c r="AI422" s="45">
        <v>0.90702131695199395</v>
      </c>
      <c r="AJ422" s="45">
        <v>0.96385222653545199</v>
      </c>
      <c r="AK422" s="39"/>
      <c r="AL422" s="39">
        <v>10.61</v>
      </c>
      <c r="AM422" s="39">
        <v>2.64</v>
      </c>
      <c r="AN422" s="39">
        <v>12.14</v>
      </c>
      <c r="AO422" s="39">
        <v>4.92</v>
      </c>
      <c r="AP422" s="39">
        <v>1.1399999999999999</v>
      </c>
      <c r="AQ422" s="39">
        <v>11.24</v>
      </c>
      <c r="AR422" s="39">
        <v>2.71</v>
      </c>
      <c r="AS422" s="39">
        <v>11.85</v>
      </c>
      <c r="AT422" s="39">
        <v>5.25</v>
      </c>
      <c r="AU422" s="39">
        <v>1.05</v>
      </c>
    </row>
    <row r="423" spans="1:47" x14ac:dyDescent="0.3">
      <c r="A423" s="41">
        <v>286</v>
      </c>
      <c r="B423" s="41" t="s">
        <v>2280</v>
      </c>
      <c r="C423" s="41" t="s">
        <v>1047</v>
      </c>
      <c r="D423" s="41" t="s">
        <v>2281</v>
      </c>
      <c r="E423" s="41">
        <v>27</v>
      </c>
      <c r="F423" s="39">
        <v>0.91320999999999997</v>
      </c>
      <c r="G423" s="39">
        <v>3.0762999999999998</v>
      </c>
      <c r="H423" s="39">
        <v>1.7686999999999999</v>
      </c>
      <c r="I423" s="39">
        <v>2.008</v>
      </c>
      <c r="J423" s="39">
        <v>0</v>
      </c>
      <c r="K423" s="39">
        <v>0.99443999999999999</v>
      </c>
      <c r="L423" s="39">
        <v>2.0251000000000001</v>
      </c>
      <c r="M423" s="39">
        <v>0</v>
      </c>
      <c r="N423" s="39">
        <v>1.8928</v>
      </c>
      <c r="O423" s="39">
        <v>1.0708</v>
      </c>
      <c r="P423" s="39">
        <v>1.0515000000000001</v>
      </c>
      <c r="Q423" s="39">
        <v>2.8509000000000002</v>
      </c>
      <c r="R423" s="39">
        <v>1.0309999999999999</v>
      </c>
      <c r="S423" s="39">
        <v>0</v>
      </c>
      <c r="T423" s="39">
        <v>3.1332</v>
      </c>
      <c r="U423" s="39">
        <v>0.90734999999999999</v>
      </c>
      <c r="V423" s="39">
        <v>0.99456999999999995</v>
      </c>
      <c r="W423" s="39">
        <v>1.0118</v>
      </c>
      <c r="X423" s="39">
        <v>2.0579999999999998</v>
      </c>
      <c r="Y423" s="39">
        <v>1.0058</v>
      </c>
      <c r="Z423" s="39">
        <v>1.9266000000000001</v>
      </c>
      <c r="AA423" s="39">
        <v>1.0642</v>
      </c>
      <c r="AB423" s="39">
        <v>1.9939</v>
      </c>
      <c r="AC423" s="39">
        <v>0</v>
      </c>
      <c r="AD423" s="44">
        <v>-5.3281747884772468E-3</v>
      </c>
      <c r="AE423" s="45">
        <v>0.9845247720650766</v>
      </c>
      <c r="AF423" s="45">
        <v>0.99110587300111797</v>
      </c>
      <c r="AG423" s="43">
        <v>69</v>
      </c>
      <c r="AH423" s="43">
        <v>0.02</v>
      </c>
      <c r="AI423" s="45">
        <v>0.95234795417438001</v>
      </c>
      <c r="AJ423" s="45">
        <v>0.98840357907267096</v>
      </c>
      <c r="AK423" s="39"/>
      <c r="AL423" s="39">
        <v>1.77</v>
      </c>
      <c r="AM423" s="39">
        <v>1.0900000000000001</v>
      </c>
      <c r="AN423" s="39">
        <v>1.05</v>
      </c>
      <c r="AO423" s="39">
        <v>0.96</v>
      </c>
      <c r="AP423" s="39">
        <v>-1.68</v>
      </c>
      <c r="AQ423" s="39">
        <v>1.41</v>
      </c>
      <c r="AR423" s="39">
        <v>1.02</v>
      </c>
      <c r="AS423" s="39">
        <v>1.34</v>
      </c>
      <c r="AT423" s="39">
        <v>0.9</v>
      </c>
      <c r="AU423" s="39">
        <v>-1.05</v>
      </c>
    </row>
    <row r="424" spans="1:47" x14ac:dyDescent="0.3">
      <c r="A424" s="41">
        <v>245</v>
      </c>
      <c r="B424" s="41" t="s">
        <v>2282</v>
      </c>
      <c r="C424" s="41" t="s">
        <v>923</v>
      </c>
      <c r="D424" s="41" t="s">
        <v>2283</v>
      </c>
      <c r="E424" s="41">
        <v>163</v>
      </c>
      <c r="F424" s="39">
        <v>0</v>
      </c>
      <c r="G424" s="39">
        <v>1.0254000000000001</v>
      </c>
      <c r="H424" s="39">
        <v>0.88434999999999997</v>
      </c>
      <c r="I424" s="39">
        <v>0</v>
      </c>
      <c r="J424" s="39">
        <v>0</v>
      </c>
      <c r="K424" s="39">
        <v>0</v>
      </c>
      <c r="L424" s="39">
        <v>1.0125999999999999</v>
      </c>
      <c r="M424" s="39">
        <v>0</v>
      </c>
      <c r="N424" s="39">
        <v>0</v>
      </c>
      <c r="O424" s="39">
        <v>1.0708</v>
      </c>
      <c r="P424" s="39">
        <v>0</v>
      </c>
      <c r="Q424" s="39">
        <v>0</v>
      </c>
      <c r="R424" s="39">
        <v>0</v>
      </c>
      <c r="S424" s="39">
        <v>0</v>
      </c>
      <c r="T424" s="39">
        <v>0</v>
      </c>
      <c r="U424" s="39">
        <v>0.90734999999999999</v>
      </c>
      <c r="V424" s="39">
        <v>0</v>
      </c>
      <c r="W424" s="39">
        <v>0</v>
      </c>
      <c r="X424" s="39">
        <v>0</v>
      </c>
      <c r="Y424" s="39">
        <v>1.0058</v>
      </c>
      <c r="Z424" s="39">
        <v>0.96328000000000003</v>
      </c>
      <c r="AA424" s="39">
        <v>0</v>
      </c>
      <c r="AB424" s="39">
        <v>0.99692999999999998</v>
      </c>
      <c r="AC424" s="39">
        <v>0</v>
      </c>
      <c r="AD424" s="44">
        <v>3.6507659512522994E-3</v>
      </c>
      <c r="AE424" s="45">
        <v>0.98589005119170503</v>
      </c>
      <c r="AF424" s="45">
        <v>0.99110587300111797</v>
      </c>
      <c r="AG424" s="43">
        <v>67</v>
      </c>
      <c r="AH424" s="43">
        <v>-0.01</v>
      </c>
      <c r="AI424" s="45">
        <v>1</v>
      </c>
      <c r="AJ424" s="45">
        <v>1</v>
      </c>
      <c r="AK424" s="39"/>
      <c r="AL424" s="39">
        <v>0</v>
      </c>
      <c r="AM424" s="39">
        <v>0.88</v>
      </c>
      <c r="AN424" s="39">
        <v>0</v>
      </c>
      <c r="AO424" s="39">
        <v>0.94</v>
      </c>
      <c r="AP424" s="39" t="s">
        <v>1672</v>
      </c>
      <c r="AQ424" s="39">
        <v>0.32</v>
      </c>
      <c r="AR424" s="39">
        <v>0.49</v>
      </c>
      <c r="AS424" s="39">
        <v>0.33</v>
      </c>
      <c r="AT424" s="39">
        <v>0.48</v>
      </c>
      <c r="AU424" s="39">
        <v>1.02</v>
      </c>
    </row>
    <row r="425" spans="1:47" x14ac:dyDescent="0.3">
      <c r="A425" s="41">
        <v>314</v>
      </c>
      <c r="B425" s="41" t="s">
        <v>2284</v>
      </c>
      <c r="C425" s="41" t="s">
        <v>1137</v>
      </c>
      <c r="D425" s="41" t="s">
        <v>2285</v>
      </c>
      <c r="E425" s="41">
        <v>283</v>
      </c>
      <c r="F425" s="39">
        <v>0</v>
      </c>
      <c r="G425" s="39">
        <v>0</v>
      </c>
      <c r="H425" s="39">
        <v>0.31191999999999998</v>
      </c>
      <c r="I425" s="39">
        <v>0.11804000000000001</v>
      </c>
      <c r="J425" s="39">
        <v>0</v>
      </c>
      <c r="K425" s="39">
        <v>0.11692</v>
      </c>
      <c r="L425" s="39">
        <v>0</v>
      </c>
      <c r="M425" s="39">
        <v>0</v>
      </c>
      <c r="N425" s="39">
        <v>0</v>
      </c>
      <c r="O425" s="39">
        <v>0.32244</v>
      </c>
      <c r="P425" s="39">
        <v>0</v>
      </c>
      <c r="Q425" s="39">
        <v>0</v>
      </c>
      <c r="R425" s="39">
        <v>0</v>
      </c>
      <c r="S425" s="39">
        <v>0.22994000000000001</v>
      </c>
      <c r="T425" s="39">
        <v>0</v>
      </c>
      <c r="U425" s="39">
        <v>0</v>
      </c>
      <c r="V425" s="39">
        <v>0.23386000000000001</v>
      </c>
      <c r="W425" s="39">
        <v>0</v>
      </c>
      <c r="X425" s="39">
        <v>0</v>
      </c>
      <c r="Y425" s="39">
        <v>0</v>
      </c>
      <c r="Z425" s="39">
        <v>0</v>
      </c>
      <c r="AA425" s="39">
        <v>0</v>
      </c>
      <c r="AB425" s="39">
        <v>0.11720999999999999</v>
      </c>
      <c r="AC425" s="39">
        <v>0</v>
      </c>
      <c r="AD425" s="44">
        <v>-1.472869333553159E-3</v>
      </c>
      <c r="AE425" s="45">
        <v>0.98643084529828251</v>
      </c>
      <c r="AF425" s="45">
        <v>0.99110587300111797</v>
      </c>
      <c r="AG425" s="43">
        <v>65</v>
      </c>
      <c r="AH425" s="43">
        <v>-0.04</v>
      </c>
      <c r="AI425" s="45">
        <v>0.88197402121570101</v>
      </c>
      <c r="AJ425" s="45">
        <v>0.95641172633109295</v>
      </c>
      <c r="AK425" s="39"/>
      <c r="AL425" s="39">
        <v>0</v>
      </c>
      <c r="AM425" s="39">
        <v>0.12</v>
      </c>
      <c r="AN425" s="39">
        <v>0</v>
      </c>
      <c r="AO425" s="39">
        <v>0.06</v>
      </c>
      <c r="AP425" s="39" t="s">
        <v>1672</v>
      </c>
      <c r="AQ425" s="39">
        <v>0.06</v>
      </c>
      <c r="AR425" s="39">
        <v>0.11</v>
      </c>
      <c r="AS425" s="39">
        <v>0.06</v>
      </c>
      <c r="AT425" s="39">
        <v>0.11</v>
      </c>
      <c r="AU425" s="39">
        <v>-1.01</v>
      </c>
    </row>
    <row r="426" spans="1:47" x14ac:dyDescent="0.3">
      <c r="A426" s="41">
        <v>396</v>
      </c>
      <c r="B426" s="41" t="s">
        <v>2159</v>
      </c>
      <c r="C426" s="41" t="s">
        <v>1420</v>
      </c>
      <c r="D426" s="41" t="s">
        <v>1421</v>
      </c>
      <c r="E426" s="41">
        <v>16</v>
      </c>
      <c r="F426" s="39">
        <v>0</v>
      </c>
      <c r="G426" s="39">
        <v>0</v>
      </c>
      <c r="H426" s="39">
        <v>0</v>
      </c>
      <c r="I426" s="39">
        <v>0</v>
      </c>
      <c r="J426" s="39">
        <v>0</v>
      </c>
      <c r="K426" s="39">
        <v>0</v>
      </c>
      <c r="L426" s="39">
        <v>0</v>
      </c>
      <c r="M426" s="39">
        <v>1.4422999999999999</v>
      </c>
      <c r="N426" s="39">
        <v>0</v>
      </c>
      <c r="O426" s="39">
        <v>0</v>
      </c>
      <c r="P426" s="39">
        <v>0</v>
      </c>
      <c r="Q426" s="39">
        <v>0.41650999999999999</v>
      </c>
      <c r="R426" s="39">
        <v>0</v>
      </c>
      <c r="S426" s="39">
        <v>0</v>
      </c>
      <c r="T426" s="39">
        <v>0</v>
      </c>
      <c r="U426" s="39">
        <v>2.2124000000000001</v>
      </c>
      <c r="V426" s="39">
        <v>0</v>
      </c>
      <c r="W426" s="39">
        <v>0</v>
      </c>
      <c r="X426" s="39">
        <v>0</v>
      </c>
      <c r="Y426" s="39">
        <v>0</v>
      </c>
      <c r="Z426" s="39">
        <v>0</v>
      </c>
      <c r="AA426" s="39">
        <v>0</v>
      </c>
      <c r="AB426" s="39">
        <v>0</v>
      </c>
      <c r="AC426" s="39">
        <v>0</v>
      </c>
      <c r="AD426" s="44">
        <v>2.5949971277504924E-3</v>
      </c>
      <c r="AE426" s="45">
        <v>0.98882362688378578</v>
      </c>
      <c r="AF426" s="45">
        <v>0.99116127139178523</v>
      </c>
      <c r="AG426" s="43">
        <v>69</v>
      </c>
      <c r="AH426" s="43">
        <v>0.02</v>
      </c>
      <c r="AI426" s="45">
        <v>0.91738239052205395</v>
      </c>
      <c r="AJ426" s="45">
        <v>0.96518643568573403</v>
      </c>
      <c r="AK426" s="39"/>
      <c r="AL426" s="39">
        <v>0</v>
      </c>
      <c r="AM426" s="39">
        <v>0</v>
      </c>
      <c r="AN426" s="39">
        <v>0</v>
      </c>
      <c r="AO426" s="39">
        <v>0</v>
      </c>
      <c r="AP426" s="39" t="s">
        <v>1672</v>
      </c>
      <c r="AQ426" s="39">
        <v>0.16</v>
      </c>
      <c r="AR426" s="39">
        <v>0.48</v>
      </c>
      <c r="AS426" s="39">
        <v>0.18</v>
      </c>
      <c r="AT426" s="39">
        <v>0.56999999999999995</v>
      </c>
      <c r="AU426" s="39">
        <v>1.0900000000000001</v>
      </c>
    </row>
    <row r="427" spans="1:47" x14ac:dyDescent="0.3">
      <c r="A427" s="41">
        <v>34</v>
      </c>
      <c r="B427" s="41" t="s">
        <v>2286</v>
      </c>
      <c r="C427" s="41" t="s">
        <v>241</v>
      </c>
      <c r="D427" s="41" t="s">
        <v>315</v>
      </c>
      <c r="E427" s="41">
        <v>86</v>
      </c>
      <c r="F427" s="39">
        <v>74.882999999999996</v>
      </c>
      <c r="G427" s="39">
        <v>77.933000000000007</v>
      </c>
      <c r="H427" s="39">
        <v>67.210999999999999</v>
      </c>
      <c r="I427" s="39">
        <v>73.179000000000002</v>
      </c>
      <c r="J427" s="39">
        <v>78.387</v>
      </c>
      <c r="K427" s="39">
        <v>67.622</v>
      </c>
      <c r="L427" s="39">
        <v>71.777000000000001</v>
      </c>
      <c r="M427" s="39">
        <v>53.146000000000001</v>
      </c>
      <c r="N427" s="39">
        <v>76.55</v>
      </c>
      <c r="O427" s="39">
        <v>79.117000000000004</v>
      </c>
      <c r="P427" s="39">
        <v>76.759</v>
      </c>
      <c r="Q427" s="39">
        <v>86.369</v>
      </c>
      <c r="R427" s="39">
        <v>62.893999999999998</v>
      </c>
      <c r="S427" s="39">
        <v>87.033000000000001</v>
      </c>
      <c r="T427" s="39">
        <v>84.596999999999994</v>
      </c>
      <c r="U427" s="39">
        <v>52.625999999999998</v>
      </c>
      <c r="V427" s="39">
        <v>108.41</v>
      </c>
      <c r="W427" s="39">
        <v>72.852000000000004</v>
      </c>
      <c r="X427" s="39">
        <v>69.972999999999999</v>
      </c>
      <c r="Y427" s="39">
        <v>46.265000000000001</v>
      </c>
      <c r="Z427" s="39">
        <v>61.65</v>
      </c>
      <c r="AA427" s="39">
        <v>57.469000000000001</v>
      </c>
      <c r="AB427" s="39">
        <v>71.665999999999997</v>
      </c>
      <c r="AC427" s="39">
        <v>67.521000000000001</v>
      </c>
      <c r="AD427" s="44">
        <v>8.1277747609398432E-4</v>
      </c>
      <c r="AE427" s="45">
        <v>0.99411165846883676</v>
      </c>
      <c r="AF427" s="45">
        <v>0.99411165846883676</v>
      </c>
      <c r="AG427" s="43">
        <v>67</v>
      </c>
      <c r="AH427" s="43">
        <v>-0.01</v>
      </c>
      <c r="AI427" s="45">
        <v>1</v>
      </c>
      <c r="AJ427" s="45">
        <v>1</v>
      </c>
      <c r="AK427" s="39"/>
      <c r="AL427" s="39">
        <v>73.180000000000007</v>
      </c>
      <c r="AM427" s="39">
        <v>8.93</v>
      </c>
      <c r="AN427" s="39">
        <v>71.67</v>
      </c>
      <c r="AO427" s="39">
        <v>19.59</v>
      </c>
      <c r="AP427" s="39">
        <v>-1.02</v>
      </c>
      <c r="AQ427" s="39">
        <v>71.19</v>
      </c>
      <c r="AR427" s="39">
        <v>7.89</v>
      </c>
      <c r="AS427" s="39">
        <v>72.349999999999994</v>
      </c>
      <c r="AT427" s="39">
        <v>15.7</v>
      </c>
      <c r="AU427" s="39">
        <v>1.02</v>
      </c>
    </row>
  </sheetData>
  <mergeCells count="1">
    <mergeCell ref="A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U331"/>
  <sheetViews>
    <sheetView workbookViewId="0">
      <pane xSplit="5" ySplit="3" topLeftCell="AQ46" activePane="bottomRight" state="frozen"/>
      <selection pane="topRight"/>
      <selection pane="bottomLeft"/>
      <selection pane="bottomRight" activeCell="AV2" sqref="AV2"/>
    </sheetView>
  </sheetViews>
  <sheetFormatPr defaultColWidth="11.19921875" defaultRowHeight="15.6" x14ac:dyDescent="0.3"/>
  <cols>
    <col min="1" max="1" width="11" customWidth="1"/>
    <col min="2" max="2" width="34" customWidth="1"/>
    <col min="3" max="3" width="14" customWidth="1"/>
    <col min="4" max="4" width="18" customWidth="1"/>
    <col min="5" max="5" width="13" customWidth="1"/>
    <col min="6" max="29" width="11" customWidth="1"/>
    <col min="30" max="32" width="17" style="4" customWidth="1"/>
    <col min="33" max="36" width="18" style="4" customWidth="1"/>
    <col min="37" max="37" width="3" style="4" customWidth="1"/>
    <col min="38" max="47" width="16" style="4" customWidth="1"/>
  </cols>
  <sheetData>
    <row r="1" spans="1:47" ht="54" customHeight="1" x14ac:dyDescent="0.3">
      <c r="A1" s="56" t="s">
        <v>2326</v>
      </c>
      <c r="B1" s="54"/>
      <c r="C1" s="54"/>
      <c r="D1" s="54"/>
      <c r="E1" s="54"/>
      <c r="F1" s="54"/>
      <c r="G1" s="54"/>
      <c r="H1" s="54"/>
      <c r="I1" s="54"/>
      <c r="J1" s="54"/>
      <c r="K1" s="54"/>
      <c r="L1" s="40"/>
      <c r="M1" s="40"/>
      <c r="N1" s="40"/>
      <c r="O1" s="40"/>
      <c r="P1" s="40"/>
      <c r="Q1" s="40"/>
      <c r="R1" s="40"/>
      <c r="S1" s="40"/>
      <c r="T1" s="40"/>
      <c r="U1" s="40"/>
      <c r="V1" s="40"/>
      <c r="W1" s="40"/>
      <c r="X1" s="40"/>
      <c r="Y1" s="40"/>
      <c r="Z1" s="40"/>
      <c r="AA1" s="40"/>
      <c r="AB1" s="40"/>
      <c r="AC1" s="40"/>
      <c r="AD1" s="38"/>
      <c r="AE1" s="38"/>
      <c r="AF1" s="38"/>
      <c r="AG1" s="38"/>
      <c r="AH1" s="38"/>
      <c r="AI1" s="38"/>
      <c r="AJ1" s="38"/>
      <c r="AK1" s="38"/>
      <c r="AL1" s="38"/>
      <c r="AM1" s="38"/>
      <c r="AN1" s="38"/>
      <c r="AO1" s="38"/>
      <c r="AP1" s="38"/>
      <c r="AQ1" s="38"/>
      <c r="AR1" s="38"/>
      <c r="AS1" s="38"/>
      <c r="AT1" s="38"/>
      <c r="AU1" s="38"/>
    </row>
    <row r="2" spans="1:47" ht="27.6" x14ac:dyDescent="0.3">
      <c r="A2" s="38"/>
      <c r="B2" s="38"/>
      <c r="C2" s="38"/>
      <c r="D2" s="38"/>
      <c r="E2" s="38"/>
      <c r="F2" s="38" t="s">
        <v>146</v>
      </c>
      <c r="G2" s="38" t="s">
        <v>146</v>
      </c>
      <c r="H2" s="38" t="s">
        <v>146</v>
      </c>
      <c r="I2" s="38" t="s">
        <v>146</v>
      </c>
      <c r="J2" s="38" t="s">
        <v>146</v>
      </c>
      <c r="K2" s="38" t="s">
        <v>146</v>
      </c>
      <c r="L2" s="38" t="s">
        <v>146</v>
      </c>
      <c r="M2" s="38" t="s">
        <v>146</v>
      </c>
      <c r="N2" s="38" t="s">
        <v>146</v>
      </c>
      <c r="O2" s="38" t="s">
        <v>147</v>
      </c>
      <c r="P2" s="38" t="s">
        <v>147</v>
      </c>
      <c r="Q2" s="38" t="s">
        <v>147</v>
      </c>
      <c r="R2" s="38" t="s">
        <v>147</v>
      </c>
      <c r="S2" s="38" t="s">
        <v>147</v>
      </c>
      <c r="T2" s="38" t="s">
        <v>147</v>
      </c>
      <c r="U2" s="38" t="s">
        <v>147</v>
      </c>
      <c r="V2" s="38" t="s">
        <v>147</v>
      </c>
      <c r="W2" s="38" t="s">
        <v>147</v>
      </c>
      <c r="X2" s="38" t="s">
        <v>147</v>
      </c>
      <c r="Y2" s="38" t="s">
        <v>147</v>
      </c>
      <c r="Z2" s="38" t="s">
        <v>147</v>
      </c>
      <c r="AA2" s="38" t="s">
        <v>147</v>
      </c>
      <c r="AB2" s="38" t="s">
        <v>147</v>
      </c>
      <c r="AC2" s="38" t="s">
        <v>147</v>
      </c>
      <c r="AD2" s="38" t="s">
        <v>1644</v>
      </c>
      <c r="AE2" s="38"/>
      <c r="AF2" s="38"/>
      <c r="AG2" s="38" t="s">
        <v>1645</v>
      </c>
      <c r="AH2" s="38"/>
      <c r="AI2" s="38"/>
      <c r="AJ2" s="38"/>
      <c r="AK2" s="38"/>
      <c r="AL2" s="38" t="s">
        <v>1646</v>
      </c>
      <c r="AM2" s="38"/>
      <c r="AN2" s="38"/>
      <c r="AO2" s="38"/>
      <c r="AP2" s="38"/>
      <c r="AQ2" s="38"/>
      <c r="AR2" s="38"/>
      <c r="AS2" s="38"/>
      <c r="AT2" s="38"/>
      <c r="AU2" s="38"/>
    </row>
    <row r="3" spans="1:47" ht="43.95" customHeight="1" x14ac:dyDescent="0.3">
      <c r="A3" s="38" t="s">
        <v>1633</v>
      </c>
      <c r="B3" s="38" t="s">
        <v>1647</v>
      </c>
      <c r="C3" s="38" t="s">
        <v>1648</v>
      </c>
      <c r="D3" s="38" t="s">
        <v>1649</v>
      </c>
      <c r="E3" s="38" t="s">
        <v>1650</v>
      </c>
      <c r="F3" s="38" t="s">
        <v>165</v>
      </c>
      <c r="G3" s="38" t="s">
        <v>166</v>
      </c>
      <c r="H3" s="38" t="s">
        <v>167</v>
      </c>
      <c r="I3" s="38" t="s">
        <v>168</v>
      </c>
      <c r="J3" s="38" t="s">
        <v>169</v>
      </c>
      <c r="K3" s="38" t="s">
        <v>170</v>
      </c>
      <c r="L3" s="38" t="s">
        <v>171</v>
      </c>
      <c r="M3" s="38" t="s">
        <v>172</v>
      </c>
      <c r="N3" s="38" t="s">
        <v>173</v>
      </c>
      <c r="O3" s="38" t="s">
        <v>189</v>
      </c>
      <c r="P3" s="38" t="s">
        <v>190</v>
      </c>
      <c r="Q3" s="38" t="s">
        <v>191</v>
      </c>
      <c r="R3" s="38" t="s">
        <v>192</v>
      </c>
      <c r="S3" s="38" t="s">
        <v>193</v>
      </c>
      <c r="T3" s="38" t="s">
        <v>194</v>
      </c>
      <c r="U3" s="38" t="s">
        <v>195</v>
      </c>
      <c r="V3" s="38" t="s">
        <v>196</v>
      </c>
      <c r="W3" s="38" t="s">
        <v>197</v>
      </c>
      <c r="X3" s="38" t="s">
        <v>198</v>
      </c>
      <c r="Y3" s="38" t="s">
        <v>199</v>
      </c>
      <c r="Z3" s="38" t="s">
        <v>200</v>
      </c>
      <c r="AA3" s="38" t="s">
        <v>201</v>
      </c>
      <c r="AB3" s="38" t="s">
        <v>202</v>
      </c>
      <c r="AC3" s="38" t="s">
        <v>203</v>
      </c>
      <c r="AD3" s="38" t="s">
        <v>1651</v>
      </c>
      <c r="AE3" s="38" t="s">
        <v>1652</v>
      </c>
      <c r="AF3" s="38" t="s">
        <v>1653</v>
      </c>
      <c r="AG3" s="38" t="s">
        <v>1654</v>
      </c>
      <c r="AH3" s="38" t="s">
        <v>1655</v>
      </c>
      <c r="AI3" s="38" t="s">
        <v>1656</v>
      </c>
      <c r="AJ3" s="38" t="s">
        <v>1657</v>
      </c>
      <c r="AK3" s="38"/>
      <c r="AL3" s="38" t="s">
        <v>2287</v>
      </c>
      <c r="AM3" s="38" t="s">
        <v>2288</v>
      </c>
      <c r="AN3" s="38" t="s">
        <v>2289</v>
      </c>
      <c r="AO3" s="38" t="s">
        <v>2290</v>
      </c>
      <c r="AP3" s="38" t="s">
        <v>2291</v>
      </c>
      <c r="AQ3" s="38" t="s">
        <v>2292</v>
      </c>
      <c r="AR3" s="38" t="s">
        <v>2293</v>
      </c>
      <c r="AS3" s="38" t="s">
        <v>2294</v>
      </c>
      <c r="AT3" s="38" t="s">
        <v>2295</v>
      </c>
      <c r="AU3" s="38" t="s">
        <v>2296</v>
      </c>
    </row>
    <row r="4" spans="1:47" x14ac:dyDescent="0.3">
      <c r="A4" s="41">
        <v>57</v>
      </c>
      <c r="B4" s="41" t="s">
        <v>2107</v>
      </c>
      <c r="C4" s="41" t="s">
        <v>859</v>
      </c>
      <c r="D4" s="41" t="s">
        <v>2108</v>
      </c>
      <c r="E4" s="41">
        <v>14</v>
      </c>
      <c r="F4" s="37">
        <v>2.0804999999999998</v>
      </c>
      <c r="G4" s="37">
        <v>2.0203000000000002</v>
      </c>
      <c r="H4" s="37">
        <v>5.8047000000000004</v>
      </c>
      <c r="I4" s="37">
        <v>1.9993000000000001</v>
      </c>
      <c r="J4" s="37">
        <v>2.1175999999999999</v>
      </c>
      <c r="K4" s="37">
        <v>1.9579</v>
      </c>
      <c r="L4" s="37">
        <v>2.8151999999999999</v>
      </c>
      <c r="M4" s="37">
        <v>2.0777000000000001</v>
      </c>
      <c r="N4" s="37">
        <v>3.0853000000000002</v>
      </c>
      <c r="O4" s="37">
        <v>1.0262</v>
      </c>
      <c r="P4" s="37">
        <v>1.9396</v>
      </c>
      <c r="Q4" s="37">
        <v>0.99766999999999995</v>
      </c>
      <c r="R4" s="37">
        <v>2.0827</v>
      </c>
      <c r="S4" s="37">
        <v>0.95750000000000002</v>
      </c>
      <c r="T4" s="37">
        <v>2.02</v>
      </c>
      <c r="U4" s="37">
        <v>0.94020999999999999</v>
      </c>
      <c r="V4" s="37">
        <v>1.0099</v>
      </c>
      <c r="W4" s="37">
        <v>2.0211999999999999</v>
      </c>
      <c r="X4" s="37">
        <v>1.0128999999999999</v>
      </c>
      <c r="Y4" s="37">
        <v>2.0137999999999998</v>
      </c>
      <c r="Z4" s="37">
        <v>0.97723000000000004</v>
      </c>
      <c r="AA4" s="37">
        <v>2.1686000000000001</v>
      </c>
      <c r="AB4" s="37">
        <v>1.0254000000000001</v>
      </c>
      <c r="AC4" s="37">
        <v>2.0547</v>
      </c>
      <c r="AD4" s="44">
        <v>-0.53780727196420464</v>
      </c>
      <c r="AE4" s="45">
        <v>2.9840924412882015E-3</v>
      </c>
      <c r="AF4" s="45">
        <v>0.41591594009265986</v>
      </c>
      <c r="AG4" s="43">
        <v>21</v>
      </c>
      <c r="AH4" s="43">
        <v>-0.69</v>
      </c>
      <c r="AI4" s="45">
        <v>4.3502734982072697E-3</v>
      </c>
      <c r="AJ4" s="45">
        <v>0.65288476050355204</v>
      </c>
      <c r="AK4" s="39"/>
      <c r="AL4" s="39">
        <v>2.08</v>
      </c>
      <c r="AM4" s="39">
        <v>0.79</v>
      </c>
      <c r="AN4" s="39">
        <v>1.03</v>
      </c>
      <c r="AO4" s="39">
        <v>1.02</v>
      </c>
      <c r="AP4" s="39">
        <v>-2.0299999999999998</v>
      </c>
      <c r="AQ4" s="39">
        <v>2.66</v>
      </c>
      <c r="AR4" s="39">
        <v>1.25</v>
      </c>
      <c r="AS4" s="39">
        <v>1.48</v>
      </c>
      <c r="AT4" s="39">
        <v>0.54</v>
      </c>
      <c r="AU4" s="39">
        <v>-1.79</v>
      </c>
    </row>
    <row r="5" spans="1:47" x14ac:dyDescent="0.3">
      <c r="A5" s="41">
        <v>1</v>
      </c>
      <c r="B5" s="41" t="s">
        <v>1702</v>
      </c>
      <c r="C5" s="41" t="s">
        <v>500</v>
      </c>
      <c r="D5" s="41" t="s">
        <v>501</v>
      </c>
      <c r="E5" s="41">
        <v>37</v>
      </c>
      <c r="F5" s="37">
        <v>19.411000000000001</v>
      </c>
      <c r="G5" s="37">
        <v>12.789</v>
      </c>
      <c r="H5" s="37">
        <v>24.824999999999999</v>
      </c>
      <c r="I5" s="37">
        <v>13.654999999999999</v>
      </c>
      <c r="J5" s="37">
        <v>14.103</v>
      </c>
      <c r="K5" s="37">
        <v>14.019</v>
      </c>
      <c r="L5" s="37">
        <v>17.510000000000002</v>
      </c>
      <c r="M5" s="37">
        <v>15.23</v>
      </c>
      <c r="N5" s="37">
        <v>11.992000000000001</v>
      </c>
      <c r="O5" s="37">
        <v>11.965999999999999</v>
      </c>
      <c r="P5" s="37">
        <v>11.948</v>
      </c>
      <c r="Q5" s="37">
        <v>8.6399000000000008</v>
      </c>
      <c r="R5" s="37">
        <v>12.141999999999999</v>
      </c>
      <c r="S5" s="37">
        <v>9.8815000000000008</v>
      </c>
      <c r="T5" s="37">
        <v>7.7367999999999997</v>
      </c>
      <c r="U5" s="37">
        <v>22.245000000000001</v>
      </c>
      <c r="V5" s="37">
        <v>12.785</v>
      </c>
      <c r="W5" s="37">
        <v>12.794</v>
      </c>
      <c r="X5" s="37">
        <v>10.797000000000001</v>
      </c>
      <c r="Y5" s="37">
        <v>11.741</v>
      </c>
      <c r="Z5" s="37">
        <v>11.395</v>
      </c>
      <c r="AA5" s="37">
        <v>6.8529999999999998</v>
      </c>
      <c r="AB5" s="37">
        <v>10.930999999999999</v>
      </c>
      <c r="AC5" s="37">
        <v>5.8150000000000004</v>
      </c>
      <c r="AD5" s="44">
        <v>-0.50144954827191079</v>
      </c>
      <c r="AE5" s="45">
        <v>3.5988245279823081E-3</v>
      </c>
      <c r="AF5" s="45">
        <v>0.41591594009265986</v>
      </c>
      <c r="AG5" s="43">
        <v>12</v>
      </c>
      <c r="AH5" s="43">
        <v>-0.82</v>
      </c>
      <c r="AI5" s="45">
        <v>4.0535248840538899E-4</v>
      </c>
      <c r="AJ5" s="45">
        <v>0.132955616196968</v>
      </c>
      <c r="AK5" s="39"/>
      <c r="AL5" s="39">
        <v>14.1</v>
      </c>
      <c r="AM5" s="39">
        <v>3.86</v>
      </c>
      <c r="AN5" s="39">
        <v>11.4</v>
      </c>
      <c r="AO5" s="39">
        <v>2.79</v>
      </c>
      <c r="AP5" s="39">
        <v>-1.24</v>
      </c>
      <c r="AQ5" s="39">
        <v>15.95</v>
      </c>
      <c r="AR5" s="39">
        <v>4.0599999999999996</v>
      </c>
      <c r="AS5" s="39">
        <v>11.18</v>
      </c>
      <c r="AT5" s="39">
        <v>3.76</v>
      </c>
      <c r="AU5" s="39">
        <v>-1.43</v>
      </c>
    </row>
    <row r="6" spans="1:47" x14ac:dyDescent="0.3">
      <c r="A6" s="41">
        <v>13</v>
      </c>
      <c r="B6" s="41" t="s">
        <v>2286</v>
      </c>
      <c r="C6" s="41" t="s">
        <v>241</v>
      </c>
      <c r="D6" s="41" t="s">
        <v>315</v>
      </c>
      <c r="E6" s="41">
        <v>86</v>
      </c>
      <c r="F6" s="37">
        <v>85.3</v>
      </c>
      <c r="G6" s="37">
        <v>84.853999999999999</v>
      </c>
      <c r="H6" s="37">
        <v>91.798000000000002</v>
      </c>
      <c r="I6" s="37">
        <v>84.858999999999995</v>
      </c>
      <c r="J6" s="37">
        <v>89.995999999999995</v>
      </c>
      <c r="K6" s="37">
        <v>58.738</v>
      </c>
      <c r="L6" s="37">
        <v>70.379000000000005</v>
      </c>
      <c r="M6" s="37">
        <v>82.992000000000004</v>
      </c>
      <c r="N6" s="37">
        <v>59.65</v>
      </c>
      <c r="O6" s="37">
        <v>66.703000000000003</v>
      </c>
      <c r="P6" s="37">
        <v>53.338999999999999</v>
      </c>
      <c r="Q6" s="37">
        <v>67.841999999999999</v>
      </c>
      <c r="R6" s="37">
        <v>73.817999999999998</v>
      </c>
      <c r="S6" s="37">
        <v>59.365000000000002</v>
      </c>
      <c r="T6" s="37">
        <v>48.481000000000002</v>
      </c>
      <c r="U6" s="37">
        <v>61.113999999999997</v>
      </c>
      <c r="V6" s="37">
        <v>50.494999999999997</v>
      </c>
      <c r="W6" s="37">
        <v>65.688999999999993</v>
      </c>
      <c r="X6" s="37">
        <v>67.861999999999995</v>
      </c>
      <c r="Y6" s="37">
        <v>47.325000000000003</v>
      </c>
      <c r="Z6" s="37">
        <v>72.314999999999998</v>
      </c>
      <c r="AA6" s="37">
        <v>59.637</v>
      </c>
      <c r="AB6" s="37">
        <v>84.085999999999999</v>
      </c>
      <c r="AC6" s="37">
        <v>70.888000000000005</v>
      </c>
      <c r="AD6" s="44">
        <v>-0.31150940379710351</v>
      </c>
      <c r="AE6" s="45">
        <v>3.8041092081645715E-3</v>
      </c>
      <c r="AF6" s="45">
        <v>0.41591594009265986</v>
      </c>
      <c r="AG6" s="43">
        <v>25</v>
      </c>
      <c r="AH6" s="43">
        <v>-0.63</v>
      </c>
      <c r="AI6" s="45">
        <v>1.0083334353087999E-2</v>
      </c>
      <c r="AJ6" s="45">
        <v>0.65288476050355204</v>
      </c>
      <c r="AK6" s="39"/>
      <c r="AL6" s="39">
        <v>84.85</v>
      </c>
      <c r="AM6" s="39">
        <v>14.92</v>
      </c>
      <c r="AN6" s="39">
        <v>65.69</v>
      </c>
      <c r="AO6" s="39">
        <v>13.02</v>
      </c>
      <c r="AP6" s="39">
        <v>-1.29</v>
      </c>
      <c r="AQ6" s="39">
        <v>78.73</v>
      </c>
      <c r="AR6" s="39">
        <v>12.59</v>
      </c>
      <c r="AS6" s="39">
        <v>63.26</v>
      </c>
      <c r="AT6" s="39">
        <v>10.39</v>
      </c>
      <c r="AU6" s="39">
        <v>-1.24</v>
      </c>
    </row>
    <row r="7" spans="1:47" x14ac:dyDescent="0.3">
      <c r="A7" s="41">
        <v>54</v>
      </c>
      <c r="B7" s="41" t="s">
        <v>1973</v>
      </c>
      <c r="C7" s="41" t="s">
        <v>814</v>
      </c>
      <c r="D7" s="41" t="s">
        <v>815</v>
      </c>
      <c r="E7" s="41">
        <v>36</v>
      </c>
      <c r="F7" s="37">
        <v>0</v>
      </c>
      <c r="G7" s="37">
        <v>2.0203000000000002</v>
      </c>
      <c r="H7" s="37">
        <v>3.8698000000000001</v>
      </c>
      <c r="I7" s="37">
        <v>1.9993000000000001</v>
      </c>
      <c r="J7" s="37">
        <v>1.0588</v>
      </c>
      <c r="K7" s="37">
        <v>1.9579</v>
      </c>
      <c r="L7" s="37">
        <v>0</v>
      </c>
      <c r="M7" s="37">
        <v>1.0388999999999999</v>
      </c>
      <c r="N7" s="37">
        <v>0</v>
      </c>
      <c r="O7" s="37">
        <v>3.0785999999999998</v>
      </c>
      <c r="P7" s="37">
        <v>3.8792</v>
      </c>
      <c r="Q7" s="37">
        <v>1.9953000000000001</v>
      </c>
      <c r="R7" s="37">
        <v>2.0827</v>
      </c>
      <c r="S7" s="37">
        <v>1.915</v>
      </c>
      <c r="T7" s="37">
        <v>3.0301</v>
      </c>
      <c r="U7" s="37">
        <v>0.94020999999999999</v>
      </c>
      <c r="V7" s="37">
        <v>2.0198</v>
      </c>
      <c r="W7" s="37">
        <v>5.0529999999999999</v>
      </c>
      <c r="X7" s="37">
        <v>2.0257000000000001</v>
      </c>
      <c r="Y7" s="37">
        <v>1.0068999999999999</v>
      </c>
      <c r="Z7" s="37">
        <v>1.9544999999999999</v>
      </c>
      <c r="AA7" s="37">
        <v>3.2528999999999999</v>
      </c>
      <c r="AB7" s="37">
        <v>2.0508999999999999</v>
      </c>
      <c r="AC7" s="37">
        <v>2.0547</v>
      </c>
      <c r="AD7" s="44">
        <v>0.70239056994546256</v>
      </c>
      <c r="AE7" s="45">
        <v>1.1110350838762712E-2</v>
      </c>
      <c r="AF7" s="45">
        <v>0.55212813478705358</v>
      </c>
      <c r="AG7" s="43">
        <v>103</v>
      </c>
      <c r="AH7" s="43">
        <v>0.53</v>
      </c>
      <c r="AI7" s="45">
        <v>3.67244760296574E-2</v>
      </c>
      <c r="AJ7" s="45">
        <v>0.65288476050355204</v>
      </c>
      <c r="AK7" s="39"/>
      <c r="AL7" s="39">
        <v>1.06</v>
      </c>
      <c r="AM7" s="39">
        <v>2</v>
      </c>
      <c r="AN7" s="39">
        <v>2.0499999999999998</v>
      </c>
      <c r="AO7" s="39">
        <v>1.08</v>
      </c>
      <c r="AP7" s="39">
        <v>1.94</v>
      </c>
      <c r="AQ7" s="39">
        <v>1.33</v>
      </c>
      <c r="AR7" s="39">
        <v>1.29</v>
      </c>
      <c r="AS7" s="39">
        <v>2.42</v>
      </c>
      <c r="AT7" s="39">
        <v>1.07</v>
      </c>
      <c r="AU7" s="39">
        <v>1.83</v>
      </c>
    </row>
    <row r="8" spans="1:47" x14ac:dyDescent="0.3">
      <c r="A8" s="41">
        <v>45</v>
      </c>
      <c r="B8" s="41" t="s">
        <v>2098</v>
      </c>
      <c r="C8" s="41" t="s">
        <v>2099</v>
      </c>
      <c r="D8" s="41" t="s">
        <v>2100</v>
      </c>
      <c r="E8" s="41">
        <v>70</v>
      </c>
      <c r="F8" s="37">
        <v>10.401999999999999</v>
      </c>
      <c r="G8" s="37">
        <v>7.0712000000000002</v>
      </c>
      <c r="H8" s="37">
        <v>6.7721</v>
      </c>
      <c r="I8" s="37">
        <v>0.99966999999999995</v>
      </c>
      <c r="J8" s="37">
        <v>5.2938999999999998</v>
      </c>
      <c r="K8" s="37">
        <v>5.8738000000000001</v>
      </c>
      <c r="L8" s="37">
        <v>5.6303000000000001</v>
      </c>
      <c r="M8" s="37">
        <v>6.2332000000000001</v>
      </c>
      <c r="N8" s="37">
        <v>7.1990999999999996</v>
      </c>
      <c r="O8" s="37">
        <v>2.0524</v>
      </c>
      <c r="P8" s="37">
        <v>2.9094000000000002</v>
      </c>
      <c r="Q8" s="37">
        <v>3.9906999999999999</v>
      </c>
      <c r="R8" s="37">
        <v>1.0412999999999999</v>
      </c>
      <c r="S8" s="37">
        <v>1.915</v>
      </c>
      <c r="T8" s="37">
        <v>3.0301</v>
      </c>
      <c r="U8" s="37">
        <v>11.282</v>
      </c>
      <c r="V8" s="37">
        <v>4.0396000000000001</v>
      </c>
      <c r="W8" s="37">
        <v>2.0211999999999999</v>
      </c>
      <c r="X8" s="37">
        <v>2.0257000000000001</v>
      </c>
      <c r="Y8" s="37">
        <v>5.0346000000000002</v>
      </c>
      <c r="Z8" s="37">
        <v>3.9089</v>
      </c>
      <c r="AA8" s="37">
        <v>1.0843</v>
      </c>
      <c r="AB8" s="37">
        <v>2.0508999999999999</v>
      </c>
      <c r="AC8" s="37">
        <v>5.1368</v>
      </c>
      <c r="AD8" s="44">
        <v>-0.73965234289995896</v>
      </c>
      <c r="AE8" s="45">
        <v>1.3121680554367654E-2</v>
      </c>
      <c r="AF8" s="45">
        <v>0.55212813478705358</v>
      </c>
      <c r="AG8" s="43">
        <v>23</v>
      </c>
      <c r="AH8" s="43">
        <v>-0.66</v>
      </c>
      <c r="AI8" s="45">
        <v>6.7120253551805602E-3</v>
      </c>
      <c r="AJ8" s="45">
        <v>0.65288476050355204</v>
      </c>
      <c r="AK8" s="39"/>
      <c r="AL8" s="39">
        <v>6.23</v>
      </c>
      <c r="AM8" s="39">
        <v>1.44</v>
      </c>
      <c r="AN8" s="39">
        <v>2.91</v>
      </c>
      <c r="AO8" s="39">
        <v>1.99</v>
      </c>
      <c r="AP8" s="39">
        <v>-2.14</v>
      </c>
      <c r="AQ8" s="39">
        <v>6.16</v>
      </c>
      <c r="AR8" s="39">
        <v>2.4500000000000002</v>
      </c>
      <c r="AS8" s="39">
        <v>3.43</v>
      </c>
      <c r="AT8" s="39">
        <v>2.5299999999999998</v>
      </c>
      <c r="AU8" s="39">
        <v>-1.79</v>
      </c>
    </row>
    <row r="9" spans="1:47" x14ac:dyDescent="0.3">
      <c r="A9" s="41">
        <v>3</v>
      </c>
      <c r="B9" s="41" t="s">
        <v>2096</v>
      </c>
      <c r="C9" s="41" t="s">
        <v>241</v>
      </c>
      <c r="D9" s="41" t="s">
        <v>2097</v>
      </c>
      <c r="E9" s="41">
        <v>261</v>
      </c>
      <c r="F9" s="37">
        <v>285.12</v>
      </c>
      <c r="G9" s="37">
        <v>294.06</v>
      </c>
      <c r="H9" s="37">
        <v>276.94</v>
      </c>
      <c r="I9" s="37">
        <v>318.52</v>
      </c>
      <c r="J9" s="37">
        <v>307.43</v>
      </c>
      <c r="K9" s="37">
        <v>219.49</v>
      </c>
      <c r="L9" s="37">
        <v>221.9</v>
      </c>
      <c r="M9" s="37">
        <v>290.11</v>
      </c>
      <c r="N9" s="37">
        <v>208.12</v>
      </c>
      <c r="O9" s="37">
        <v>245.09</v>
      </c>
      <c r="P9" s="37">
        <v>199.97</v>
      </c>
      <c r="Q9" s="37">
        <v>247.52</v>
      </c>
      <c r="R9" s="37">
        <v>258.35000000000002</v>
      </c>
      <c r="S9" s="37">
        <v>227.12</v>
      </c>
      <c r="T9" s="37">
        <v>174.19</v>
      </c>
      <c r="U9" s="37">
        <v>251.38</v>
      </c>
      <c r="V9" s="37">
        <v>188.95</v>
      </c>
      <c r="W9" s="37">
        <v>267.06</v>
      </c>
      <c r="X9" s="37">
        <v>203.79</v>
      </c>
      <c r="Y9" s="37">
        <v>156.27000000000001</v>
      </c>
      <c r="Z9" s="37">
        <v>259.32</v>
      </c>
      <c r="AA9" s="37">
        <v>236.48</v>
      </c>
      <c r="AB9" s="37">
        <v>253.11</v>
      </c>
      <c r="AC9" s="37">
        <v>229.2</v>
      </c>
      <c r="AD9" s="44">
        <v>-0.24797939571223343</v>
      </c>
      <c r="AE9" s="45">
        <v>1.3529211067860402E-2</v>
      </c>
      <c r="AF9" s="45">
        <v>0.55212813478705358</v>
      </c>
      <c r="AG9" s="43">
        <v>30</v>
      </c>
      <c r="AH9" s="43">
        <v>-0.56000000000000005</v>
      </c>
      <c r="AI9" s="45">
        <v>2.5147150601451299E-2</v>
      </c>
      <c r="AJ9" s="45">
        <v>0.65288476050355204</v>
      </c>
      <c r="AK9" s="39"/>
      <c r="AL9" s="39">
        <v>285.12</v>
      </c>
      <c r="AM9" s="39">
        <v>72.16</v>
      </c>
      <c r="AN9" s="39">
        <v>236.48</v>
      </c>
      <c r="AO9" s="39">
        <v>50.37</v>
      </c>
      <c r="AP9" s="39">
        <v>-1.21</v>
      </c>
      <c r="AQ9" s="39">
        <v>269.08</v>
      </c>
      <c r="AR9" s="39">
        <v>41.38</v>
      </c>
      <c r="AS9" s="39">
        <v>226.52</v>
      </c>
      <c r="AT9" s="39">
        <v>34.08</v>
      </c>
      <c r="AU9" s="39">
        <v>-1.19</v>
      </c>
    </row>
    <row r="10" spans="1:47" x14ac:dyDescent="0.3">
      <c r="A10" s="41">
        <v>74</v>
      </c>
      <c r="B10" s="41" t="s">
        <v>2250</v>
      </c>
      <c r="C10" s="41" t="s">
        <v>1249</v>
      </c>
      <c r="D10" s="41" t="s">
        <v>2251</v>
      </c>
      <c r="E10" s="41">
        <v>14</v>
      </c>
      <c r="F10" s="37">
        <v>0</v>
      </c>
      <c r="G10" s="37">
        <v>0</v>
      </c>
      <c r="H10" s="37">
        <v>1.9349000000000001</v>
      </c>
      <c r="I10" s="37">
        <v>0.99966999999999995</v>
      </c>
      <c r="J10" s="37">
        <v>0</v>
      </c>
      <c r="K10" s="37">
        <v>0</v>
      </c>
      <c r="L10" s="37">
        <v>0</v>
      </c>
      <c r="M10" s="37">
        <v>1.0388999999999999</v>
      </c>
      <c r="N10" s="37">
        <v>0</v>
      </c>
      <c r="O10" s="37">
        <v>0</v>
      </c>
      <c r="P10" s="37">
        <v>0</v>
      </c>
      <c r="Q10" s="37">
        <v>0</v>
      </c>
      <c r="R10" s="37">
        <v>0</v>
      </c>
      <c r="S10" s="37">
        <v>0</v>
      </c>
      <c r="T10" s="37">
        <v>0</v>
      </c>
      <c r="U10" s="37">
        <v>0</v>
      </c>
      <c r="V10" s="37">
        <v>0</v>
      </c>
      <c r="W10" s="37">
        <v>0</v>
      </c>
      <c r="X10" s="37">
        <v>0</v>
      </c>
      <c r="Y10" s="37">
        <v>0</v>
      </c>
      <c r="Z10" s="37">
        <v>0</v>
      </c>
      <c r="AA10" s="37">
        <v>0</v>
      </c>
      <c r="AB10" s="37">
        <v>0</v>
      </c>
      <c r="AC10" s="37">
        <v>0</v>
      </c>
      <c r="AD10" s="44">
        <v>-0.39787381132324068</v>
      </c>
      <c r="AE10" s="45">
        <v>1.773150006487853E-2</v>
      </c>
      <c r="AF10" s="45">
        <v>0.55212813478705358</v>
      </c>
      <c r="AG10" s="43">
        <v>45</v>
      </c>
      <c r="AH10" s="43">
        <v>-0.33</v>
      </c>
      <c r="AI10" s="45">
        <v>2.2483788687394299E-2</v>
      </c>
      <c r="AJ10" s="45">
        <v>0.65288476050355204</v>
      </c>
      <c r="AK10" s="39"/>
      <c r="AL10" s="39">
        <v>0</v>
      </c>
      <c r="AM10" s="39">
        <v>1</v>
      </c>
      <c r="AN10" s="39">
        <v>0</v>
      </c>
      <c r="AO10" s="39">
        <v>0</v>
      </c>
      <c r="AP10" s="39" t="s">
        <v>1672</v>
      </c>
      <c r="AQ10" s="39">
        <v>0.44</v>
      </c>
      <c r="AR10" s="39">
        <v>0.71</v>
      </c>
      <c r="AS10" s="39">
        <v>0</v>
      </c>
      <c r="AT10" s="39">
        <v>0</v>
      </c>
      <c r="AU10" s="39" t="s">
        <v>1672</v>
      </c>
    </row>
    <row r="11" spans="1:47" x14ac:dyDescent="0.3">
      <c r="A11" s="41">
        <v>73</v>
      </c>
      <c r="B11" s="41" t="s">
        <v>2269</v>
      </c>
      <c r="C11" s="41" t="s">
        <v>1235</v>
      </c>
      <c r="D11" s="41" t="s">
        <v>1236</v>
      </c>
      <c r="E11" s="41">
        <v>42</v>
      </c>
      <c r="F11" s="37">
        <v>0</v>
      </c>
      <c r="G11" s="37">
        <v>0</v>
      </c>
      <c r="H11" s="37">
        <v>0</v>
      </c>
      <c r="I11" s="37">
        <v>0</v>
      </c>
      <c r="J11" s="37">
        <v>0</v>
      </c>
      <c r="K11" s="37">
        <v>0</v>
      </c>
      <c r="L11" s="37">
        <v>0.93838999999999995</v>
      </c>
      <c r="M11" s="37">
        <v>1.0388999999999999</v>
      </c>
      <c r="N11" s="37">
        <v>1.0284</v>
      </c>
      <c r="O11" s="37">
        <v>0</v>
      </c>
      <c r="P11" s="37">
        <v>0</v>
      </c>
      <c r="Q11" s="37">
        <v>0</v>
      </c>
      <c r="R11" s="37">
        <v>0</v>
      </c>
      <c r="S11" s="37">
        <v>0</v>
      </c>
      <c r="T11" s="37">
        <v>0</v>
      </c>
      <c r="U11" s="37">
        <v>0</v>
      </c>
      <c r="V11" s="37">
        <v>0</v>
      </c>
      <c r="W11" s="37">
        <v>0</v>
      </c>
      <c r="X11" s="37">
        <v>0</v>
      </c>
      <c r="Y11" s="37">
        <v>0</v>
      </c>
      <c r="Z11" s="37">
        <v>0</v>
      </c>
      <c r="AA11" s="37">
        <v>0</v>
      </c>
      <c r="AB11" s="37">
        <v>0</v>
      </c>
      <c r="AC11" s="37">
        <v>0</v>
      </c>
      <c r="AD11" s="44">
        <v>-0.33366578503106914</v>
      </c>
      <c r="AE11" s="45">
        <v>1.7995879338105675E-2</v>
      </c>
      <c r="AF11" s="45">
        <v>0.55212813478705358</v>
      </c>
      <c r="AG11" s="43">
        <v>45</v>
      </c>
      <c r="AH11" s="43">
        <v>-0.33</v>
      </c>
      <c r="AI11" s="45">
        <v>2.2483788687394299E-2</v>
      </c>
      <c r="AJ11" s="45">
        <v>0.65288476050355204</v>
      </c>
      <c r="AK11" s="39"/>
      <c r="AL11" s="39">
        <v>0</v>
      </c>
      <c r="AM11" s="39">
        <v>0.94</v>
      </c>
      <c r="AN11" s="39">
        <v>0</v>
      </c>
      <c r="AO11" s="39">
        <v>0</v>
      </c>
      <c r="AP11" s="39" t="s">
        <v>1672</v>
      </c>
      <c r="AQ11" s="39">
        <v>0.33</v>
      </c>
      <c r="AR11" s="39">
        <v>0.5</v>
      </c>
      <c r="AS11" s="39">
        <v>0</v>
      </c>
      <c r="AT11" s="39">
        <v>0</v>
      </c>
      <c r="AU11" s="39" t="s">
        <v>1672</v>
      </c>
    </row>
    <row r="12" spans="1:47" x14ac:dyDescent="0.3">
      <c r="A12" s="41">
        <v>44</v>
      </c>
      <c r="B12" s="41" t="s">
        <v>1894</v>
      </c>
      <c r="C12" s="41" t="s">
        <v>633</v>
      </c>
      <c r="D12" s="41" t="s">
        <v>634</v>
      </c>
      <c r="E12" s="41">
        <v>55</v>
      </c>
      <c r="F12" s="37">
        <v>9.3621999999999996</v>
      </c>
      <c r="G12" s="37">
        <v>7.0712000000000002</v>
      </c>
      <c r="H12" s="37">
        <v>6.7721</v>
      </c>
      <c r="I12" s="37">
        <v>8.9969999999999999</v>
      </c>
      <c r="J12" s="37">
        <v>7.4115000000000002</v>
      </c>
      <c r="K12" s="37">
        <v>9.7896999999999998</v>
      </c>
      <c r="L12" s="37">
        <v>9.3839000000000006</v>
      </c>
      <c r="M12" s="37">
        <v>10.388999999999999</v>
      </c>
      <c r="N12" s="37">
        <v>7.1990999999999996</v>
      </c>
      <c r="O12" s="37">
        <v>8.2096</v>
      </c>
      <c r="P12" s="37">
        <v>6.7885999999999997</v>
      </c>
      <c r="Q12" s="37">
        <v>6.9836999999999998</v>
      </c>
      <c r="R12" s="37">
        <v>4.1654</v>
      </c>
      <c r="S12" s="37">
        <v>5.7450000000000001</v>
      </c>
      <c r="T12" s="37">
        <v>7.0701000000000001</v>
      </c>
      <c r="U12" s="37">
        <v>6.5815000000000001</v>
      </c>
      <c r="V12" s="37">
        <v>7.0693000000000001</v>
      </c>
      <c r="W12" s="37">
        <v>9.0953999999999997</v>
      </c>
      <c r="X12" s="37">
        <v>4.0514999999999999</v>
      </c>
      <c r="Y12" s="37">
        <v>8.0553000000000008</v>
      </c>
      <c r="Z12" s="37">
        <v>7.8178000000000001</v>
      </c>
      <c r="AA12" s="37">
        <v>8.6745000000000001</v>
      </c>
      <c r="AB12" s="37">
        <v>5.1272000000000002</v>
      </c>
      <c r="AC12" s="37">
        <v>4.1094999999999997</v>
      </c>
      <c r="AD12" s="44">
        <v>-0.33461838553517309</v>
      </c>
      <c r="AE12" s="45">
        <v>1.8572433648220428E-2</v>
      </c>
      <c r="AF12" s="45">
        <v>0.55212813478705358</v>
      </c>
      <c r="AG12" s="43">
        <v>25</v>
      </c>
      <c r="AH12" s="43">
        <v>-0.63</v>
      </c>
      <c r="AI12" s="45">
        <v>1.0083334353087999E-2</v>
      </c>
      <c r="AJ12" s="45">
        <v>0.65288476050355204</v>
      </c>
      <c r="AK12" s="39"/>
      <c r="AL12" s="39">
        <v>9</v>
      </c>
      <c r="AM12" s="39">
        <v>2.1800000000000002</v>
      </c>
      <c r="AN12" s="39">
        <v>6.98</v>
      </c>
      <c r="AO12" s="39">
        <v>2.5</v>
      </c>
      <c r="AP12" s="39">
        <v>-1.29</v>
      </c>
      <c r="AQ12" s="39">
        <v>8.49</v>
      </c>
      <c r="AR12" s="39">
        <v>1.37</v>
      </c>
      <c r="AS12" s="39">
        <v>6.64</v>
      </c>
      <c r="AT12" s="39">
        <v>1.67</v>
      </c>
      <c r="AU12" s="39">
        <v>-1.28</v>
      </c>
    </row>
    <row r="13" spans="1:47" x14ac:dyDescent="0.3">
      <c r="A13" s="41">
        <v>16</v>
      </c>
      <c r="B13" s="41" t="s">
        <v>2017</v>
      </c>
      <c r="C13" s="41" t="s">
        <v>229</v>
      </c>
      <c r="D13" s="41" t="s">
        <v>2018</v>
      </c>
      <c r="E13" s="41">
        <v>240</v>
      </c>
      <c r="F13" s="37">
        <v>75.959999999999994</v>
      </c>
      <c r="G13" s="37">
        <v>104.07</v>
      </c>
      <c r="H13" s="37">
        <v>61.936999999999998</v>
      </c>
      <c r="I13" s="37">
        <v>68.998000000000005</v>
      </c>
      <c r="J13" s="37">
        <v>84.724999999999994</v>
      </c>
      <c r="K13" s="37">
        <v>58.759</v>
      </c>
      <c r="L13" s="37">
        <v>50.692999999999998</v>
      </c>
      <c r="M13" s="37">
        <v>116.4</v>
      </c>
      <c r="N13" s="37">
        <v>49.387</v>
      </c>
      <c r="O13" s="37">
        <v>48.253</v>
      </c>
      <c r="P13" s="37">
        <v>59.177999999999997</v>
      </c>
      <c r="Q13" s="37">
        <v>58.884</v>
      </c>
      <c r="R13" s="37">
        <v>58.337000000000003</v>
      </c>
      <c r="S13" s="37">
        <v>62.258000000000003</v>
      </c>
      <c r="T13" s="37">
        <v>60.622</v>
      </c>
      <c r="U13" s="37">
        <v>102.5</v>
      </c>
      <c r="V13" s="37">
        <v>57.585999999999999</v>
      </c>
      <c r="W13" s="37">
        <v>50.551000000000002</v>
      </c>
      <c r="X13" s="37">
        <v>38.51</v>
      </c>
      <c r="Y13" s="37">
        <v>51.374000000000002</v>
      </c>
      <c r="Z13" s="37">
        <v>30.315000000000001</v>
      </c>
      <c r="AA13" s="37">
        <v>16.288</v>
      </c>
      <c r="AB13" s="37">
        <v>44.115000000000002</v>
      </c>
      <c r="AC13" s="37">
        <v>57.554000000000002</v>
      </c>
      <c r="AD13" s="44">
        <v>-0.51635626177793958</v>
      </c>
      <c r="AE13" s="45">
        <v>1.8816591991855629E-2</v>
      </c>
      <c r="AF13" s="45">
        <v>0.55212813478705358</v>
      </c>
      <c r="AG13" s="43">
        <v>29</v>
      </c>
      <c r="AH13" s="43">
        <v>-0.56999999999999995</v>
      </c>
      <c r="AI13" s="45">
        <v>2.11746962150785E-2</v>
      </c>
      <c r="AJ13" s="45">
        <v>0.65288476050355204</v>
      </c>
      <c r="AK13" s="39"/>
      <c r="AL13" s="39">
        <v>69</v>
      </c>
      <c r="AM13" s="39">
        <v>25.97</v>
      </c>
      <c r="AN13" s="39">
        <v>57.55</v>
      </c>
      <c r="AO13" s="39">
        <v>12.85</v>
      </c>
      <c r="AP13" s="39">
        <v>-1.2</v>
      </c>
      <c r="AQ13" s="39">
        <v>74.55</v>
      </c>
      <c r="AR13" s="39">
        <v>23.37</v>
      </c>
      <c r="AS13" s="39">
        <v>53.09</v>
      </c>
      <c r="AT13" s="39">
        <v>18.75</v>
      </c>
      <c r="AU13" s="39">
        <v>-1.4</v>
      </c>
    </row>
    <row r="14" spans="1:47" x14ac:dyDescent="0.3">
      <c r="A14" s="41">
        <v>43</v>
      </c>
      <c r="B14" s="41" t="s">
        <v>2177</v>
      </c>
      <c r="C14" s="41" t="s">
        <v>619</v>
      </c>
      <c r="D14" s="41" t="s">
        <v>2178</v>
      </c>
      <c r="E14" s="41">
        <v>89</v>
      </c>
      <c r="F14" s="37">
        <v>3.1206999999999998</v>
      </c>
      <c r="G14" s="37">
        <v>5.0509000000000004</v>
      </c>
      <c r="H14" s="37">
        <v>13.544</v>
      </c>
      <c r="I14" s="37">
        <v>7.9973000000000001</v>
      </c>
      <c r="J14" s="37">
        <v>4.2351000000000001</v>
      </c>
      <c r="K14" s="37">
        <v>8.8108000000000004</v>
      </c>
      <c r="L14" s="37">
        <v>6.5686999999999998</v>
      </c>
      <c r="M14" s="37">
        <v>6.2332000000000001</v>
      </c>
      <c r="N14" s="37">
        <v>7.1990999999999996</v>
      </c>
      <c r="O14" s="37">
        <v>11.288</v>
      </c>
      <c r="P14" s="37">
        <v>10.667999999999999</v>
      </c>
      <c r="Q14" s="37">
        <v>8.9789999999999992</v>
      </c>
      <c r="R14" s="37">
        <v>16.661999999999999</v>
      </c>
      <c r="S14" s="37">
        <v>11.49</v>
      </c>
      <c r="T14" s="37">
        <v>14.14</v>
      </c>
      <c r="U14" s="37">
        <v>6.5815000000000001</v>
      </c>
      <c r="V14" s="37">
        <v>10.099</v>
      </c>
      <c r="W14" s="37">
        <v>11.117000000000001</v>
      </c>
      <c r="X14" s="37">
        <v>8.1029</v>
      </c>
      <c r="Y14" s="37">
        <v>7.0484</v>
      </c>
      <c r="Z14" s="37">
        <v>4.8860999999999999</v>
      </c>
      <c r="AA14" s="37">
        <v>9.7588000000000008</v>
      </c>
      <c r="AB14" s="37">
        <v>8.2035</v>
      </c>
      <c r="AC14" s="37">
        <v>7.1916000000000002</v>
      </c>
      <c r="AD14" s="44">
        <v>0.46602343690139536</v>
      </c>
      <c r="AE14" s="45">
        <v>1.9839417335169793E-2</v>
      </c>
      <c r="AF14" s="45">
        <v>0.55212813478705358</v>
      </c>
      <c r="AG14" s="43">
        <v>105</v>
      </c>
      <c r="AH14" s="43">
        <v>0.56000000000000005</v>
      </c>
      <c r="AI14" s="45">
        <v>2.5147150601451299E-2</v>
      </c>
      <c r="AJ14" s="45">
        <v>0.65288476050355204</v>
      </c>
      <c r="AK14" s="39"/>
      <c r="AL14" s="39">
        <v>6.57</v>
      </c>
      <c r="AM14" s="39">
        <v>2.95</v>
      </c>
      <c r="AN14" s="39">
        <v>9.76</v>
      </c>
      <c r="AO14" s="39">
        <v>3.56</v>
      </c>
      <c r="AP14" s="39">
        <v>1.49</v>
      </c>
      <c r="AQ14" s="39">
        <v>6.97</v>
      </c>
      <c r="AR14" s="39">
        <v>3.05</v>
      </c>
      <c r="AS14" s="39">
        <v>9.75</v>
      </c>
      <c r="AT14" s="39">
        <v>3.03</v>
      </c>
      <c r="AU14" s="39">
        <v>1.4</v>
      </c>
    </row>
    <row r="15" spans="1:47" x14ac:dyDescent="0.3">
      <c r="A15" s="41">
        <v>36</v>
      </c>
      <c r="B15" s="41" t="s">
        <v>1813</v>
      </c>
      <c r="C15" s="41" t="s">
        <v>546</v>
      </c>
      <c r="D15" s="41" t="s">
        <v>547</v>
      </c>
      <c r="E15" s="41">
        <v>77</v>
      </c>
      <c r="F15" s="37">
        <v>21.844999999999999</v>
      </c>
      <c r="G15" s="37">
        <v>11.112</v>
      </c>
      <c r="H15" s="37">
        <v>12.577</v>
      </c>
      <c r="I15" s="37">
        <v>3.9986999999999999</v>
      </c>
      <c r="J15" s="37">
        <v>2.1175999999999999</v>
      </c>
      <c r="K15" s="37">
        <v>8.8108000000000004</v>
      </c>
      <c r="L15" s="37">
        <v>6.5686999999999998</v>
      </c>
      <c r="M15" s="37">
        <v>10.388999999999999</v>
      </c>
      <c r="N15" s="37">
        <v>5.1421999999999999</v>
      </c>
      <c r="O15" s="37">
        <v>4.1048</v>
      </c>
      <c r="P15" s="37">
        <v>5.8188000000000004</v>
      </c>
      <c r="Q15" s="37">
        <v>2.9929999999999999</v>
      </c>
      <c r="R15" s="37">
        <v>2.0827</v>
      </c>
      <c r="S15" s="37">
        <v>1.915</v>
      </c>
      <c r="T15" s="37">
        <v>3.0301</v>
      </c>
      <c r="U15" s="37">
        <v>21.625</v>
      </c>
      <c r="V15" s="37">
        <v>5.0495000000000001</v>
      </c>
      <c r="W15" s="37">
        <v>6.0636000000000001</v>
      </c>
      <c r="X15" s="37">
        <v>5.0643000000000002</v>
      </c>
      <c r="Y15" s="37">
        <v>5.0346000000000002</v>
      </c>
      <c r="Z15" s="37">
        <v>2.9317000000000002</v>
      </c>
      <c r="AA15" s="37">
        <v>4.3372000000000002</v>
      </c>
      <c r="AB15" s="37">
        <v>2.0508999999999999</v>
      </c>
      <c r="AC15" s="37">
        <v>5.1368</v>
      </c>
      <c r="AD15" s="44">
        <v>-0.72937888772337256</v>
      </c>
      <c r="AE15" s="45">
        <v>2.6872713113125883E-2</v>
      </c>
      <c r="AF15" s="45">
        <v>0.55212813478705358</v>
      </c>
      <c r="AG15" s="43">
        <v>29</v>
      </c>
      <c r="AH15" s="43">
        <v>-0.56999999999999995</v>
      </c>
      <c r="AI15" s="45">
        <v>2.11746962150785E-2</v>
      </c>
      <c r="AJ15" s="45">
        <v>0.65288476050355204</v>
      </c>
      <c r="AK15" s="39"/>
      <c r="AL15" s="39">
        <v>8.81</v>
      </c>
      <c r="AM15" s="39">
        <v>5.97</v>
      </c>
      <c r="AN15" s="39">
        <v>4.34</v>
      </c>
      <c r="AO15" s="39">
        <v>2.14</v>
      </c>
      <c r="AP15" s="39">
        <v>-2.0299999999999998</v>
      </c>
      <c r="AQ15" s="39">
        <v>9.17</v>
      </c>
      <c r="AR15" s="39">
        <v>5.89</v>
      </c>
      <c r="AS15" s="39">
        <v>5.15</v>
      </c>
      <c r="AT15" s="39">
        <v>4.7699999999999996</v>
      </c>
      <c r="AU15" s="39">
        <v>-1.78</v>
      </c>
    </row>
    <row r="16" spans="1:47" x14ac:dyDescent="0.3">
      <c r="A16" s="41">
        <v>30</v>
      </c>
      <c r="B16" s="41" t="s">
        <v>2092</v>
      </c>
      <c r="C16" s="41" t="s">
        <v>478</v>
      </c>
      <c r="D16" s="41" t="s">
        <v>479</v>
      </c>
      <c r="E16" s="41">
        <v>359</v>
      </c>
      <c r="F16" s="37">
        <v>10.401999999999999</v>
      </c>
      <c r="G16" s="37">
        <v>15.153</v>
      </c>
      <c r="H16" s="37">
        <v>16.446999999999999</v>
      </c>
      <c r="I16" s="37">
        <v>15.994999999999999</v>
      </c>
      <c r="J16" s="37">
        <v>8.4702999999999999</v>
      </c>
      <c r="K16" s="37">
        <v>10.769</v>
      </c>
      <c r="L16" s="37">
        <v>7.5071000000000003</v>
      </c>
      <c r="M16" s="37">
        <v>7.2721</v>
      </c>
      <c r="N16" s="37">
        <v>9.2560000000000002</v>
      </c>
      <c r="O16" s="37">
        <v>14.367000000000001</v>
      </c>
      <c r="P16" s="37">
        <v>11.638</v>
      </c>
      <c r="Q16" s="37">
        <v>7.9813999999999998</v>
      </c>
      <c r="R16" s="37">
        <v>14.579000000000001</v>
      </c>
      <c r="S16" s="37">
        <v>18.192</v>
      </c>
      <c r="T16" s="37">
        <v>21.21</v>
      </c>
      <c r="U16" s="37">
        <v>15.042999999999999</v>
      </c>
      <c r="V16" s="37">
        <v>13.129</v>
      </c>
      <c r="W16" s="37">
        <v>11.117000000000001</v>
      </c>
      <c r="X16" s="37">
        <v>12.154</v>
      </c>
      <c r="Y16" s="37">
        <v>14.097</v>
      </c>
      <c r="Z16" s="37">
        <v>15.635999999999999</v>
      </c>
      <c r="AA16" s="37">
        <v>14.096</v>
      </c>
      <c r="AB16" s="37">
        <v>21.533999999999999</v>
      </c>
      <c r="AC16" s="37">
        <v>12.327999999999999</v>
      </c>
      <c r="AD16" s="44">
        <v>0.35584860455260381</v>
      </c>
      <c r="AE16" s="45">
        <v>2.8160125010267077E-2</v>
      </c>
      <c r="AF16" s="45">
        <v>0.55212813478705358</v>
      </c>
      <c r="AG16" s="43">
        <v>96</v>
      </c>
      <c r="AH16" s="43">
        <v>0.42</v>
      </c>
      <c r="AI16" s="45">
        <v>9.5507164796436603E-2</v>
      </c>
      <c r="AJ16" s="45">
        <v>0.65288476050355204</v>
      </c>
      <c r="AK16" s="39"/>
      <c r="AL16" s="39">
        <v>10.4</v>
      </c>
      <c r="AM16" s="39">
        <v>6.68</v>
      </c>
      <c r="AN16" s="39">
        <v>14.1</v>
      </c>
      <c r="AO16" s="39">
        <v>3.1</v>
      </c>
      <c r="AP16" s="39">
        <v>1.36</v>
      </c>
      <c r="AQ16" s="39">
        <v>11.25</v>
      </c>
      <c r="AR16" s="39">
        <v>3.66</v>
      </c>
      <c r="AS16" s="39">
        <v>14.47</v>
      </c>
      <c r="AT16" s="39">
        <v>3.63</v>
      </c>
      <c r="AU16" s="39">
        <v>1.29</v>
      </c>
    </row>
    <row r="17" spans="1:47" x14ac:dyDescent="0.3">
      <c r="A17" s="41">
        <v>23</v>
      </c>
      <c r="B17" s="41" t="s">
        <v>1914</v>
      </c>
      <c r="C17" s="41" t="s">
        <v>1915</v>
      </c>
      <c r="D17" s="41" t="s">
        <v>1916</v>
      </c>
      <c r="E17" s="41">
        <v>92</v>
      </c>
      <c r="F17" s="37">
        <v>11.443</v>
      </c>
      <c r="G17" s="37">
        <v>19.193000000000001</v>
      </c>
      <c r="H17" s="37">
        <v>32.893000000000001</v>
      </c>
      <c r="I17" s="37">
        <v>27.991</v>
      </c>
      <c r="J17" s="37">
        <v>32.822000000000003</v>
      </c>
      <c r="K17" s="37">
        <v>12.727</v>
      </c>
      <c r="L17" s="37">
        <v>13.137</v>
      </c>
      <c r="M17" s="37">
        <v>7.2721</v>
      </c>
      <c r="N17" s="37">
        <v>15.427</v>
      </c>
      <c r="O17" s="37">
        <v>35.917000000000002</v>
      </c>
      <c r="P17" s="37">
        <v>39.761000000000003</v>
      </c>
      <c r="Q17" s="37">
        <v>25.939</v>
      </c>
      <c r="R17" s="37">
        <v>23.951000000000001</v>
      </c>
      <c r="S17" s="37">
        <v>31.597000000000001</v>
      </c>
      <c r="T17" s="37">
        <v>34.341000000000001</v>
      </c>
      <c r="U17" s="37">
        <v>8.4619</v>
      </c>
      <c r="V17" s="37">
        <v>37.366</v>
      </c>
      <c r="W17" s="37">
        <v>26.276</v>
      </c>
      <c r="X17" s="37">
        <v>27.347000000000001</v>
      </c>
      <c r="Y17" s="37">
        <v>17.117000000000001</v>
      </c>
      <c r="Z17" s="37">
        <v>22.475999999999999</v>
      </c>
      <c r="AA17" s="37">
        <v>28.192</v>
      </c>
      <c r="AB17" s="37">
        <v>24.61</v>
      </c>
      <c r="AC17" s="37">
        <v>21.574999999999999</v>
      </c>
      <c r="AD17" s="44">
        <v>0.54611296514623875</v>
      </c>
      <c r="AE17" s="45">
        <v>2.8322694526699839E-2</v>
      </c>
      <c r="AF17" s="45">
        <v>0.55212813478705358</v>
      </c>
      <c r="AG17" s="43">
        <v>98</v>
      </c>
      <c r="AH17" s="43">
        <v>0.45</v>
      </c>
      <c r="AI17" s="45">
        <v>7.3188303821632703E-2</v>
      </c>
      <c r="AJ17" s="45">
        <v>0.65288476050355204</v>
      </c>
      <c r="AK17" s="39"/>
      <c r="AL17" s="39">
        <v>15.43</v>
      </c>
      <c r="AM17" s="39">
        <v>15.26</v>
      </c>
      <c r="AN17" s="39">
        <v>26.28</v>
      </c>
      <c r="AO17" s="39">
        <v>9.76</v>
      </c>
      <c r="AP17" s="39">
        <v>1.7</v>
      </c>
      <c r="AQ17" s="39">
        <v>19.21</v>
      </c>
      <c r="AR17" s="39">
        <v>9.65</v>
      </c>
      <c r="AS17" s="39">
        <v>27</v>
      </c>
      <c r="AT17" s="39">
        <v>8.17</v>
      </c>
      <c r="AU17" s="39">
        <v>1.41</v>
      </c>
    </row>
    <row r="18" spans="1:47" x14ac:dyDescent="0.3">
      <c r="A18" s="41">
        <v>41</v>
      </c>
      <c r="B18" s="41" t="s">
        <v>1923</v>
      </c>
      <c r="C18" s="41" t="s">
        <v>591</v>
      </c>
      <c r="D18" s="41" t="s">
        <v>592</v>
      </c>
      <c r="E18" s="41">
        <v>68</v>
      </c>
      <c r="F18" s="37">
        <v>10.401999999999999</v>
      </c>
      <c r="G18" s="37">
        <v>9.0914999999999999</v>
      </c>
      <c r="H18" s="37">
        <v>6.7721</v>
      </c>
      <c r="I18" s="37">
        <v>7.9973000000000001</v>
      </c>
      <c r="J18" s="37">
        <v>5.2938999999999998</v>
      </c>
      <c r="K18" s="37">
        <v>8.8108000000000004</v>
      </c>
      <c r="L18" s="37">
        <v>9.3839000000000006</v>
      </c>
      <c r="M18" s="37">
        <v>10.388999999999999</v>
      </c>
      <c r="N18" s="37">
        <v>7.1990999999999996</v>
      </c>
      <c r="O18" s="37">
        <v>10.262</v>
      </c>
      <c r="P18" s="37">
        <v>7.7583000000000002</v>
      </c>
      <c r="Q18" s="37">
        <v>8.9789999999999992</v>
      </c>
      <c r="R18" s="37">
        <v>10.413</v>
      </c>
      <c r="S18" s="37">
        <v>11.49</v>
      </c>
      <c r="T18" s="37">
        <v>10.1</v>
      </c>
      <c r="U18" s="37">
        <v>15.042999999999999</v>
      </c>
      <c r="V18" s="37">
        <v>10.099</v>
      </c>
      <c r="W18" s="37">
        <v>13.138</v>
      </c>
      <c r="X18" s="37">
        <v>13.167</v>
      </c>
      <c r="Y18" s="37">
        <v>9.0622000000000007</v>
      </c>
      <c r="Z18" s="37">
        <v>7.8178000000000001</v>
      </c>
      <c r="AA18" s="37">
        <v>7.5902000000000003</v>
      </c>
      <c r="AB18" s="37">
        <v>11.28</v>
      </c>
      <c r="AC18" s="37">
        <v>9.2462999999999997</v>
      </c>
      <c r="AD18" s="44">
        <v>0.27795495298854495</v>
      </c>
      <c r="AE18" s="45">
        <v>2.9693070341535271E-2</v>
      </c>
      <c r="AF18" s="45">
        <v>0.55212813478705358</v>
      </c>
      <c r="AG18" s="43">
        <v>100</v>
      </c>
      <c r="AH18" s="43">
        <v>0.48</v>
      </c>
      <c r="AI18" s="45">
        <v>5.5163119959862401E-2</v>
      </c>
      <c r="AJ18" s="45">
        <v>0.65288476050355204</v>
      </c>
      <c r="AK18" s="39"/>
      <c r="AL18" s="39">
        <v>8.81</v>
      </c>
      <c r="AM18" s="39">
        <v>2.1800000000000002</v>
      </c>
      <c r="AN18" s="39">
        <v>10.1</v>
      </c>
      <c r="AO18" s="39">
        <v>2.36</v>
      </c>
      <c r="AP18" s="39">
        <v>1.1499999999999999</v>
      </c>
      <c r="AQ18" s="39">
        <v>8.3699999999999992</v>
      </c>
      <c r="AR18" s="39">
        <v>1.71</v>
      </c>
      <c r="AS18" s="39">
        <v>10.36</v>
      </c>
      <c r="AT18" s="39">
        <v>2.16</v>
      </c>
      <c r="AU18" s="39">
        <v>1.24</v>
      </c>
    </row>
    <row r="19" spans="1:47" x14ac:dyDescent="0.3">
      <c r="A19" s="41">
        <v>39</v>
      </c>
      <c r="B19" s="41" t="s">
        <v>1717</v>
      </c>
      <c r="C19" s="41" t="s">
        <v>573</v>
      </c>
      <c r="D19" s="41" t="s">
        <v>574</v>
      </c>
      <c r="E19" s="41">
        <v>140</v>
      </c>
      <c r="F19" s="37">
        <v>5.5198</v>
      </c>
      <c r="G19" s="37">
        <v>9.6843000000000004</v>
      </c>
      <c r="H19" s="37">
        <v>11.506</v>
      </c>
      <c r="I19" s="37">
        <v>19.606000000000002</v>
      </c>
      <c r="J19" s="37">
        <v>15.769</v>
      </c>
      <c r="K19" s="37">
        <v>7.4272999999999998</v>
      </c>
      <c r="L19" s="37">
        <v>3.7534999999999998</v>
      </c>
      <c r="M19" s="37">
        <v>3.7263000000000002</v>
      </c>
      <c r="N19" s="37">
        <v>6.7742000000000004</v>
      </c>
      <c r="O19" s="37">
        <v>20.414000000000001</v>
      </c>
      <c r="P19" s="37">
        <v>14.443</v>
      </c>
      <c r="Q19" s="37">
        <v>13.861000000000001</v>
      </c>
      <c r="R19" s="37">
        <v>14.148999999999999</v>
      </c>
      <c r="S19" s="37">
        <v>15.218</v>
      </c>
      <c r="T19" s="37">
        <v>8.9822000000000006</v>
      </c>
      <c r="U19" s="37">
        <v>3.7608000000000001</v>
      </c>
      <c r="V19" s="37">
        <v>12.010999999999999</v>
      </c>
      <c r="W19" s="37">
        <v>17.071999999999999</v>
      </c>
      <c r="X19" s="37">
        <v>12.749000000000001</v>
      </c>
      <c r="Y19" s="37">
        <v>10.66</v>
      </c>
      <c r="Z19" s="37">
        <v>10.346</v>
      </c>
      <c r="AA19" s="37">
        <v>15.817</v>
      </c>
      <c r="AB19" s="37">
        <v>20.085000000000001</v>
      </c>
      <c r="AC19" s="37">
        <v>9.8491999999999997</v>
      </c>
      <c r="AD19" s="44">
        <v>0.56787619323890026</v>
      </c>
      <c r="AE19" s="45">
        <v>2.9980204952949768E-2</v>
      </c>
      <c r="AF19" s="45">
        <v>0.55212813478705358</v>
      </c>
      <c r="AG19" s="43">
        <v>101</v>
      </c>
      <c r="AH19" s="43">
        <v>0.5</v>
      </c>
      <c r="AI19" s="45">
        <v>4.75837932426975E-2</v>
      </c>
      <c r="AJ19" s="45">
        <v>0.65288476050355204</v>
      </c>
      <c r="AK19" s="39"/>
      <c r="AL19" s="39">
        <v>7.43</v>
      </c>
      <c r="AM19" s="39">
        <v>5.99</v>
      </c>
      <c r="AN19" s="39">
        <v>13.86</v>
      </c>
      <c r="AO19" s="39">
        <v>5.01</v>
      </c>
      <c r="AP19" s="39">
        <v>1.87</v>
      </c>
      <c r="AQ19" s="39">
        <v>9.31</v>
      </c>
      <c r="AR19" s="39">
        <v>5.47</v>
      </c>
      <c r="AS19" s="39">
        <v>13.29</v>
      </c>
      <c r="AT19" s="39">
        <v>4.33</v>
      </c>
      <c r="AU19" s="39">
        <v>1.43</v>
      </c>
    </row>
    <row r="20" spans="1:47" x14ac:dyDescent="0.3">
      <c r="A20" s="41">
        <v>46</v>
      </c>
      <c r="B20" s="41" t="s">
        <v>1729</v>
      </c>
      <c r="C20" s="41" t="s">
        <v>513</v>
      </c>
      <c r="D20" s="41" t="s">
        <v>681</v>
      </c>
      <c r="E20" s="41">
        <v>35</v>
      </c>
      <c r="F20" s="37">
        <v>4.1609999999999996</v>
      </c>
      <c r="G20" s="37">
        <v>4.0407000000000002</v>
      </c>
      <c r="H20" s="37">
        <v>5.8047000000000004</v>
      </c>
      <c r="I20" s="37">
        <v>5.9980000000000002</v>
      </c>
      <c r="J20" s="37">
        <v>4.2351000000000001</v>
      </c>
      <c r="K20" s="37">
        <v>4.8948999999999998</v>
      </c>
      <c r="L20" s="37">
        <v>2.8151999999999999</v>
      </c>
      <c r="M20" s="37">
        <v>7.2721</v>
      </c>
      <c r="N20" s="37">
        <v>5.1421999999999999</v>
      </c>
      <c r="O20" s="37">
        <v>7.1833999999999998</v>
      </c>
      <c r="P20" s="37">
        <v>4.8490000000000002</v>
      </c>
      <c r="Q20" s="37">
        <v>7.9813999999999998</v>
      </c>
      <c r="R20" s="37">
        <v>5.2066999999999997</v>
      </c>
      <c r="S20" s="37">
        <v>3.83</v>
      </c>
      <c r="T20" s="37">
        <v>6.0601000000000003</v>
      </c>
      <c r="U20" s="37">
        <v>6.5815000000000001</v>
      </c>
      <c r="V20" s="37">
        <v>6.0594000000000001</v>
      </c>
      <c r="W20" s="37">
        <v>9.0953999999999997</v>
      </c>
      <c r="X20" s="37">
        <v>7.0900999999999996</v>
      </c>
      <c r="Y20" s="37">
        <v>7.0484</v>
      </c>
      <c r="Z20" s="37">
        <v>5.8634000000000004</v>
      </c>
      <c r="AA20" s="37">
        <v>5.4215999999999998</v>
      </c>
      <c r="AB20" s="37">
        <v>5.1272000000000002</v>
      </c>
      <c r="AC20" s="37">
        <v>7.1916000000000002</v>
      </c>
      <c r="AD20" s="44">
        <v>0.31011851116309186</v>
      </c>
      <c r="AE20" s="45">
        <v>2.9983882613742671E-2</v>
      </c>
      <c r="AF20" s="45">
        <v>0.55212813478705358</v>
      </c>
      <c r="AG20" s="43">
        <v>103</v>
      </c>
      <c r="AH20" s="43">
        <v>0.53</v>
      </c>
      <c r="AI20" s="45">
        <v>3.4923028916163897E-2</v>
      </c>
      <c r="AJ20" s="45">
        <v>0.65288476050355204</v>
      </c>
      <c r="AK20" s="39"/>
      <c r="AL20" s="39">
        <v>4.8899999999999997</v>
      </c>
      <c r="AM20" s="39">
        <v>1.64</v>
      </c>
      <c r="AN20" s="39">
        <v>6.06</v>
      </c>
      <c r="AO20" s="39">
        <v>1.82</v>
      </c>
      <c r="AP20" s="39">
        <v>1.24</v>
      </c>
      <c r="AQ20" s="39">
        <v>4.93</v>
      </c>
      <c r="AR20" s="39">
        <v>1.31</v>
      </c>
      <c r="AS20" s="39">
        <v>6.31</v>
      </c>
      <c r="AT20" s="39">
        <v>1.35</v>
      </c>
      <c r="AU20" s="39">
        <v>1.28</v>
      </c>
    </row>
    <row r="21" spans="1:47" x14ac:dyDescent="0.3">
      <c r="A21" s="41">
        <v>20</v>
      </c>
      <c r="B21" s="41" t="s">
        <v>2123</v>
      </c>
      <c r="C21" s="41" t="s">
        <v>371</v>
      </c>
      <c r="D21" s="41" t="s">
        <v>2124</v>
      </c>
      <c r="E21" s="41">
        <v>11</v>
      </c>
      <c r="F21" s="37">
        <v>17.684000000000001</v>
      </c>
      <c r="G21" s="37">
        <v>24.244</v>
      </c>
      <c r="H21" s="37">
        <v>22.251000000000001</v>
      </c>
      <c r="I21" s="37">
        <v>24.992000000000001</v>
      </c>
      <c r="J21" s="37">
        <v>28.587</v>
      </c>
      <c r="K21" s="37">
        <v>33.284999999999997</v>
      </c>
      <c r="L21" s="37">
        <v>36.597000000000001</v>
      </c>
      <c r="M21" s="37">
        <v>29.088000000000001</v>
      </c>
      <c r="N21" s="37">
        <v>13.37</v>
      </c>
      <c r="O21" s="37">
        <v>28.734000000000002</v>
      </c>
      <c r="P21" s="37">
        <v>41.701000000000001</v>
      </c>
      <c r="Q21" s="37">
        <v>29.93</v>
      </c>
      <c r="R21" s="37">
        <v>32.281999999999996</v>
      </c>
      <c r="S21" s="37">
        <v>38.299999999999997</v>
      </c>
      <c r="T21" s="37">
        <v>39.390999999999998</v>
      </c>
      <c r="U21" s="37">
        <v>31.027000000000001</v>
      </c>
      <c r="V21" s="37">
        <v>34.337000000000003</v>
      </c>
      <c r="W21" s="37">
        <v>30.318000000000001</v>
      </c>
      <c r="X21" s="37">
        <v>28.36</v>
      </c>
      <c r="Y21" s="37">
        <v>31.213999999999999</v>
      </c>
      <c r="Z21" s="37">
        <v>43.975000000000001</v>
      </c>
      <c r="AA21" s="37">
        <v>33.613999999999997</v>
      </c>
      <c r="AB21" s="37">
        <v>19.483000000000001</v>
      </c>
      <c r="AC21" s="37">
        <v>19.52</v>
      </c>
      <c r="AD21" s="44">
        <v>0.34058537314834419</v>
      </c>
      <c r="AE21" s="45">
        <v>3.0299714713923672E-2</v>
      </c>
      <c r="AF21" s="45">
        <v>0.55212813478705358</v>
      </c>
      <c r="AG21" s="43">
        <v>102</v>
      </c>
      <c r="AH21" s="43">
        <v>0.51</v>
      </c>
      <c r="AI21" s="45">
        <v>4.0858001199231497E-2</v>
      </c>
      <c r="AJ21" s="45">
        <v>0.65288476050355204</v>
      </c>
      <c r="AK21" s="39"/>
      <c r="AL21" s="39">
        <v>24.99</v>
      </c>
      <c r="AM21" s="39">
        <v>6.84</v>
      </c>
      <c r="AN21" s="39">
        <v>31.21</v>
      </c>
      <c r="AO21" s="39">
        <v>6.99</v>
      </c>
      <c r="AP21" s="39">
        <v>1.25</v>
      </c>
      <c r="AQ21" s="39">
        <v>25.57</v>
      </c>
      <c r="AR21" s="39">
        <v>7.3</v>
      </c>
      <c r="AS21" s="39">
        <v>32.15</v>
      </c>
      <c r="AT21" s="39">
        <v>6.99</v>
      </c>
      <c r="AU21" s="39">
        <v>1.26</v>
      </c>
    </row>
    <row r="22" spans="1:47" x14ac:dyDescent="0.3">
      <c r="A22" s="41">
        <v>75</v>
      </c>
      <c r="B22" s="41" t="s">
        <v>2046</v>
      </c>
      <c r="C22" s="41" t="s">
        <v>406</v>
      </c>
      <c r="D22" s="41" t="s">
        <v>1267</v>
      </c>
      <c r="E22" s="41">
        <v>28</v>
      </c>
      <c r="F22" s="37">
        <v>0</v>
      </c>
      <c r="G22" s="37">
        <v>0</v>
      </c>
      <c r="H22" s="37">
        <v>0</v>
      </c>
      <c r="I22" s="37">
        <v>0</v>
      </c>
      <c r="J22" s="37">
        <v>0</v>
      </c>
      <c r="K22" s="37">
        <v>0.97897000000000001</v>
      </c>
      <c r="L22" s="37">
        <v>0</v>
      </c>
      <c r="M22" s="37">
        <v>1.0388999999999999</v>
      </c>
      <c r="N22" s="37">
        <v>0</v>
      </c>
      <c r="O22" s="37">
        <v>0</v>
      </c>
      <c r="P22" s="37">
        <v>1.9396</v>
      </c>
      <c r="Q22" s="37">
        <v>0.99766999999999995</v>
      </c>
      <c r="R22" s="37">
        <v>2.0827</v>
      </c>
      <c r="S22" s="37">
        <v>0</v>
      </c>
      <c r="T22" s="37">
        <v>0</v>
      </c>
      <c r="U22" s="37">
        <v>1.8804000000000001</v>
      </c>
      <c r="V22" s="37">
        <v>0</v>
      </c>
      <c r="W22" s="37">
        <v>1.0105999999999999</v>
      </c>
      <c r="X22" s="37">
        <v>1.0128999999999999</v>
      </c>
      <c r="Y22" s="37">
        <v>2.0137999999999998</v>
      </c>
      <c r="Z22" s="37">
        <v>1.9544999999999999</v>
      </c>
      <c r="AA22" s="37">
        <v>1.0843</v>
      </c>
      <c r="AB22" s="37">
        <v>0</v>
      </c>
      <c r="AC22" s="37">
        <v>0</v>
      </c>
      <c r="AD22" s="44">
        <v>0.57207529487226538</v>
      </c>
      <c r="AE22" s="45">
        <v>3.3509868495485484E-2</v>
      </c>
      <c r="AF22" s="45">
        <v>0.55567213000897875</v>
      </c>
      <c r="AG22" s="43">
        <v>99</v>
      </c>
      <c r="AH22" s="43">
        <v>0.47</v>
      </c>
      <c r="AI22" s="45">
        <v>4.3928173019200399E-2</v>
      </c>
      <c r="AJ22" s="45">
        <v>0.65288476050355204</v>
      </c>
      <c r="AK22" s="39"/>
      <c r="AL22" s="39">
        <v>0</v>
      </c>
      <c r="AM22" s="39">
        <v>0</v>
      </c>
      <c r="AN22" s="39">
        <v>1.01</v>
      </c>
      <c r="AO22" s="39">
        <v>1.91</v>
      </c>
      <c r="AP22" s="39" t="s">
        <v>1769</v>
      </c>
      <c r="AQ22" s="39">
        <v>0.22</v>
      </c>
      <c r="AR22" s="39">
        <v>0.45</v>
      </c>
      <c r="AS22" s="39">
        <v>0.93</v>
      </c>
      <c r="AT22" s="39">
        <v>0.87</v>
      </c>
      <c r="AU22" s="39">
        <v>4.16</v>
      </c>
    </row>
    <row r="23" spans="1:47" x14ac:dyDescent="0.3">
      <c r="A23" s="41">
        <v>37</v>
      </c>
      <c r="B23" s="41" t="s">
        <v>1768</v>
      </c>
      <c r="C23" s="41" t="s">
        <v>549</v>
      </c>
      <c r="D23" s="41" t="s">
        <v>552</v>
      </c>
      <c r="E23" s="41">
        <v>25</v>
      </c>
      <c r="F23" s="37">
        <v>16.643999999999998</v>
      </c>
      <c r="G23" s="37">
        <v>10.102</v>
      </c>
      <c r="H23" s="37">
        <v>14.512</v>
      </c>
      <c r="I23" s="37">
        <v>14.994999999999999</v>
      </c>
      <c r="J23" s="37">
        <v>14.823</v>
      </c>
      <c r="K23" s="37">
        <v>9.7896999999999998</v>
      </c>
      <c r="L23" s="37">
        <v>13.137</v>
      </c>
      <c r="M23" s="37">
        <v>17.661000000000001</v>
      </c>
      <c r="N23" s="37">
        <v>15.427</v>
      </c>
      <c r="O23" s="37">
        <v>13.340999999999999</v>
      </c>
      <c r="P23" s="37">
        <v>9.6979000000000006</v>
      </c>
      <c r="Q23" s="37">
        <v>11.972</v>
      </c>
      <c r="R23" s="37">
        <v>12.496</v>
      </c>
      <c r="S23" s="37">
        <v>12.446999999999999</v>
      </c>
      <c r="T23" s="37">
        <v>12.12</v>
      </c>
      <c r="U23" s="37">
        <v>9.4021000000000008</v>
      </c>
      <c r="V23" s="37">
        <v>12.119</v>
      </c>
      <c r="W23" s="37">
        <v>11.117000000000001</v>
      </c>
      <c r="X23" s="37">
        <v>13.167</v>
      </c>
      <c r="Y23" s="37">
        <v>14.097</v>
      </c>
      <c r="Z23" s="37">
        <v>9.7722999999999995</v>
      </c>
      <c r="AA23" s="37">
        <v>10.843</v>
      </c>
      <c r="AB23" s="37">
        <v>12.305</v>
      </c>
      <c r="AC23" s="37">
        <v>13.356</v>
      </c>
      <c r="AD23" s="44">
        <v>-0.21746340108840423</v>
      </c>
      <c r="AE23" s="45">
        <v>3.3882446951766995E-2</v>
      </c>
      <c r="AF23" s="45">
        <v>0.55567213000897875</v>
      </c>
      <c r="AG23" s="43">
        <v>28</v>
      </c>
      <c r="AH23" s="43">
        <v>-0.59</v>
      </c>
      <c r="AI23" s="45">
        <v>1.7740672303870601E-2</v>
      </c>
      <c r="AJ23" s="45">
        <v>0.65288476050355204</v>
      </c>
      <c r="AK23" s="39"/>
      <c r="AL23" s="39">
        <v>14.82</v>
      </c>
      <c r="AM23" s="39">
        <v>2.29</v>
      </c>
      <c r="AN23" s="39">
        <v>12.12</v>
      </c>
      <c r="AO23" s="39">
        <v>1.85</v>
      </c>
      <c r="AP23" s="39">
        <v>-1.22</v>
      </c>
      <c r="AQ23" s="39">
        <v>14.12</v>
      </c>
      <c r="AR23" s="39">
        <v>2.69</v>
      </c>
      <c r="AS23" s="39">
        <v>11.88</v>
      </c>
      <c r="AT23" s="39">
        <v>1.44</v>
      </c>
      <c r="AU23" s="39">
        <v>-1.19</v>
      </c>
    </row>
    <row r="24" spans="1:47" x14ac:dyDescent="0.3">
      <c r="A24" s="41">
        <v>12</v>
      </c>
      <c r="B24" s="41" t="s">
        <v>1814</v>
      </c>
      <c r="C24" s="41" t="s">
        <v>1815</v>
      </c>
      <c r="D24" s="41" t="s">
        <v>1816</v>
      </c>
      <c r="E24" s="41">
        <v>52</v>
      </c>
      <c r="F24" s="37">
        <v>71.777000000000001</v>
      </c>
      <c r="G24" s="37">
        <v>82.834000000000003</v>
      </c>
      <c r="H24" s="37">
        <v>62.884</v>
      </c>
      <c r="I24" s="37">
        <v>75.974999999999994</v>
      </c>
      <c r="J24" s="37">
        <v>65.644999999999996</v>
      </c>
      <c r="K24" s="37">
        <v>74.402000000000001</v>
      </c>
      <c r="L24" s="37">
        <v>95.715999999999994</v>
      </c>
      <c r="M24" s="37">
        <v>64.41</v>
      </c>
      <c r="N24" s="37">
        <v>78.161000000000001</v>
      </c>
      <c r="O24" s="37">
        <v>67.728999999999999</v>
      </c>
      <c r="P24" s="37">
        <v>59.156999999999996</v>
      </c>
      <c r="Q24" s="37">
        <v>61.856000000000002</v>
      </c>
      <c r="R24" s="37">
        <v>62.481000000000002</v>
      </c>
      <c r="S24" s="37">
        <v>60.322000000000003</v>
      </c>
      <c r="T24" s="37">
        <v>63.631</v>
      </c>
      <c r="U24" s="37">
        <v>76.156999999999996</v>
      </c>
      <c r="V24" s="37">
        <v>60.594000000000001</v>
      </c>
      <c r="W24" s="37">
        <v>67.709999999999994</v>
      </c>
      <c r="X24" s="37">
        <v>70.900999999999996</v>
      </c>
      <c r="Y24" s="37">
        <v>71.491</v>
      </c>
      <c r="Z24" s="37">
        <v>68.406000000000006</v>
      </c>
      <c r="AA24" s="37">
        <v>66.143000000000001</v>
      </c>
      <c r="AB24" s="37">
        <v>68.703999999999994</v>
      </c>
      <c r="AC24" s="37">
        <v>80.135000000000005</v>
      </c>
      <c r="AD24" s="44">
        <v>-0.14675028761531761</v>
      </c>
      <c r="AE24" s="45">
        <v>3.5636381570503424E-2</v>
      </c>
      <c r="AF24" s="45">
        <v>0.55660634072024395</v>
      </c>
      <c r="AG24" s="43">
        <v>35</v>
      </c>
      <c r="AH24" s="43">
        <v>-0.48</v>
      </c>
      <c r="AI24" s="45">
        <v>5.5163119959862401E-2</v>
      </c>
      <c r="AJ24" s="45">
        <v>0.65288476050355204</v>
      </c>
      <c r="AK24" s="39"/>
      <c r="AL24" s="39">
        <v>74.400000000000006</v>
      </c>
      <c r="AM24" s="39">
        <v>12.52</v>
      </c>
      <c r="AN24" s="39">
        <v>67.709999999999994</v>
      </c>
      <c r="AO24" s="39">
        <v>7.63</v>
      </c>
      <c r="AP24" s="39">
        <v>-1.1000000000000001</v>
      </c>
      <c r="AQ24" s="39">
        <v>74.64</v>
      </c>
      <c r="AR24" s="39">
        <v>10.35</v>
      </c>
      <c r="AS24" s="39">
        <v>67.03</v>
      </c>
      <c r="AT24" s="39">
        <v>6</v>
      </c>
      <c r="AU24" s="39">
        <v>-1.1100000000000001</v>
      </c>
    </row>
    <row r="25" spans="1:47" x14ac:dyDescent="0.3">
      <c r="A25" s="41">
        <v>69</v>
      </c>
      <c r="B25" s="41" t="s">
        <v>2105</v>
      </c>
      <c r="C25" s="41" t="s">
        <v>1103</v>
      </c>
      <c r="D25" s="41" t="s">
        <v>2106</v>
      </c>
      <c r="E25" s="41">
        <v>16</v>
      </c>
      <c r="F25" s="37">
        <v>2.0804999999999998</v>
      </c>
      <c r="G25" s="37">
        <v>0</v>
      </c>
      <c r="H25" s="37">
        <v>6.7721</v>
      </c>
      <c r="I25" s="37">
        <v>0</v>
      </c>
      <c r="J25" s="37">
        <v>0</v>
      </c>
      <c r="K25" s="37">
        <v>0</v>
      </c>
      <c r="L25" s="37">
        <v>0</v>
      </c>
      <c r="M25" s="37">
        <v>1.0388999999999999</v>
      </c>
      <c r="N25" s="37">
        <v>1.0284</v>
      </c>
      <c r="O25" s="37">
        <v>1.0262</v>
      </c>
      <c r="P25" s="37">
        <v>0</v>
      </c>
      <c r="Q25" s="37">
        <v>0</v>
      </c>
      <c r="R25" s="37">
        <v>0</v>
      </c>
      <c r="S25" s="37">
        <v>0</v>
      </c>
      <c r="T25" s="37">
        <v>0</v>
      </c>
      <c r="U25" s="37">
        <v>0</v>
      </c>
      <c r="V25" s="37">
        <v>0</v>
      </c>
      <c r="W25" s="37">
        <v>1.0105999999999999</v>
      </c>
      <c r="X25" s="37">
        <v>0</v>
      </c>
      <c r="Y25" s="37">
        <v>0</v>
      </c>
      <c r="Z25" s="37">
        <v>0</v>
      </c>
      <c r="AA25" s="37">
        <v>0</v>
      </c>
      <c r="AB25" s="37">
        <v>0</v>
      </c>
      <c r="AC25" s="37">
        <v>0</v>
      </c>
      <c r="AD25" s="44">
        <v>-0.60152895452850275</v>
      </c>
      <c r="AE25" s="45">
        <v>3.851207394671078E-2</v>
      </c>
      <c r="AF25" s="45">
        <v>0.57418001156914256</v>
      </c>
      <c r="AG25" s="43">
        <v>42.5</v>
      </c>
      <c r="AH25" s="43">
        <v>-0.37</v>
      </c>
      <c r="AI25" s="45">
        <v>5.4805712658600701E-2</v>
      </c>
      <c r="AJ25" s="45">
        <v>0.65288476050355204</v>
      </c>
      <c r="AK25" s="39"/>
      <c r="AL25" s="39">
        <v>0</v>
      </c>
      <c r="AM25" s="39">
        <v>1.04</v>
      </c>
      <c r="AN25" s="39">
        <v>0</v>
      </c>
      <c r="AO25" s="39">
        <v>0</v>
      </c>
      <c r="AP25" s="39" t="s">
        <v>1672</v>
      </c>
      <c r="AQ25" s="39">
        <v>1.21</v>
      </c>
      <c r="AR25" s="39">
        <v>2.21</v>
      </c>
      <c r="AS25" s="39">
        <v>0.14000000000000001</v>
      </c>
      <c r="AT25" s="39">
        <v>0.36</v>
      </c>
      <c r="AU25" s="39">
        <v>-8.94</v>
      </c>
    </row>
    <row r="26" spans="1:47" x14ac:dyDescent="0.3">
      <c r="A26" s="41">
        <v>6</v>
      </c>
      <c r="B26" s="41" t="s">
        <v>1853</v>
      </c>
      <c r="C26" s="41" t="s">
        <v>255</v>
      </c>
      <c r="D26" s="41" t="s">
        <v>256</v>
      </c>
      <c r="E26" s="41">
        <v>141</v>
      </c>
      <c r="F26" s="37">
        <v>178.63</v>
      </c>
      <c r="G26" s="37">
        <v>178.52</v>
      </c>
      <c r="H26" s="37">
        <v>167.09</v>
      </c>
      <c r="I26" s="37">
        <v>180.82</v>
      </c>
      <c r="J26" s="37">
        <v>160.97999999999999</v>
      </c>
      <c r="K26" s="37">
        <v>186.71</v>
      </c>
      <c r="L26" s="37">
        <v>168.01</v>
      </c>
      <c r="M26" s="37">
        <v>208.69</v>
      </c>
      <c r="N26" s="37">
        <v>191.5</v>
      </c>
      <c r="O26" s="37">
        <v>168.01</v>
      </c>
      <c r="P26" s="37">
        <v>160.22</v>
      </c>
      <c r="Q26" s="37">
        <v>166.17</v>
      </c>
      <c r="R26" s="37">
        <v>168.74</v>
      </c>
      <c r="S26" s="37">
        <v>170.97</v>
      </c>
      <c r="T26" s="37">
        <v>165.69</v>
      </c>
      <c r="U26" s="37">
        <v>179.31</v>
      </c>
      <c r="V26" s="37">
        <v>176.94</v>
      </c>
      <c r="W26" s="37">
        <v>163.6</v>
      </c>
      <c r="X26" s="37">
        <v>161.09</v>
      </c>
      <c r="Y26" s="37">
        <v>176.25</v>
      </c>
      <c r="Z26" s="37">
        <v>164.54</v>
      </c>
      <c r="AA26" s="37">
        <v>161.96</v>
      </c>
      <c r="AB26" s="37">
        <v>192.83</v>
      </c>
      <c r="AC26" s="37">
        <v>148.32</v>
      </c>
      <c r="AD26" s="44">
        <v>-9.5601420722760067E-2</v>
      </c>
      <c r="AE26" s="45">
        <v>4.597387793989173E-2</v>
      </c>
      <c r="AF26" s="45">
        <v>0.63517423400509276</v>
      </c>
      <c r="AG26" s="43">
        <v>33.5</v>
      </c>
      <c r="AH26" s="43">
        <v>-0.5</v>
      </c>
      <c r="AI26" s="45">
        <v>4.5717912059999602E-2</v>
      </c>
      <c r="AJ26" s="45">
        <v>0.65288476050355204</v>
      </c>
      <c r="AK26" s="39"/>
      <c r="AL26" s="39">
        <v>178.63</v>
      </c>
      <c r="AM26" s="39">
        <v>18.7</v>
      </c>
      <c r="AN26" s="39">
        <v>166.17</v>
      </c>
      <c r="AO26" s="39">
        <v>10.83</v>
      </c>
      <c r="AP26" s="39">
        <v>-1.07</v>
      </c>
      <c r="AQ26" s="39">
        <v>180.11</v>
      </c>
      <c r="AR26" s="39">
        <v>14.48</v>
      </c>
      <c r="AS26" s="39">
        <v>168.31</v>
      </c>
      <c r="AT26" s="39">
        <v>10.26</v>
      </c>
      <c r="AU26" s="39">
        <v>-1.07</v>
      </c>
    </row>
    <row r="27" spans="1:47" x14ac:dyDescent="0.3">
      <c r="A27" s="41">
        <v>31</v>
      </c>
      <c r="B27" s="41" t="s">
        <v>1835</v>
      </c>
      <c r="C27" s="41" t="s">
        <v>487</v>
      </c>
      <c r="D27" s="41" t="s">
        <v>488</v>
      </c>
      <c r="E27" s="41">
        <v>129</v>
      </c>
      <c r="F27" s="37">
        <v>10.401999999999999</v>
      </c>
      <c r="G27" s="37">
        <v>20.202999999999999</v>
      </c>
      <c r="H27" s="37">
        <v>27.088000000000001</v>
      </c>
      <c r="I27" s="37">
        <v>40.985999999999997</v>
      </c>
      <c r="J27" s="37">
        <v>32.822000000000003</v>
      </c>
      <c r="K27" s="37">
        <v>13.706</v>
      </c>
      <c r="L27" s="37">
        <v>9.3839000000000006</v>
      </c>
      <c r="M27" s="37">
        <v>4.1555</v>
      </c>
      <c r="N27" s="37">
        <v>16.454999999999998</v>
      </c>
      <c r="O27" s="37">
        <v>44.127000000000002</v>
      </c>
      <c r="P27" s="37">
        <v>43.640999999999998</v>
      </c>
      <c r="Q27" s="37">
        <v>25.939</v>
      </c>
      <c r="R27" s="37">
        <v>19.786000000000001</v>
      </c>
      <c r="S27" s="37">
        <v>23.937000000000001</v>
      </c>
      <c r="T27" s="37">
        <v>27.271000000000001</v>
      </c>
      <c r="U27" s="37">
        <v>3.7608000000000001</v>
      </c>
      <c r="V27" s="37">
        <v>32.317</v>
      </c>
      <c r="W27" s="37">
        <v>36.381</v>
      </c>
      <c r="X27" s="37">
        <v>35.450000000000003</v>
      </c>
      <c r="Y27" s="37">
        <v>20.138000000000002</v>
      </c>
      <c r="Z27" s="37">
        <v>25.408000000000001</v>
      </c>
      <c r="AA27" s="37">
        <v>36.866999999999997</v>
      </c>
      <c r="AB27" s="37">
        <v>37.941000000000003</v>
      </c>
      <c r="AC27" s="37">
        <v>30.821000000000002</v>
      </c>
      <c r="AD27" s="44">
        <v>0.690142200678726</v>
      </c>
      <c r="AE27" s="45">
        <v>4.8114655256501271E-2</v>
      </c>
      <c r="AF27" s="45">
        <v>0.63517423400509276</v>
      </c>
      <c r="AG27" s="43">
        <v>99</v>
      </c>
      <c r="AH27" s="43">
        <v>0.47</v>
      </c>
      <c r="AI27" s="45">
        <v>6.3678581480439103E-2</v>
      </c>
      <c r="AJ27" s="45">
        <v>0.65288476050355204</v>
      </c>
      <c r="AK27" s="39"/>
      <c r="AL27" s="39">
        <v>16.46</v>
      </c>
      <c r="AM27" s="39">
        <v>16.690000000000001</v>
      </c>
      <c r="AN27" s="39">
        <v>30.82</v>
      </c>
      <c r="AO27" s="39">
        <v>11.95</v>
      </c>
      <c r="AP27" s="39">
        <v>1.87</v>
      </c>
      <c r="AQ27" s="39">
        <v>19.47</v>
      </c>
      <c r="AR27" s="39">
        <v>12.04</v>
      </c>
      <c r="AS27" s="39">
        <v>29.59</v>
      </c>
      <c r="AT27" s="39">
        <v>10.49</v>
      </c>
      <c r="AU27" s="39">
        <v>1.52</v>
      </c>
    </row>
    <row r="28" spans="1:47" x14ac:dyDescent="0.3">
      <c r="A28" s="41">
        <v>67</v>
      </c>
      <c r="B28" s="41" t="s">
        <v>1926</v>
      </c>
      <c r="C28" s="41" t="s">
        <v>1030</v>
      </c>
      <c r="D28" s="41" t="s">
        <v>1031</v>
      </c>
      <c r="E28" s="41">
        <v>13</v>
      </c>
      <c r="F28" s="37">
        <v>0</v>
      </c>
      <c r="G28" s="37">
        <v>0</v>
      </c>
      <c r="H28" s="37">
        <v>0</v>
      </c>
      <c r="I28" s="37">
        <v>0</v>
      </c>
      <c r="J28" s="37">
        <v>2.1175999999999999</v>
      </c>
      <c r="K28" s="37">
        <v>0.97897000000000001</v>
      </c>
      <c r="L28" s="37">
        <v>0</v>
      </c>
      <c r="M28" s="37">
        <v>2.0777000000000001</v>
      </c>
      <c r="N28" s="37">
        <v>0</v>
      </c>
      <c r="O28" s="37">
        <v>0</v>
      </c>
      <c r="P28" s="37">
        <v>0</v>
      </c>
      <c r="Q28" s="37">
        <v>0</v>
      </c>
      <c r="R28" s="37">
        <v>0</v>
      </c>
      <c r="S28" s="37">
        <v>0</v>
      </c>
      <c r="T28" s="37">
        <v>0</v>
      </c>
      <c r="U28" s="37">
        <v>0</v>
      </c>
      <c r="V28" s="37">
        <v>0</v>
      </c>
      <c r="W28" s="37">
        <v>0</v>
      </c>
      <c r="X28" s="37">
        <v>0</v>
      </c>
      <c r="Y28" s="37">
        <v>1.0068999999999999</v>
      </c>
      <c r="Z28" s="37">
        <v>0</v>
      </c>
      <c r="AA28" s="37">
        <v>0</v>
      </c>
      <c r="AB28" s="37">
        <v>0</v>
      </c>
      <c r="AC28" s="37">
        <v>0</v>
      </c>
      <c r="AD28" s="44">
        <v>-0.40489521677668933</v>
      </c>
      <c r="AE28" s="45">
        <v>5.339552816144047E-2</v>
      </c>
      <c r="AF28" s="45">
        <v>0.63517423400509276</v>
      </c>
      <c r="AG28" s="43">
        <v>49</v>
      </c>
      <c r="AH28" s="43">
        <v>-0.27</v>
      </c>
      <c r="AI28" s="45">
        <v>9.8383981809416807E-2</v>
      </c>
      <c r="AJ28" s="45">
        <v>0.65288476050355204</v>
      </c>
      <c r="AK28" s="39"/>
      <c r="AL28" s="39">
        <v>0</v>
      </c>
      <c r="AM28" s="39">
        <v>0.98</v>
      </c>
      <c r="AN28" s="39">
        <v>0</v>
      </c>
      <c r="AO28" s="39">
        <v>0</v>
      </c>
      <c r="AP28" s="39" t="s">
        <v>1672</v>
      </c>
      <c r="AQ28" s="39">
        <v>0.56999999999999995</v>
      </c>
      <c r="AR28" s="39">
        <v>0.92</v>
      </c>
      <c r="AS28" s="39">
        <v>7.0000000000000007E-2</v>
      </c>
      <c r="AT28" s="39">
        <v>0.26</v>
      </c>
      <c r="AU28" s="39">
        <v>-8.56</v>
      </c>
    </row>
    <row r="29" spans="1:47" x14ac:dyDescent="0.3">
      <c r="A29" s="41">
        <v>72</v>
      </c>
      <c r="B29" s="41" t="s">
        <v>2060</v>
      </c>
      <c r="C29" s="41" t="s">
        <v>1186</v>
      </c>
      <c r="D29" s="41" t="s">
        <v>1187</v>
      </c>
      <c r="E29" s="41">
        <v>83</v>
      </c>
      <c r="F29" s="37">
        <v>1.0402</v>
      </c>
      <c r="G29" s="37">
        <v>0</v>
      </c>
      <c r="H29" s="37">
        <v>3.6791999999999998</v>
      </c>
      <c r="I29" s="37">
        <v>0</v>
      </c>
      <c r="J29" s="37">
        <v>0</v>
      </c>
      <c r="K29" s="37">
        <v>0</v>
      </c>
      <c r="L29" s="37">
        <v>0</v>
      </c>
      <c r="M29" s="37">
        <v>5.1943999999999999</v>
      </c>
      <c r="N29" s="37">
        <v>1.0284</v>
      </c>
      <c r="O29" s="37">
        <v>0</v>
      </c>
      <c r="P29" s="37">
        <v>0</v>
      </c>
      <c r="Q29" s="37">
        <v>0</v>
      </c>
      <c r="R29" s="37">
        <v>0</v>
      </c>
      <c r="S29" s="37">
        <v>0</v>
      </c>
      <c r="T29" s="37">
        <v>0</v>
      </c>
      <c r="U29" s="37">
        <v>0</v>
      </c>
      <c r="V29" s="37">
        <v>0</v>
      </c>
      <c r="W29" s="37">
        <v>1.0105999999999999</v>
      </c>
      <c r="X29" s="37">
        <v>0</v>
      </c>
      <c r="Y29" s="37">
        <v>0</v>
      </c>
      <c r="Z29" s="37">
        <v>0</v>
      </c>
      <c r="AA29" s="37">
        <v>0</v>
      </c>
      <c r="AB29" s="37">
        <v>0</v>
      </c>
      <c r="AC29" s="37">
        <v>2.0547</v>
      </c>
      <c r="AD29" s="44">
        <v>-0.59278723677316525</v>
      </c>
      <c r="AE29" s="45">
        <v>5.4051614670111027E-2</v>
      </c>
      <c r="AF29" s="45">
        <v>0.63517423400509276</v>
      </c>
      <c r="AG29" s="43">
        <v>44.5</v>
      </c>
      <c r="AH29" s="43">
        <v>-0.34</v>
      </c>
      <c r="AI29" s="45">
        <v>7.7791785986617498E-2</v>
      </c>
      <c r="AJ29" s="45">
        <v>0.65288476050355204</v>
      </c>
      <c r="AK29" s="39"/>
      <c r="AL29" s="39">
        <v>0</v>
      </c>
      <c r="AM29" s="39">
        <v>1.04</v>
      </c>
      <c r="AN29" s="39">
        <v>0</v>
      </c>
      <c r="AO29" s="39">
        <v>0</v>
      </c>
      <c r="AP29" s="39" t="s">
        <v>1672</v>
      </c>
      <c r="AQ29" s="39">
        <v>1.22</v>
      </c>
      <c r="AR29" s="39">
        <v>1.92</v>
      </c>
      <c r="AS29" s="39">
        <v>0.2</v>
      </c>
      <c r="AT29" s="39">
        <v>0.56999999999999995</v>
      </c>
      <c r="AU29" s="39">
        <v>-5.95</v>
      </c>
    </row>
    <row r="30" spans="1:47" x14ac:dyDescent="0.3">
      <c r="A30" s="41">
        <v>17</v>
      </c>
      <c r="B30" s="41" t="s">
        <v>1861</v>
      </c>
      <c r="C30" s="41" t="s">
        <v>1862</v>
      </c>
      <c r="D30" s="41" t="s">
        <v>1863</v>
      </c>
      <c r="E30" s="41">
        <v>23</v>
      </c>
      <c r="F30" s="37">
        <v>57.213000000000001</v>
      </c>
      <c r="G30" s="37">
        <v>52.529000000000003</v>
      </c>
      <c r="H30" s="37">
        <v>47.405000000000001</v>
      </c>
      <c r="I30" s="37">
        <v>48.984000000000002</v>
      </c>
      <c r="J30" s="37">
        <v>45.527999999999999</v>
      </c>
      <c r="K30" s="37">
        <v>63.633000000000003</v>
      </c>
      <c r="L30" s="37">
        <v>61.933999999999997</v>
      </c>
      <c r="M30" s="37">
        <v>45.71</v>
      </c>
      <c r="N30" s="37">
        <v>56.564</v>
      </c>
      <c r="O30" s="37">
        <v>62.597999999999999</v>
      </c>
      <c r="P30" s="37">
        <v>55.277999999999999</v>
      </c>
      <c r="Q30" s="37">
        <v>54.872</v>
      </c>
      <c r="R30" s="37">
        <v>60.398000000000003</v>
      </c>
      <c r="S30" s="37">
        <v>60.322000000000003</v>
      </c>
      <c r="T30" s="37">
        <v>65.650999999999996</v>
      </c>
      <c r="U30" s="37">
        <v>48.890999999999998</v>
      </c>
      <c r="V30" s="37">
        <v>52.515000000000001</v>
      </c>
      <c r="W30" s="37">
        <v>63.667999999999999</v>
      </c>
      <c r="X30" s="37">
        <v>53.682000000000002</v>
      </c>
      <c r="Y30" s="37">
        <v>61.421999999999997</v>
      </c>
      <c r="Z30" s="37">
        <v>61.564999999999998</v>
      </c>
      <c r="AA30" s="37">
        <v>56.384</v>
      </c>
      <c r="AB30" s="37">
        <v>53.323</v>
      </c>
      <c r="AC30" s="37">
        <v>62.668999999999997</v>
      </c>
      <c r="AD30" s="44">
        <v>0.13104226746006092</v>
      </c>
      <c r="AE30" s="45">
        <v>5.4158020852777586E-2</v>
      </c>
      <c r="AF30" s="45">
        <v>0.63517423400509276</v>
      </c>
      <c r="AG30" s="43">
        <v>94</v>
      </c>
      <c r="AH30" s="43">
        <v>0.39</v>
      </c>
      <c r="AI30" s="45">
        <v>0.12268566673601</v>
      </c>
      <c r="AJ30" s="45">
        <v>0.65288476050355204</v>
      </c>
      <c r="AK30" s="39"/>
      <c r="AL30" s="39">
        <v>52.53</v>
      </c>
      <c r="AM30" s="39">
        <v>9.81</v>
      </c>
      <c r="AN30" s="39">
        <v>60.32</v>
      </c>
      <c r="AO30" s="39">
        <v>7.8</v>
      </c>
      <c r="AP30" s="39">
        <v>1.1499999999999999</v>
      </c>
      <c r="AQ30" s="39">
        <v>53.28</v>
      </c>
      <c r="AR30" s="39">
        <v>6.89</v>
      </c>
      <c r="AS30" s="39">
        <v>58.22</v>
      </c>
      <c r="AT30" s="39">
        <v>4.9400000000000004</v>
      </c>
      <c r="AU30" s="39">
        <v>1.0900000000000001</v>
      </c>
    </row>
    <row r="31" spans="1:47" x14ac:dyDescent="0.3">
      <c r="A31" s="41">
        <v>63</v>
      </c>
      <c r="B31" s="41" t="s">
        <v>2150</v>
      </c>
      <c r="C31" s="41" t="s">
        <v>951</v>
      </c>
      <c r="D31" s="41" t="s">
        <v>952</v>
      </c>
      <c r="E31" s="41">
        <v>74</v>
      </c>
      <c r="F31" s="37">
        <v>0</v>
      </c>
      <c r="G31" s="37">
        <v>0</v>
      </c>
      <c r="H31" s="37">
        <v>1.9349000000000001</v>
      </c>
      <c r="I31" s="37">
        <v>0.99966999999999995</v>
      </c>
      <c r="J31" s="37">
        <v>2.1175999999999999</v>
      </c>
      <c r="K31" s="37">
        <v>0</v>
      </c>
      <c r="L31" s="37">
        <v>0</v>
      </c>
      <c r="M31" s="37">
        <v>0</v>
      </c>
      <c r="N31" s="37">
        <v>1.0284</v>
      </c>
      <c r="O31" s="37">
        <v>4.1048</v>
      </c>
      <c r="P31" s="37">
        <v>1.9396</v>
      </c>
      <c r="Q31" s="37">
        <v>0.99766999999999995</v>
      </c>
      <c r="R31" s="37">
        <v>1.0412999999999999</v>
      </c>
      <c r="S31" s="37">
        <v>5.7450000000000001</v>
      </c>
      <c r="T31" s="37">
        <v>3.0301</v>
      </c>
      <c r="U31" s="37">
        <v>0</v>
      </c>
      <c r="V31" s="37">
        <v>4.0396000000000001</v>
      </c>
      <c r="W31" s="37">
        <v>2.0211999999999999</v>
      </c>
      <c r="X31" s="37">
        <v>1.0128999999999999</v>
      </c>
      <c r="Y31" s="37">
        <v>1.0068999999999999</v>
      </c>
      <c r="Z31" s="37">
        <v>0.97723000000000004</v>
      </c>
      <c r="AA31" s="37">
        <v>0</v>
      </c>
      <c r="AB31" s="37">
        <v>1.0254000000000001</v>
      </c>
      <c r="AC31" s="37">
        <v>0</v>
      </c>
      <c r="AD31" s="44">
        <v>0.66363502851403322</v>
      </c>
      <c r="AE31" s="45">
        <v>5.4222190707751826E-2</v>
      </c>
      <c r="AF31" s="45">
        <v>0.63517423400509276</v>
      </c>
      <c r="AG31" s="43">
        <v>94.5</v>
      </c>
      <c r="AH31" s="43">
        <v>0.4</v>
      </c>
      <c r="AI31" s="45">
        <v>0.10743608137710001</v>
      </c>
      <c r="AJ31" s="45">
        <v>0.65288476050355204</v>
      </c>
      <c r="AK31" s="39"/>
      <c r="AL31" s="39">
        <v>0</v>
      </c>
      <c r="AM31" s="39">
        <v>1.03</v>
      </c>
      <c r="AN31" s="39">
        <v>1.03</v>
      </c>
      <c r="AO31" s="39">
        <v>1.54</v>
      </c>
      <c r="AP31" s="39" t="s">
        <v>1769</v>
      </c>
      <c r="AQ31" s="39">
        <v>0.68</v>
      </c>
      <c r="AR31" s="39">
        <v>0.88</v>
      </c>
      <c r="AS31" s="39">
        <v>1.8</v>
      </c>
      <c r="AT31" s="39">
        <v>1.71</v>
      </c>
      <c r="AU31" s="39">
        <v>2.66</v>
      </c>
    </row>
    <row r="32" spans="1:47" x14ac:dyDescent="0.3">
      <c r="A32" s="41">
        <v>11</v>
      </c>
      <c r="B32" s="41" t="s">
        <v>1760</v>
      </c>
      <c r="C32" s="41" t="s">
        <v>297</v>
      </c>
      <c r="D32" s="41" t="s">
        <v>298</v>
      </c>
      <c r="E32" s="41">
        <v>109</v>
      </c>
      <c r="F32" s="37">
        <v>78.018000000000001</v>
      </c>
      <c r="G32" s="37">
        <v>73.742000000000004</v>
      </c>
      <c r="H32" s="37">
        <v>72.558000000000007</v>
      </c>
      <c r="I32" s="37">
        <v>58.98</v>
      </c>
      <c r="J32" s="37">
        <v>63.527000000000001</v>
      </c>
      <c r="K32" s="37">
        <v>64.611999999999995</v>
      </c>
      <c r="L32" s="37">
        <v>64.748999999999995</v>
      </c>
      <c r="M32" s="37">
        <v>58.177</v>
      </c>
      <c r="N32" s="37">
        <v>78.161000000000001</v>
      </c>
      <c r="O32" s="37">
        <v>68.756</v>
      </c>
      <c r="P32" s="37">
        <v>70.795000000000002</v>
      </c>
      <c r="Q32" s="37">
        <v>67.841999999999999</v>
      </c>
      <c r="R32" s="37">
        <v>82.266000000000005</v>
      </c>
      <c r="S32" s="37">
        <v>77.557000000000002</v>
      </c>
      <c r="T32" s="37">
        <v>83.831999999999994</v>
      </c>
      <c r="U32" s="37">
        <v>56.411999999999999</v>
      </c>
      <c r="V32" s="37">
        <v>78.772999999999996</v>
      </c>
      <c r="W32" s="37">
        <v>71.751999999999995</v>
      </c>
      <c r="X32" s="37">
        <v>88.12</v>
      </c>
      <c r="Y32" s="37">
        <v>76.525000000000006</v>
      </c>
      <c r="Z32" s="37">
        <v>63.52</v>
      </c>
      <c r="AA32" s="37">
        <v>78.069999999999993</v>
      </c>
      <c r="AB32" s="37">
        <v>89.212999999999994</v>
      </c>
      <c r="AC32" s="37">
        <v>79.106999999999999</v>
      </c>
      <c r="AD32" s="44">
        <v>0.14583242023155879</v>
      </c>
      <c r="AE32" s="45">
        <v>5.6241179542281326E-2</v>
      </c>
      <c r="AF32" s="45">
        <v>0.63610713413338882</v>
      </c>
      <c r="AG32" s="43">
        <v>98</v>
      </c>
      <c r="AH32" s="43">
        <v>0.45</v>
      </c>
      <c r="AI32" s="45">
        <v>7.3188303821632703E-2</v>
      </c>
      <c r="AJ32" s="45">
        <v>0.65288476050355204</v>
      </c>
      <c r="AK32" s="39"/>
      <c r="AL32" s="39">
        <v>64.75</v>
      </c>
      <c r="AM32" s="39">
        <v>10.220000000000001</v>
      </c>
      <c r="AN32" s="39">
        <v>77.56</v>
      </c>
      <c r="AO32" s="39">
        <v>10.91</v>
      </c>
      <c r="AP32" s="39">
        <v>1.2</v>
      </c>
      <c r="AQ32" s="39">
        <v>68.06</v>
      </c>
      <c r="AR32" s="39">
        <v>7.72</v>
      </c>
      <c r="AS32" s="39">
        <v>75.5</v>
      </c>
      <c r="AT32" s="39">
        <v>9.0500000000000007</v>
      </c>
      <c r="AU32" s="39">
        <v>1.1100000000000001</v>
      </c>
    </row>
    <row r="33" spans="1:47" x14ac:dyDescent="0.3">
      <c r="A33" s="41">
        <v>38</v>
      </c>
      <c r="B33" s="41" t="s">
        <v>1668</v>
      </c>
      <c r="C33" s="41" t="s">
        <v>1669</v>
      </c>
      <c r="D33" s="41" t="s">
        <v>1670</v>
      </c>
      <c r="E33" s="41">
        <v>36</v>
      </c>
      <c r="F33" s="37">
        <v>6.2413999999999996</v>
      </c>
      <c r="G33" s="37">
        <v>2.0203000000000002</v>
      </c>
      <c r="H33" s="37">
        <v>11.609</v>
      </c>
      <c r="I33" s="37">
        <v>9.9967000000000006</v>
      </c>
      <c r="J33" s="37">
        <v>3.1762999999999999</v>
      </c>
      <c r="K33" s="37">
        <v>3.9159000000000002</v>
      </c>
      <c r="L33" s="37">
        <v>8.4454999999999991</v>
      </c>
      <c r="M33" s="37">
        <v>4.1555</v>
      </c>
      <c r="N33" s="37">
        <v>1.0284</v>
      </c>
      <c r="O33" s="37">
        <v>2.0524</v>
      </c>
      <c r="P33" s="37">
        <v>5.8188000000000004</v>
      </c>
      <c r="Q33" s="37">
        <v>2.9929999999999999</v>
      </c>
      <c r="R33" s="37">
        <v>1.0412999999999999</v>
      </c>
      <c r="S33" s="37">
        <v>0.95750000000000002</v>
      </c>
      <c r="T33" s="37">
        <v>2.02</v>
      </c>
      <c r="U33" s="37">
        <v>4.7009999999999996</v>
      </c>
      <c r="V33" s="37">
        <v>4.0396000000000001</v>
      </c>
      <c r="W33" s="37">
        <v>4.0423999999999998</v>
      </c>
      <c r="X33" s="37">
        <v>2.0257000000000001</v>
      </c>
      <c r="Y33" s="37">
        <v>6.0415000000000001</v>
      </c>
      <c r="Z33" s="37">
        <v>5.8634000000000004</v>
      </c>
      <c r="AA33" s="37">
        <v>2.1686000000000001</v>
      </c>
      <c r="AB33" s="37">
        <v>2.0508999999999999</v>
      </c>
      <c r="AC33" s="37">
        <v>1.0274000000000001</v>
      </c>
      <c r="AD33" s="44">
        <v>-0.59689563174064597</v>
      </c>
      <c r="AE33" s="45">
        <v>5.8615958605671988E-2</v>
      </c>
      <c r="AF33" s="45">
        <v>0.64052672134704891</v>
      </c>
      <c r="AG33" s="43">
        <v>40</v>
      </c>
      <c r="AH33" s="43">
        <v>-0.41</v>
      </c>
      <c r="AI33" s="45">
        <v>0.108457029576965</v>
      </c>
      <c r="AJ33" s="45">
        <v>0.65288476050355204</v>
      </c>
      <c r="AK33" s="39"/>
      <c r="AL33" s="39">
        <v>4.16</v>
      </c>
      <c r="AM33" s="39">
        <v>5.27</v>
      </c>
      <c r="AN33" s="39">
        <v>2.17</v>
      </c>
      <c r="AO33" s="39">
        <v>2.35</v>
      </c>
      <c r="AP33" s="39">
        <v>-1.92</v>
      </c>
      <c r="AQ33" s="39">
        <v>5.62</v>
      </c>
      <c r="AR33" s="39">
        <v>3.68</v>
      </c>
      <c r="AS33" s="39">
        <v>3.12</v>
      </c>
      <c r="AT33" s="39">
        <v>1.82</v>
      </c>
      <c r="AU33" s="39">
        <v>-1.8</v>
      </c>
    </row>
    <row r="34" spans="1:47" x14ac:dyDescent="0.3">
      <c r="A34" s="41">
        <v>18</v>
      </c>
      <c r="B34" s="41" t="s">
        <v>1825</v>
      </c>
      <c r="C34" s="41" t="s">
        <v>345</v>
      </c>
      <c r="D34" s="41" t="s">
        <v>346</v>
      </c>
      <c r="E34" s="41">
        <v>138</v>
      </c>
      <c r="F34" s="37">
        <v>31.928999999999998</v>
      </c>
      <c r="G34" s="37">
        <v>55.892000000000003</v>
      </c>
      <c r="H34" s="37">
        <v>63.874000000000002</v>
      </c>
      <c r="I34" s="37">
        <v>77.361999999999995</v>
      </c>
      <c r="J34" s="37">
        <v>86.844999999999999</v>
      </c>
      <c r="K34" s="37">
        <v>44.375999999999998</v>
      </c>
      <c r="L34" s="37">
        <v>27.213000000000001</v>
      </c>
      <c r="M34" s="37">
        <v>32.546999999999997</v>
      </c>
      <c r="N34" s="37">
        <v>49.704000000000001</v>
      </c>
      <c r="O34" s="37">
        <v>97.513000000000005</v>
      </c>
      <c r="P34" s="37">
        <v>97.001999999999995</v>
      </c>
      <c r="Q34" s="37">
        <v>63.874000000000002</v>
      </c>
      <c r="R34" s="37">
        <v>52.41</v>
      </c>
      <c r="S34" s="37">
        <v>71.834999999999994</v>
      </c>
      <c r="T34" s="37">
        <v>67.694999999999993</v>
      </c>
      <c r="U34" s="37">
        <v>24.445</v>
      </c>
      <c r="V34" s="37">
        <v>76.775999999999996</v>
      </c>
      <c r="W34" s="37">
        <v>81.882000000000005</v>
      </c>
      <c r="X34" s="37">
        <v>74.272999999999996</v>
      </c>
      <c r="Y34" s="37">
        <v>44.636000000000003</v>
      </c>
      <c r="Z34" s="37">
        <v>52.115000000000002</v>
      </c>
      <c r="AA34" s="37">
        <v>76.259</v>
      </c>
      <c r="AB34" s="37">
        <v>80.322000000000003</v>
      </c>
      <c r="AC34" s="37">
        <v>53.762</v>
      </c>
      <c r="AD34" s="44">
        <v>0.39912709374003508</v>
      </c>
      <c r="AE34" s="45">
        <v>6.5447266167912327E-2</v>
      </c>
      <c r="AF34" s="45">
        <v>0.64052672134704891</v>
      </c>
      <c r="AG34" s="43">
        <v>94.5</v>
      </c>
      <c r="AH34" s="43">
        <v>0.4</v>
      </c>
      <c r="AI34" s="45">
        <v>0.113992789488795</v>
      </c>
      <c r="AJ34" s="45">
        <v>0.65288476050355204</v>
      </c>
      <c r="AK34" s="39"/>
      <c r="AL34" s="39">
        <v>49.7</v>
      </c>
      <c r="AM34" s="39">
        <v>31.33</v>
      </c>
      <c r="AN34" s="39">
        <v>71.84</v>
      </c>
      <c r="AO34" s="39">
        <v>25.46</v>
      </c>
      <c r="AP34" s="39">
        <v>1.45</v>
      </c>
      <c r="AQ34" s="39">
        <v>52.19</v>
      </c>
      <c r="AR34" s="39">
        <v>20.83</v>
      </c>
      <c r="AS34" s="39">
        <v>67.650000000000006</v>
      </c>
      <c r="AT34" s="39">
        <v>19.66</v>
      </c>
      <c r="AU34" s="39">
        <v>1.3</v>
      </c>
    </row>
    <row r="35" spans="1:47" x14ac:dyDescent="0.3">
      <c r="A35" s="41">
        <v>84</v>
      </c>
      <c r="B35" s="41" t="s">
        <v>2079</v>
      </c>
      <c r="C35" s="41" t="s">
        <v>757</v>
      </c>
      <c r="D35" s="41" t="s">
        <v>758</v>
      </c>
      <c r="E35" s="41">
        <v>50</v>
      </c>
      <c r="F35" s="37">
        <v>6.2413999999999996</v>
      </c>
      <c r="G35" s="37">
        <v>5.0509000000000004</v>
      </c>
      <c r="H35" s="37">
        <v>2.9022999999999999</v>
      </c>
      <c r="I35" s="37">
        <v>2.9990000000000001</v>
      </c>
      <c r="J35" s="37">
        <v>2.1175999999999999</v>
      </c>
      <c r="K35" s="37">
        <v>3.9159000000000002</v>
      </c>
      <c r="L35" s="37">
        <v>3.7534999999999998</v>
      </c>
      <c r="M35" s="37">
        <v>5.1943999999999999</v>
      </c>
      <c r="N35" s="37">
        <v>3.0853000000000002</v>
      </c>
      <c r="O35" s="37">
        <v>4.1048</v>
      </c>
      <c r="P35" s="37">
        <v>1.9396</v>
      </c>
      <c r="Q35" s="37">
        <v>3.9906999999999999</v>
      </c>
      <c r="R35" s="37">
        <v>4.1654</v>
      </c>
      <c r="S35" s="37">
        <v>1.915</v>
      </c>
      <c r="T35" s="37">
        <v>3.0301</v>
      </c>
      <c r="U35" s="37">
        <v>1.8804000000000001</v>
      </c>
      <c r="V35" s="37">
        <v>1.0099</v>
      </c>
      <c r="W35" s="37">
        <v>4.0423999999999998</v>
      </c>
      <c r="X35" s="37">
        <v>4.0514999999999999</v>
      </c>
      <c r="Y35" s="37">
        <v>4.0275999999999996</v>
      </c>
      <c r="Z35" s="37">
        <v>2.9317000000000002</v>
      </c>
      <c r="AA35" s="37">
        <v>3.2528999999999999</v>
      </c>
      <c r="AB35" s="37">
        <v>1.0254000000000001</v>
      </c>
      <c r="AC35" s="37">
        <v>1.0274000000000001</v>
      </c>
      <c r="AD35" s="44">
        <v>-0.39937909680976491</v>
      </c>
      <c r="AE35" s="45">
        <v>6.5735654171462488E-2</v>
      </c>
      <c r="AF35" s="45">
        <v>0.64052672134704891</v>
      </c>
      <c r="AG35" s="43">
        <v>45</v>
      </c>
      <c r="AH35" s="43">
        <v>-0.33</v>
      </c>
      <c r="AI35" s="45">
        <v>0.19369271528041199</v>
      </c>
      <c r="AJ35" s="45">
        <v>0.70777228086942001</v>
      </c>
      <c r="AK35" s="39"/>
      <c r="AL35" s="39">
        <v>3.75</v>
      </c>
      <c r="AM35" s="39">
        <v>2.0499999999999998</v>
      </c>
      <c r="AN35" s="39">
        <v>3.03</v>
      </c>
      <c r="AO35" s="39">
        <v>2.14</v>
      </c>
      <c r="AP35" s="39">
        <v>-1.24</v>
      </c>
      <c r="AQ35" s="39">
        <v>3.92</v>
      </c>
      <c r="AR35" s="39">
        <v>1.33</v>
      </c>
      <c r="AS35" s="39">
        <v>2.83</v>
      </c>
      <c r="AT35" s="39">
        <v>1.25</v>
      </c>
      <c r="AU35" s="39">
        <v>-1.39</v>
      </c>
    </row>
    <row r="36" spans="1:47" x14ac:dyDescent="0.3">
      <c r="A36" s="41">
        <v>77</v>
      </c>
      <c r="B36" s="41" t="s">
        <v>2059</v>
      </c>
      <c r="C36" s="41" t="s">
        <v>1329</v>
      </c>
      <c r="D36" s="41" t="s">
        <v>1330</v>
      </c>
      <c r="E36" s="41">
        <v>27</v>
      </c>
      <c r="F36" s="37">
        <v>1.0402</v>
      </c>
      <c r="G36" s="37">
        <v>1.0102</v>
      </c>
      <c r="H36" s="37">
        <v>0</v>
      </c>
      <c r="I36" s="37">
        <v>0</v>
      </c>
      <c r="J36" s="37">
        <v>0</v>
      </c>
      <c r="K36" s="37">
        <v>0</v>
      </c>
      <c r="L36" s="37">
        <v>0.93838999999999995</v>
      </c>
      <c r="M36" s="37">
        <v>1.0388999999999999</v>
      </c>
      <c r="N36" s="37">
        <v>1.0284</v>
      </c>
      <c r="O36" s="37">
        <v>0</v>
      </c>
      <c r="P36" s="37">
        <v>0</v>
      </c>
      <c r="Q36" s="37">
        <v>0</v>
      </c>
      <c r="R36" s="37">
        <v>0</v>
      </c>
      <c r="S36" s="37">
        <v>0</v>
      </c>
      <c r="T36" s="37">
        <v>0</v>
      </c>
      <c r="U36" s="37">
        <v>0.94020999999999999</v>
      </c>
      <c r="V36" s="37">
        <v>0</v>
      </c>
      <c r="W36" s="37">
        <v>0</v>
      </c>
      <c r="X36" s="37">
        <v>1.0128999999999999</v>
      </c>
      <c r="Y36" s="37">
        <v>0</v>
      </c>
      <c r="Z36" s="37">
        <v>0.97723000000000004</v>
      </c>
      <c r="AA36" s="37">
        <v>0</v>
      </c>
      <c r="AB36" s="37">
        <v>0</v>
      </c>
      <c r="AC36" s="37">
        <v>0</v>
      </c>
      <c r="AD36" s="44">
        <v>-0.36329558758570751</v>
      </c>
      <c r="AE36" s="45">
        <v>6.6825517499458906E-2</v>
      </c>
      <c r="AF36" s="45">
        <v>0.64052672134704891</v>
      </c>
      <c r="AG36" s="43">
        <v>40</v>
      </c>
      <c r="AH36" s="43">
        <v>-0.41</v>
      </c>
      <c r="AI36" s="45">
        <v>5.5068850120791997E-2</v>
      </c>
      <c r="AJ36" s="45">
        <v>0.65288476050355204</v>
      </c>
      <c r="AK36" s="39"/>
      <c r="AL36" s="39">
        <v>0.94</v>
      </c>
      <c r="AM36" s="39">
        <v>1.03</v>
      </c>
      <c r="AN36" s="39">
        <v>0</v>
      </c>
      <c r="AO36" s="39">
        <v>0</v>
      </c>
      <c r="AP36" s="39" t="s">
        <v>1672</v>
      </c>
      <c r="AQ36" s="39">
        <v>0.56000000000000005</v>
      </c>
      <c r="AR36" s="39">
        <v>0.53</v>
      </c>
      <c r="AS36" s="39">
        <v>0.2</v>
      </c>
      <c r="AT36" s="39">
        <v>0.4</v>
      </c>
      <c r="AU36" s="39">
        <v>-2.88</v>
      </c>
    </row>
    <row r="37" spans="1:47" x14ac:dyDescent="0.3">
      <c r="A37" s="41">
        <v>58</v>
      </c>
      <c r="B37" s="41" t="s">
        <v>2276</v>
      </c>
      <c r="C37" s="41" t="s">
        <v>883</v>
      </c>
      <c r="D37" s="41" t="s">
        <v>884</v>
      </c>
      <c r="E37" s="41">
        <v>34</v>
      </c>
      <c r="F37" s="37">
        <v>1.0402</v>
      </c>
      <c r="G37" s="37">
        <v>2.0203000000000002</v>
      </c>
      <c r="H37" s="37">
        <v>1.9349000000000001</v>
      </c>
      <c r="I37" s="37">
        <v>0.99966999999999995</v>
      </c>
      <c r="J37" s="37">
        <v>1.0588</v>
      </c>
      <c r="K37" s="37">
        <v>1.9579</v>
      </c>
      <c r="L37" s="37">
        <v>0.93838999999999995</v>
      </c>
      <c r="M37" s="37">
        <v>1.0388999999999999</v>
      </c>
      <c r="N37" s="37">
        <v>2.0569000000000002</v>
      </c>
      <c r="O37" s="37">
        <v>2.0524</v>
      </c>
      <c r="P37" s="37">
        <v>1.9396</v>
      </c>
      <c r="Q37" s="37">
        <v>1.9953000000000001</v>
      </c>
      <c r="R37" s="37">
        <v>1.0412999999999999</v>
      </c>
      <c r="S37" s="37">
        <v>1.915</v>
      </c>
      <c r="T37" s="37">
        <v>2.02</v>
      </c>
      <c r="U37" s="37">
        <v>2.8206000000000002</v>
      </c>
      <c r="V37" s="37">
        <v>3.0297000000000001</v>
      </c>
      <c r="W37" s="37">
        <v>2.0211999999999999</v>
      </c>
      <c r="X37" s="37">
        <v>2.0257000000000001</v>
      </c>
      <c r="Y37" s="37">
        <v>3.0207000000000002</v>
      </c>
      <c r="Z37" s="37">
        <v>1.9544999999999999</v>
      </c>
      <c r="AA37" s="37">
        <v>2.1686000000000001</v>
      </c>
      <c r="AB37" s="37">
        <v>1.0254000000000001</v>
      </c>
      <c r="AC37" s="37">
        <v>1.0274000000000001</v>
      </c>
      <c r="AD37" s="44">
        <v>0.29080555426217053</v>
      </c>
      <c r="AE37" s="45">
        <v>6.9765056980240214E-2</v>
      </c>
      <c r="AF37" s="45">
        <v>0.64052672134704891</v>
      </c>
      <c r="AG37" s="43">
        <v>99</v>
      </c>
      <c r="AH37" s="43">
        <v>0.47</v>
      </c>
      <c r="AI37" s="45">
        <v>6.3678581480439103E-2</v>
      </c>
      <c r="AJ37" s="45">
        <v>0.65288476050355204</v>
      </c>
      <c r="AK37" s="39"/>
      <c r="AL37" s="39">
        <v>1.06</v>
      </c>
      <c r="AM37" s="39">
        <v>0.92</v>
      </c>
      <c r="AN37" s="39">
        <v>2.02</v>
      </c>
      <c r="AO37" s="39">
        <v>0.18</v>
      </c>
      <c r="AP37" s="39">
        <v>1.91</v>
      </c>
      <c r="AQ37" s="39">
        <v>1.45</v>
      </c>
      <c r="AR37" s="39">
        <v>0.52</v>
      </c>
      <c r="AS37" s="39">
        <v>2</v>
      </c>
      <c r="AT37" s="39">
        <v>0.63</v>
      </c>
      <c r="AU37" s="39">
        <v>1.38</v>
      </c>
    </row>
    <row r="38" spans="1:47" x14ac:dyDescent="0.3">
      <c r="A38" s="41">
        <v>78</v>
      </c>
      <c r="B38" s="41" t="s">
        <v>1768</v>
      </c>
      <c r="C38" s="41" t="s">
        <v>1406</v>
      </c>
      <c r="D38" s="41" t="s">
        <v>2154</v>
      </c>
      <c r="E38" s="41">
        <v>70</v>
      </c>
      <c r="F38" s="37">
        <v>0</v>
      </c>
      <c r="G38" s="37">
        <v>1.0102</v>
      </c>
      <c r="H38" s="37">
        <v>0</v>
      </c>
      <c r="I38" s="37">
        <v>0</v>
      </c>
      <c r="J38" s="37">
        <v>0</v>
      </c>
      <c r="K38" s="37">
        <v>0.97897000000000001</v>
      </c>
      <c r="L38" s="37">
        <v>1.8768</v>
      </c>
      <c r="M38" s="37">
        <v>0</v>
      </c>
      <c r="N38" s="37">
        <v>0</v>
      </c>
      <c r="O38" s="37">
        <v>0</v>
      </c>
      <c r="P38" s="37">
        <v>0</v>
      </c>
      <c r="Q38" s="37">
        <v>0</v>
      </c>
      <c r="R38" s="37">
        <v>0</v>
      </c>
      <c r="S38" s="37">
        <v>0</v>
      </c>
      <c r="T38" s="37">
        <v>0</v>
      </c>
      <c r="U38" s="37">
        <v>0.94020999999999999</v>
      </c>
      <c r="V38" s="37">
        <v>0</v>
      </c>
      <c r="W38" s="37">
        <v>0</v>
      </c>
      <c r="X38" s="37">
        <v>0</v>
      </c>
      <c r="Y38" s="37">
        <v>0</v>
      </c>
      <c r="Z38" s="37">
        <v>0</v>
      </c>
      <c r="AA38" s="37">
        <v>0</v>
      </c>
      <c r="AB38" s="37">
        <v>0</v>
      </c>
      <c r="AC38" s="37">
        <v>0</v>
      </c>
      <c r="AD38" s="44">
        <v>-0.32698066966036166</v>
      </c>
      <c r="AE38" s="45">
        <v>7.0094584081175901E-2</v>
      </c>
      <c r="AF38" s="45">
        <v>0.64052672134704891</v>
      </c>
      <c r="AG38" s="43">
        <v>48</v>
      </c>
      <c r="AH38" s="43">
        <v>-0.28999999999999998</v>
      </c>
      <c r="AI38" s="45">
        <v>8.1061855595774807E-2</v>
      </c>
      <c r="AJ38" s="45">
        <v>0.65288476050355204</v>
      </c>
      <c r="AK38" s="39"/>
      <c r="AL38" s="39">
        <v>0</v>
      </c>
      <c r="AM38" s="39">
        <v>0.98</v>
      </c>
      <c r="AN38" s="39">
        <v>0</v>
      </c>
      <c r="AO38" s="39">
        <v>0</v>
      </c>
      <c r="AP38" s="39" t="s">
        <v>1672</v>
      </c>
      <c r="AQ38" s="39">
        <v>0.43</v>
      </c>
      <c r="AR38" s="39">
        <v>0.69</v>
      </c>
      <c r="AS38" s="39">
        <v>0.06</v>
      </c>
      <c r="AT38" s="39">
        <v>0.24</v>
      </c>
      <c r="AU38" s="39">
        <v>-6.85</v>
      </c>
    </row>
    <row r="39" spans="1:47" x14ac:dyDescent="0.3">
      <c r="A39" s="41">
        <v>53</v>
      </c>
      <c r="B39" s="41" t="s">
        <v>2220</v>
      </c>
      <c r="C39" s="41" t="s">
        <v>808</v>
      </c>
      <c r="D39" s="41" t="s">
        <v>809</v>
      </c>
      <c r="E39" s="41">
        <v>55</v>
      </c>
      <c r="F39" s="37">
        <v>4.1609999999999996</v>
      </c>
      <c r="G39" s="37">
        <v>3.0305</v>
      </c>
      <c r="H39" s="37">
        <v>1.9349000000000001</v>
      </c>
      <c r="I39" s="37">
        <v>1.9993000000000001</v>
      </c>
      <c r="J39" s="37">
        <v>2.1175999999999999</v>
      </c>
      <c r="K39" s="37">
        <v>0.97897000000000001</v>
      </c>
      <c r="L39" s="37">
        <v>0</v>
      </c>
      <c r="M39" s="37">
        <v>1.0388999999999999</v>
      </c>
      <c r="N39" s="37">
        <v>1.0284</v>
      </c>
      <c r="O39" s="37">
        <v>2.0524</v>
      </c>
      <c r="P39" s="37">
        <v>2.9094000000000002</v>
      </c>
      <c r="Q39" s="37">
        <v>1.9953000000000001</v>
      </c>
      <c r="R39" s="37">
        <v>3.1240000000000001</v>
      </c>
      <c r="S39" s="37">
        <v>1.915</v>
      </c>
      <c r="T39" s="37">
        <v>1.01</v>
      </c>
      <c r="U39" s="37">
        <v>5.6412000000000004</v>
      </c>
      <c r="V39" s="37">
        <v>4.0396000000000001</v>
      </c>
      <c r="W39" s="37">
        <v>3.0318000000000001</v>
      </c>
      <c r="X39" s="37">
        <v>2.0257000000000001</v>
      </c>
      <c r="Y39" s="37">
        <v>2.0137999999999998</v>
      </c>
      <c r="Z39" s="37">
        <v>2.9317000000000002</v>
      </c>
      <c r="AA39" s="37">
        <v>4.3372000000000002</v>
      </c>
      <c r="AB39" s="37">
        <v>2.0508999999999999</v>
      </c>
      <c r="AC39" s="37">
        <v>1.0274000000000001</v>
      </c>
      <c r="AD39" s="44">
        <v>0.44820113069444339</v>
      </c>
      <c r="AE39" s="45">
        <v>7.1982660946791663E-2</v>
      </c>
      <c r="AF39" s="45">
        <v>0.64052672134704891</v>
      </c>
      <c r="AG39" s="43">
        <v>93</v>
      </c>
      <c r="AH39" s="43">
        <v>0.38</v>
      </c>
      <c r="AI39" s="45">
        <v>0.138271087507189</v>
      </c>
      <c r="AJ39" s="45">
        <v>0.65288476050355204</v>
      </c>
      <c r="AK39" s="39"/>
      <c r="AL39" s="39">
        <v>1.93</v>
      </c>
      <c r="AM39" s="39">
        <v>1.0900000000000001</v>
      </c>
      <c r="AN39" s="39">
        <v>2.0499999999999998</v>
      </c>
      <c r="AO39" s="39">
        <v>1.07</v>
      </c>
      <c r="AP39" s="39">
        <v>1.06</v>
      </c>
      <c r="AQ39" s="39">
        <v>1.81</v>
      </c>
      <c r="AR39" s="39">
        <v>1.24</v>
      </c>
      <c r="AS39" s="39">
        <v>2.67</v>
      </c>
      <c r="AT39" s="39">
        <v>1.25</v>
      </c>
      <c r="AU39" s="39">
        <v>1.48</v>
      </c>
    </row>
    <row r="40" spans="1:47" x14ac:dyDescent="0.3">
      <c r="A40" s="41">
        <v>65</v>
      </c>
      <c r="B40" s="41" t="s">
        <v>1879</v>
      </c>
      <c r="C40" s="41" t="s">
        <v>975</v>
      </c>
      <c r="D40" s="41" t="s">
        <v>976</v>
      </c>
      <c r="E40" s="41">
        <v>81</v>
      </c>
      <c r="F40" s="37">
        <v>1.0402</v>
      </c>
      <c r="G40" s="37">
        <v>2.0203000000000002</v>
      </c>
      <c r="H40" s="37">
        <v>5.8047000000000004</v>
      </c>
      <c r="I40" s="37">
        <v>0.99966999999999995</v>
      </c>
      <c r="J40" s="37">
        <v>1.0588</v>
      </c>
      <c r="K40" s="37">
        <v>8.8108000000000004</v>
      </c>
      <c r="L40" s="37">
        <v>1.8768</v>
      </c>
      <c r="M40" s="37">
        <v>3.1166</v>
      </c>
      <c r="N40" s="37">
        <v>1.0284</v>
      </c>
      <c r="O40" s="37">
        <v>0</v>
      </c>
      <c r="P40" s="37">
        <v>2.9094000000000002</v>
      </c>
      <c r="Q40" s="37">
        <v>3.9906999999999999</v>
      </c>
      <c r="R40" s="37">
        <v>1.0412999999999999</v>
      </c>
      <c r="S40" s="37">
        <v>0.95750000000000002</v>
      </c>
      <c r="T40" s="37">
        <v>1.01</v>
      </c>
      <c r="U40" s="37">
        <v>0</v>
      </c>
      <c r="V40" s="37">
        <v>0</v>
      </c>
      <c r="W40" s="37">
        <v>3.0318000000000001</v>
      </c>
      <c r="X40" s="37">
        <v>0</v>
      </c>
      <c r="Y40" s="37">
        <v>0</v>
      </c>
      <c r="Z40" s="37">
        <v>5.8634000000000004</v>
      </c>
      <c r="AA40" s="37">
        <v>0</v>
      </c>
      <c r="AB40" s="37">
        <v>0</v>
      </c>
      <c r="AC40" s="37">
        <v>4.1094999999999997</v>
      </c>
      <c r="AD40" s="44">
        <v>-0.73898686138954328</v>
      </c>
      <c r="AE40" s="45">
        <v>7.2258809034726978E-2</v>
      </c>
      <c r="AF40" s="45">
        <v>0.64052672134704891</v>
      </c>
      <c r="AG40" s="43">
        <v>38</v>
      </c>
      <c r="AH40" s="43">
        <v>-0.44</v>
      </c>
      <c r="AI40" s="45">
        <v>8.0002815424146903E-2</v>
      </c>
      <c r="AJ40" s="45">
        <v>0.65288476050355204</v>
      </c>
      <c r="AK40" s="39"/>
      <c r="AL40" s="39">
        <v>1.88</v>
      </c>
      <c r="AM40" s="39">
        <v>2.08</v>
      </c>
      <c r="AN40" s="39">
        <v>0.96</v>
      </c>
      <c r="AO40" s="39">
        <v>2.97</v>
      </c>
      <c r="AP40" s="39">
        <v>-1.96</v>
      </c>
      <c r="AQ40" s="39">
        <v>2.86</v>
      </c>
      <c r="AR40" s="39">
        <v>2.72</v>
      </c>
      <c r="AS40" s="39">
        <v>1.53</v>
      </c>
      <c r="AT40" s="39">
        <v>1.94</v>
      </c>
      <c r="AU40" s="39">
        <v>-1.87</v>
      </c>
    </row>
    <row r="41" spans="1:47" x14ac:dyDescent="0.3">
      <c r="A41" s="41">
        <v>22</v>
      </c>
      <c r="B41" s="41" t="s">
        <v>2158</v>
      </c>
      <c r="C41" s="41" t="s">
        <v>397</v>
      </c>
      <c r="D41" s="41" t="s">
        <v>398</v>
      </c>
      <c r="E41" s="41">
        <v>51</v>
      </c>
      <c r="F41" s="37">
        <v>32.247</v>
      </c>
      <c r="G41" s="37">
        <v>27.274999999999999</v>
      </c>
      <c r="H41" s="37">
        <v>25.152999999999999</v>
      </c>
      <c r="I41" s="37">
        <v>29.99</v>
      </c>
      <c r="J41" s="37">
        <v>28.587</v>
      </c>
      <c r="K41" s="37">
        <v>36.222000000000001</v>
      </c>
      <c r="L41" s="37">
        <v>31.905000000000001</v>
      </c>
      <c r="M41" s="37">
        <v>25.972000000000001</v>
      </c>
      <c r="N41" s="37">
        <v>34.966999999999999</v>
      </c>
      <c r="O41" s="37">
        <v>27.707999999999998</v>
      </c>
      <c r="P41" s="37">
        <v>24.245000000000001</v>
      </c>
      <c r="Q41" s="37">
        <v>27.934999999999999</v>
      </c>
      <c r="R41" s="37">
        <v>26.033999999999999</v>
      </c>
      <c r="S41" s="37">
        <v>26.81</v>
      </c>
      <c r="T41" s="37">
        <v>29.291</v>
      </c>
      <c r="U41" s="37">
        <v>24.445</v>
      </c>
      <c r="V41" s="37">
        <v>25.248000000000001</v>
      </c>
      <c r="W41" s="37">
        <v>28.297000000000001</v>
      </c>
      <c r="X41" s="37">
        <v>21.27</v>
      </c>
      <c r="Y41" s="37">
        <v>27.187000000000001</v>
      </c>
      <c r="Z41" s="37">
        <v>29.317</v>
      </c>
      <c r="AA41" s="37">
        <v>31.445</v>
      </c>
      <c r="AB41" s="37">
        <v>28.712</v>
      </c>
      <c r="AC41" s="37">
        <v>32.875999999999998</v>
      </c>
      <c r="AD41" s="44">
        <v>-0.13638090680515494</v>
      </c>
      <c r="AE41" s="45">
        <v>7.4207364058499578E-2</v>
      </c>
      <c r="AF41" s="45">
        <v>0.64052672134704891</v>
      </c>
      <c r="AG41" s="43">
        <v>40</v>
      </c>
      <c r="AH41" s="43">
        <v>-0.41</v>
      </c>
      <c r="AI41" s="45">
        <v>0.108457029576965</v>
      </c>
      <c r="AJ41" s="45">
        <v>0.65288476050355204</v>
      </c>
      <c r="AK41" s="39"/>
      <c r="AL41" s="39">
        <v>29.99</v>
      </c>
      <c r="AM41" s="39">
        <v>4.97</v>
      </c>
      <c r="AN41" s="39">
        <v>27.71</v>
      </c>
      <c r="AO41" s="39">
        <v>3.36</v>
      </c>
      <c r="AP41" s="39">
        <v>-1.08</v>
      </c>
      <c r="AQ41" s="39">
        <v>30.26</v>
      </c>
      <c r="AR41" s="39">
        <v>3.88</v>
      </c>
      <c r="AS41" s="39">
        <v>27.39</v>
      </c>
      <c r="AT41" s="39">
        <v>2.92</v>
      </c>
      <c r="AU41" s="39">
        <v>-1.1000000000000001</v>
      </c>
    </row>
    <row r="42" spans="1:47" x14ac:dyDescent="0.3">
      <c r="A42" s="41">
        <v>7</v>
      </c>
      <c r="B42" s="41" t="s">
        <v>2011</v>
      </c>
      <c r="C42" s="41" t="s">
        <v>264</v>
      </c>
      <c r="D42" s="41" t="s">
        <v>265</v>
      </c>
      <c r="E42" s="41">
        <v>44</v>
      </c>
      <c r="F42" s="37">
        <v>94.662000000000006</v>
      </c>
      <c r="G42" s="37">
        <v>93.945999999999998</v>
      </c>
      <c r="H42" s="37">
        <v>92.873999999999995</v>
      </c>
      <c r="I42" s="37">
        <v>65.977999999999994</v>
      </c>
      <c r="J42" s="37">
        <v>82.584999999999994</v>
      </c>
      <c r="K42" s="37">
        <v>134.12</v>
      </c>
      <c r="L42" s="37">
        <v>109.79</v>
      </c>
      <c r="M42" s="37">
        <v>101.81</v>
      </c>
      <c r="N42" s="37">
        <v>110.04</v>
      </c>
      <c r="O42" s="37">
        <v>68.756</v>
      </c>
      <c r="P42" s="37">
        <v>79.522999999999996</v>
      </c>
      <c r="Q42" s="37">
        <v>89.79</v>
      </c>
      <c r="R42" s="37">
        <v>56.232999999999997</v>
      </c>
      <c r="S42" s="37">
        <v>71.811999999999998</v>
      </c>
      <c r="T42" s="37">
        <v>57.570999999999998</v>
      </c>
      <c r="U42" s="37">
        <v>73.335999999999999</v>
      </c>
      <c r="V42" s="37">
        <v>78.772999999999996</v>
      </c>
      <c r="W42" s="37">
        <v>93.984999999999999</v>
      </c>
      <c r="X42" s="37">
        <v>91.158000000000001</v>
      </c>
      <c r="Y42" s="37">
        <v>115.79</v>
      </c>
      <c r="Z42" s="37">
        <v>83.063999999999993</v>
      </c>
      <c r="AA42" s="37">
        <v>100.84</v>
      </c>
      <c r="AB42" s="37">
        <v>90.238</v>
      </c>
      <c r="AC42" s="37">
        <v>118.15</v>
      </c>
      <c r="AD42" s="44">
        <v>-0.22280753070130851</v>
      </c>
      <c r="AE42" s="45">
        <v>7.7036951461916706E-2</v>
      </c>
      <c r="AF42" s="45">
        <v>0.64790051485919697</v>
      </c>
      <c r="AG42" s="43">
        <v>38</v>
      </c>
      <c r="AH42" s="43">
        <v>-0.44</v>
      </c>
      <c r="AI42" s="45">
        <v>8.3776416745187807E-2</v>
      </c>
      <c r="AJ42" s="45">
        <v>0.65288476050355204</v>
      </c>
      <c r="AK42" s="39"/>
      <c r="AL42" s="39">
        <v>94.66</v>
      </c>
      <c r="AM42" s="39">
        <v>16.920000000000002</v>
      </c>
      <c r="AN42" s="39">
        <v>83.06</v>
      </c>
      <c r="AO42" s="39">
        <v>20</v>
      </c>
      <c r="AP42" s="39">
        <v>-1.1399999999999999</v>
      </c>
      <c r="AQ42" s="39">
        <v>98.42</v>
      </c>
      <c r="AR42" s="39">
        <v>19.100000000000001</v>
      </c>
      <c r="AS42" s="39">
        <v>84.6</v>
      </c>
      <c r="AT42" s="39">
        <v>18.3</v>
      </c>
      <c r="AU42" s="39">
        <v>-1.1599999999999999</v>
      </c>
    </row>
    <row r="43" spans="1:47" x14ac:dyDescent="0.3">
      <c r="A43" s="41">
        <v>42</v>
      </c>
      <c r="B43" s="41" t="s">
        <v>1810</v>
      </c>
      <c r="C43" s="41" t="s">
        <v>607</v>
      </c>
      <c r="D43" s="41" t="s">
        <v>608</v>
      </c>
      <c r="E43" s="41">
        <v>86</v>
      </c>
      <c r="F43" s="37">
        <v>14.563000000000001</v>
      </c>
      <c r="G43" s="37">
        <v>11.112</v>
      </c>
      <c r="H43" s="37">
        <v>4.8372000000000002</v>
      </c>
      <c r="I43" s="37">
        <v>4.9983000000000004</v>
      </c>
      <c r="J43" s="37">
        <v>4.2351000000000001</v>
      </c>
      <c r="K43" s="37">
        <v>15.664</v>
      </c>
      <c r="L43" s="37">
        <v>9.3839000000000006</v>
      </c>
      <c r="M43" s="37">
        <v>13.505000000000001</v>
      </c>
      <c r="N43" s="37">
        <v>9.2560000000000002</v>
      </c>
      <c r="O43" s="37">
        <v>5.1310000000000002</v>
      </c>
      <c r="P43" s="37">
        <v>4.8490000000000002</v>
      </c>
      <c r="Q43" s="37">
        <v>8.9789999999999992</v>
      </c>
      <c r="R43" s="37">
        <v>5.2066999999999997</v>
      </c>
      <c r="S43" s="37">
        <v>5.7450000000000001</v>
      </c>
      <c r="T43" s="37">
        <v>8.0800999999999998</v>
      </c>
      <c r="U43" s="37">
        <v>10.342000000000001</v>
      </c>
      <c r="V43" s="37">
        <v>6.0594000000000001</v>
      </c>
      <c r="W43" s="37">
        <v>6.0636000000000001</v>
      </c>
      <c r="X43" s="37">
        <v>4.0514999999999999</v>
      </c>
      <c r="Y43" s="37">
        <v>12.083</v>
      </c>
      <c r="Z43" s="37">
        <v>7.8178000000000001</v>
      </c>
      <c r="AA43" s="37">
        <v>6.5058999999999996</v>
      </c>
      <c r="AB43" s="37">
        <v>3.0762999999999998</v>
      </c>
      <c r="AC43" s="37">
        <v>9.2462999999999997</v>
      </c>
      <c r="AD43" s="44">
        <v>-0.39139619897565825</v>
      </c>
      <c r="AE43" s="45">
        <v>8.3665425253504358E-2</v>
      </c>
      <c r="AF43" s="45">
        <v>0.67147390338391566</v>
      </c>
      <c r="AG43" s="43">
        <v>43</v>
      </c>
      <c r="AH43" s="43">
        <v>-0.36</v>
      </c>
      <c r="AI43" s="45">
        <v>0.15525918085145399</v>
      </c>
      <c r="AJ43" s="45">
        <v>0.65288476050355204</v>
      </c>
      <c r="AK43" s="39"/>
      <c r="AL43" s="39">
        <v>9.3800000000000008</v>
      </c>
      <c r="AM43" s="39">
        <v>8.51</v>
      </c>
      <c r="AN43" s="39">
        <v>6.06</v>
      </c>
      <c r="AO43" s="39">
        <v>3.36</v>
      </c>
      <c r="AP43" s="39">
        <v>-1.55</v>
      </c>
      <c r="AQ43" s="39">
        <v>9.73</v>
      </c>
      <c r="AR43" s="39">
        <v>4.3499999999999996</v>
      </c>
      <c r="AS43" s="39">
        <v>6.88</v>
      </c>
      <c r="AT43" s="39">
        <v>2.4900000000000002</v>
      </c>
      <c r="AU43" s="39">
        <v>-1.41</v>
      </c>
    </row>
    <row r="44" spans="1:47" x14ac:dyDescent="0.3">
      <c r="A44" s="41">
        <v>83</v>
      </c>
      <c r="B44" s="41" t="s">
        <v>2036</v>
      </c>
      <c r="C44" s="41" t="s">
        <v>588</v>
      </c>
      <c r="D44" s="41" t="s">
        <v>589</v>
      </c>
      <c r="E44" s="41">
        <v>349</v>
      </c>
      <c r="F44" s="37">
        <v>1.0402</v>
      </c>
      <c r="G44" s="37">
        <v>6.0609999999999999</v>
      </c>
      <c r="H44" s="37">
        <v>6.7721</v>
      </c>
      <c r="I44" s="37">
        <v>1.9993000000000001</v>
      </c>
      <c r="J44" s="37">
        <v>7.4115000000000002</v>
      </c>
      <c r="K44" s="37">
        <v>4.8948999999999998</v>
      </c>
      <c r="L44" s="37">
        <v>1.8768</v>
      </c>
      <c r="M44" s="37">
        <v>2.0777000000000001</v>
      </c>
      <c r="N44" s="37">
        <v>5.1421999999999999</v>
      </c>
      <c r="O44" s="37">
        <v>9.2357999999999993</v>
      </c>
      <c r="P44" s="37">
        <v>13.577</v>
      </c>
      <c r="Q44" s="37">
        <v>2.9929999999999999</v>
      </c>
      <c r="R44" s="37">
        <v>3.1240000000000001</v>
      </c>
      <c r="S44" s="37">
        <v>9.5749999999999993</v>
      </c>
      <c r="T44" s="37">
        <v>6.0601000000000003</v>
      </c>
      <c r="U44" s="37">
        <v>3.7608000000000001</v>
      </c>
      <c r="V44" s="37">
        <v>10.099</v>
      </c>
      <c r="W44" s="37">
        <v>4.0423999999999998</v>
      </c>
      <c r="X44" s="37">
        <v>6.0772000000000004</v>
      </c>
      <c r="Y44" s="37">
        <v>9.0622000000000007</v>
      </c>
      <c r="Z44" s="37">
        <v>2.9317000000000002</v>
      </c>
      <c r="AA44" s="37">
        <v>4.3372000000000002</v>
      </c>
      <c r="AB44" s="37">
        <v>4.1017000000000001</v>
      </c>
      <c r="AC44" s="37">
        <v>3.0821000000000001</v>
      </c>
      <c r="AD44" s="44">
        <v>0.49916811683380641</v>
      </c>
      <c r="AE44" s="45">
        <v>8.3934237922989458E-2</v>
      </c>
      <c r="AF44" s="45">
        <v>0.67147390338391566</v>
      </c>
      <c r="AG44" s="43">
        <v>90</v>
      </c>
      <c r="AH44" s="43">
        <v>0.33</v>
      </c>
      <c r="AI44" s="45">
        <v>0.19369271528041199</v>
      </c>
      <c r="AJ44" s="45">
        <v>0.70777228086942001</v>
      </c>
      <c r="AK44" s="39"/>
      <c r="AL44" s="39">
        <v>4.8899999999999997</v>
      </c>
      <c r="AM44" s="39">
        <v>4.0599999999999996</v>
      </c>
      <c r="AN44" s="39">
        <v>4.34</v>
      </c>
      <c r="AO44" s="39">
        <v>5.71</v>
      </c>
      <c r="AP44" s="39">
        <v>-1.1299999999999999</v>
      </c>
      <c r="AQ44" s="39">
        <v>4.1399999999999997</v>
      </c>
      <c r="AR44" s="39">
        <v>2.41</v>
      </c>
      <c r="AS44" s="39">
        <v>6.14</v>
      </c>
      <c r="AT44" s="39">
        <v>3.35</v>
      </c>
      <c r="AU44" s="39">
        <v>1.48</v>
      </c>
    </row>
    <row r="45" spans="1:47" x14ac:dyDescent="0.3">
      <c r="A45" s="41">
        <v>71</v>
      </c>
      <c r="B45" s="41" t="s">
        <v>1968</v>
      </c>
      <c r="C45" s="41" t="s">
        <v>1175</v>
      </c>
      <c r="D45" s="41" t="s">
        <v>1176</v>
      </c>
      <c r="E45" s="41">
        <v>34</v>
      </c>
      <c r="F45" s="37">
        <v>1.0402</v>
      </c>
      <c r="G45" s="37">
        <v>1.0102</v>
      </c>
      <c r="H45" s="37">
        <v>0.96743999999999997</v>
      </c>
      <c r="I45" s="37">
        <v>0</v>
      </c>
      <c r="J45" s="37">
        <v>0</v>
      </c>
      <c r="K45" s="37">
        <v>0</v>
      </c>
      <c r="L45" s="37">
        <v>0</v>
      </c>
      <c r="M45" s="37">
        <v>0</v>
      </c>
      <c r="N45" s="37">
        <v>0</v>
      </c>
      <c r="O45" s="37">
        <v>0</v>
      </c>
      <c r="P45" s="37">
        <v>0</v>
      </c>
      <c r="Q45" s="37">
        <v>0</v>
      </c>
      <c r="R45" s="37">
        <v>0</v>
      </c>
      <c r="S45" s="37">
        <v>0</v>
      </c>
      <c r="T45" s="37">
        <v>0</v>
      </c>
      <c r="U45" s="37">
        <v>0.94020999999999999</v>
      </c>
      <c r="V45" s="37">
        <v>0</v>
      </c>
      <c r="W45" s="37">
        <v>0</v>
      </c>
      <c r="X45" s="37">
        <v>0</v>
      </c>
      <c r="Y45" s="37">
        <v>0</v>
      </c>
      <c r="Z45" s="37">
        <v>0</v>
      </c>
      <c r="AA45" s="37">
        <v>0</v>
      </c>
      <c r="AB45" s="37">
        <v>0</v>
      </c>
      <c r="AC45" s="37">
        <v>0</v>
      </c>
      <c r="AD45" s="44">
        <v>-0.27096017600591232</v>
      </c>
      <c r="AE45" s="45">
        <v>8.9274350451133647E-2</v>
      </c>
      <c r="AF45" s="45">
        <v>0.67490083551850688</v>
      </c>
      <c r="AG45" s="43">
        <v>48</v>
      </c>
      <c r="AH45" s="43">
        <v>-0.28999999999999998</v>
      </c>
      <c r="AI45" s="45">
        <v>8.1061855595774807E-2</v>
      </c>
      <c r="AJ45" s="45">
        <v>0.65288476050355204</v>
      </c>
      <c r="AK45" s="39"/>
      <c r="AL45" s="39">
        <v>0</v>
      </c>
      <c r="AM45" s="39">
        <v>0.97</v>
      </c>
      <c r="AN45" s="39">
        <v>0</v>
      </c>
      <c r="AO45" s="39">
        <v>0</v>
      </c>
      <c r="AP45" s="39" t="s">
        <v>1672</v>
      </c>
      <c r="AQ45" s="39">
        <v>0.34</v>
      </c>
      <c r="AR45" s="39">
        <v>0.5</v>
      </c>
      <c r="AS45" s="39">
        <v>0.06</v>
      </c>
      <c r="AT45" s="39">
        <v>0.24</v>
      </c>
      <c r="AU45" s="39">
        <v>-5.35</v>
      </c>
    </row>
    <row r="46" spans="1:47" x14ac:dyDescent="0.3">
      <c r="A46" s="41">
        <v>106</v>
      </c>
      <c r="B46" s="41" t="s">
        <v>1768</v>
      </c>
      <c r="C46" s="41" t="s">
        <v>894</v>
      </c>
      <c r="D46" s="41" t="s">
        <v>895</v>
      </c>
      <c r="E46" s="41">
        <v>33</v>
      </c>
      <c r="F46" s="37">
        <v>2.0804999999999998</v>
      </c>
      <c r="G46" s="37">
        <v>2.0203000000000002</v>
      </c>
      <c r="H46" s="37">
        <v>3.4510999999999998</v>
      </c>
      <c r="I46" s="37">
        <v>1.9993000000000001</v>
      </c>
      <c r="J46" s="37">
        <v>1.0588</v>
      </c>
      <c r="K46" s="37">
        <v>0.97897000000000001</v>
      </c>
      <c r="L46" s="37">
        <v>0.93838999999999995</v>
      </c>
      <c r="M46" s="37">
        <v>7.8613999999999997</v>
      </c>
      <c r="N46" s="37">
        <v>2.0569000000000002</v>
      </c>
      <c r="O46" s="37">
        <v>2.0524</v>
      </c>
      <c r="P46" s="37">
        <v>0.96979000000000004</v>
      </c>
      <c r="Q46" s="37">
        <v>0.99766999999999995</v>
      </c>
      <c r="R46" s="37">
        <v>1.0412999999999999</v>
      </c>
      <c r="S46" s="37">
        <v>0.95750000000000002</v>
      </c>
      <c r="T46" s="37">
        <v>1.01</v>
      </c>
      <c r="U46" s="37">
        <v>1.8804000000000001</v>
      </c>
      <c r="V46" s="37">
        <v>1.0099</v>
      </c>
      <c r="W46" s="37">
        <v>2.0211999999999999</v>
      </c>
      <c r="X46" s="37">
        <v>1.0128999999999999</v>
      </c>
      <c r="Y46" s="37">
        <v>1.0068999999999999</v>
      </c>
      <c r="Z46" s="37">
        <v>0.97723000000000004</v>
      </c>
      <c r="AA46" s="37">
        <v>2.1686000000000001</v>
      </c>
      <c r="AB46" s="37">
        <v>2.0508999999999999</v>
      </c>
      <c r="AC46" s="37">
        <v>2.6375000000000002</v>
      </c>
      <c r="AD46" s="44">
        <v>-0.37612222298463061</v>
      </c>
      <c r="AE46" s="45">
        <v>9.040584837442496E-2</v>
      </c>
      <c r="AF46" s="45">
        <v>0.67490083551850688</v>
      </c>
      <c r="AG46" s="43">
        <v>47</v>
      </c>
      <c r="AH46" s="43">
        <v>-0.3</v>
      </c>
      <c r="AI46" s="45">
        <v>0.23835491134252701</v>
      </c>
      <c r="AJ46" s="45">
        <v>0.73288455967501298</v>
      </c>
      <c r="AK46" s="39"/>
      <c r="AL46" s="39">
        <v>2.02</v>
      </c>
      <c r="AM46" s="39">
        <v>1.02</v>
      </c>
      <c r="AN46" s="39">
        <v>1.01</v>
      </c>
      <c r="AO46" s="39">
        <v>1.03</v>
      </c>
      <c r="AP46" s="39">
        <v>-1.99</v>
      </c>
      <c r="AQ46" s="39">
        <v>2.4900000000000002</v>
      </c>
      <c r="AR46" s="39">
        <v>2.16</v>
      </c>
      <c r="AS46" s="39">
        <v>1.45</v>
      </c>
      <c r="AT46" s="39">
        <v>0.6</v>
      </c>
      <c r="AU46" s="39">
        <v>-1.72</v>
      </c>
    </row>
    <row r="47" spans="1:47" x14ac:dyDescent="0.3">
      <c r="A47" s="41">
        <v>62</v>
      </c>
      <c r="B47" s="41" t="s">
        <v>2254</v>
      </c>
      <c r="C47" s="41" t="s">
        <v>943</v>
      </c>
      <c r="D47" s="41" t="s">
        <v>944</v>
      </c>
      <c r="E47" s="41">
        <v>12</v>
      </c>
      <c r="F47" s="37">
        <v>2.0804999999999998</v>
      </c>
      <c r="G47" s="37">
        <v>3.0305</v>
      </c>
      <c r="H47" s="37">
        <v>2.9022999999999999</v>
      </c>
      <c r="I47" s="37">
        <v>0</v>
      </c>
      <c r="J47" s="37">
        <v>2.1175999999999999</v>
      </c>
      <c r="K47" s="37">
        <v>0</v>
      </c>
      <c r="L47" s="37">
        <v>0.93838999999999995</v>
      </c>
      <c r="M47" s="37">
        <v>0</v>
      </c>
      <c r="N47" s="37">
        <v>1.0284</v>
      </c>
      <c r="O47" s="37">
        <v>0</v>
      </c>
      <c r="P47" s="37">
        <v>0</v>
      </c>
      <c r="Q47" s="37">
        <v>0</v>
      </c>
      <c r="R47" s="37">
        <v>1.0412999999999999</v>
      </c>
      <c r="S47" s="37">
        <v>0</v>
      </c>
      <c r="T47" s="37">
        <v>0</v>
      </c>
      <c r="U47" s="37">
        <v>1.8804000000000001</v>
      </c>
      <c r="V47" s="37">
        <v>0</v>
      </c>
      <c r="W47" s="37">
        <v>0</v>
      </c>
      <c r="X47" s="37">
        <v>2.0257000000000001</v>
      </c>
      <c r="Y47" s="37">
        <v>0</v>
      </c>
      <c r="Z47" s="37">
        <v>2.9317000000000002</v>
      </c>
      <c r="AA47" s="37">
        <v>0</v>
      </c>
      <c r="AB47" s="37">
        <v>1.0254000000000001</v>
      </c>
      <c r="AC47" s="37">
        <v>0</v>
      </c>
      <c r="AD47" s="44">
        <v>-0.54736145178085482</v>
      </c>
      <c r="AE47" s="45">
        <v>9.1094432625010421E-2</v>
      </c>
      <c r="AF47" s="45">
        <v>0.67490083551850688</v>
      </c>
      <c r="AG47" s="43">
        <v>42</v>
      </c>
      <c r="AH47" s="43">
        <v>-0.38</v>
      </c>
      <c r="AI47" s="45">
        <v>0.104201134754071</v>
      </c>
      <c r="AJ47" s="45">
        <v>0.65288476050355204</v>
      </c>
      <c r="AK47" s="39"/>
      <c r="AL47" s="39">
        <v>1.03</v>
      </c>
      <c r="AM47" s="39">
        <v>2.12</v>
      </c>
      <c r="AN47" s="39">
        <v>0</v>
      </c>
      <c r="AO47" s="39">
        <v>1.03</v>
      </c>
      <c r="AP47" s="39" t="s">
        <v>1672</v>
      </c>
      <c r="AQ47" s="39">
        <v>1.34</v>
      </c>
      <c r="AR47" s="39">
        <v>1.23</v>
      </c>
      <c r="AS47" s="39">
        <v>0.59</v>
      </c>
      <c r="AT47" s="39">
        <v>0.97</v>
      </c>
      <c r="AU47" s="39">
        <v>-2.2599999999999998</v>
      </c>
    </row>
    <row r="48" spans="1:47" x14ac:dyDescent="0.3">
      <c r="A48" s="41">
        <v>66</v>
      </c>
      <c r="B48" s="41" t="s">
        <v>1903</v>
      </c>
      <c r="C48" s="41" t="s">
        <v>1904</v>
      </c>
      <c r="D48" s="41" t="s">
        <v>1905</v>
      </c>
      <c r="E48" s="41">
        <v>112</v>
      </c>
      <c r="F48" s="37">
        <v>0</v>
      </c>
      <c r="G48" s="37">
        <v>1.0102</v>
      </c>
      <c r="H48" s="37">
        <v>0</v>
      </c>
      <c r="I48" s="37">
        <v>0.99966999999999995</v>
      </c>
      <c r="J48" s="37">
        <v>0</v>
      </c>
      <c r="K48" s="37">
        <v>0</v>
      </c>
      <c r="L48" s="37">
        <v>0.93838999999999995</v>
      </c>
      <c r="M48" s="37">
        <v>0</v>
      </c>
      <c r="N48" s="37">
        <v>0</v>
      </c>
      <c r="O48" s="37">
        <v>0</v>
      </c>
      <c r="P48" s="37">
        <v>0</v>
      </c>
      <c r="Q48" s="37">
        <v>0</v>
      </c>
      <c r="R48" s="37">
        <v>0</v>
      </c>
      <c r="S48" s="37">
        <v>0</v>
      </c>
      <c r="T48" s="37">
        <v>0</v>
      </c>
      <c r="U48" s="37">
        <v>0.94020999999999999</v>
      </c>
      <c r="V48" s="37">
        <v>0</v>
      </c>
      <c r="W48" s="37">
        <v>0</v>
      </c>
      <c r="X48" s="37">
        <v>0</v>
      </c>
      <c r="Y48" s="37">
        <v>0</v>
      </c>
      <c r="Z48" s="37">
        <v>0</v>
      </c>
      <c r="AA48" s="37">
        <v>0</v>
      </c>
      <c r="AB48" s="37">
        <v>0</v>
      </c>
      <c r="AC48" s="37">
        <v>0</v>
      </c>
      <c r="AD48" s="44">
        <v>-0.2653591290743631</v>
      </c>
      <c r="AE48" s="45">
        <v>9.2593102433941504E-2</v>
      </c>
      <c r="AF48" s="45">
        <v>0.67490083551850688</v>
      </c>
      <c r="AG48" s="43">
        <v>49</v>
      </c>
      <c r="AH48" s="43">
        <v>-0.27</v>
      </c>
      <c r="AI48" s="45">
        <v>9.8383981809416807E-2</v>
      </c>
      <c r="AJ48" s="45">
        <v>0.65288476050355204</v>
      </c>
      <c r="AK48" s="39"/>
      <c r="AL48" s="39">
        <v>0</v>
      </c>
      <c r="AM48" s="39">
        <v>0.94</v>
      </c>
      <c r="AN48" s="39">
        <v>0</v>
      </c>
      <c r="AO48" s="39">
        <v>0</v>
      </c>
      <c r="AP48" s="39" t="s">
        <v>1672</v>
      </c>
      <c r="AQ48" s="39">
        <v>0.33</v>
      </c>
      <c r="AR48" s="39">
        <v>0.49</v>
      </c>
      <c r="AS48" s="39">
        <v>0.06</v>
      </c>
      <c r="AT48" s="39">
        <v>0.24</v>
      </c>
      <c r="AU48" s="39">
        <v>-5.23</v>
      </c>
    </row>
    <row r="49" spans="1:47" x14ac:dyDescent="0.3">
      <c r="A49" s="41">
        <v>76</v>
      </c>
      <c r="B49" s="41" t="s">
        <v>1870</v>
      </c>
      <c r="C49" s="41" t="s">
        <v>1302</v>
      </c>
      <c r="D49" s="41" t="s">
        <v>1871</v>
      </c>
      <c r="E49" s="41">
        <v>46</v>
      </c>
      <c r="F49" s="37">
        <v>0</v>
      </c>
      <c r="G49" s="37">
        <v>0</v>
      </c>
      <c r="H49" s="37">
        <v>0</v>
      </c>
      <c r="I49" s="37">
        <v>0</v>
      </c>
      <c r="J49" s="37">
        <v>0</v>
      </c>
      <c r="K49" s="37">
        <v>0</v>
      </c>
      <c r="L49" s="37">
        <v>0</v>
      </c>
      <c r="M49" s="37">
        <v>0</v>
      </c>
      <c r="N49" s="37">
        <v>0</v>
      </c>
      <c r="O49" s="37">
        <v>0</v>
      </c>
      <c r="P49" s="37">
        <v>0.96979000000000004</v>
      </c>
      <c r="Q49" s="37">
        <v>0</v>
      </c>
      <c r="R49" s="37">
        <v>0</v>
      </c>
      <c r="S49" s="37">
        <v>0.95750000000000002</v>
      </c>
      <c r="T49" s="37">
        <v>0</v>
      </c>
      <c r="U49" s="37">
        <v>0.94020999999999999</v>
      </c>
      <c r="V49" s="37">
        <v>1.0099</v>
      </c>
      <c r="W49" s="37">
        <v>0</v>
      </c>
      <c r="X49" s="37">
        <v>0</v>
      </c>
      <c r="Y49" s="37">
        <v>0</v>
      </c>
      <c r="Z49" s="37">
        <v>0</v>
      </c>
      <c r="AA49" s="37">
        <v>0</v>
      </c>
      <c r="AB49" s="37">
        <v>0</v>
      </c>
      <c r="AC49" s="37">
        <v>0</v>
      </c>
      <c r="AD49" s="44">
        <v>0.26069271166001839</v>
      </c>
      <c r="AE49" s="45">
        <v>9.8158470193311587E-2</v>
      </c>
      <c r="AF49" s="45">
        <v>0.69398017584992433</v>
      </c>
      <c r="AG49" s="43">
        <v>85.5</v>
      </c>
      <c r="AH49" s="43">
        <v>0.27</v>
      </c>
      <c r="AI49" s="45">
        <v>0.10809174453088299</v>
      </c>
      <c r="AJ49" s="45">
        <v>0.65288476050355204</v>
      </c>
      <c r="AK49" s="39"/>
      <c r="AL49" s="39">
        <v>0</v>
      </c>
      <c r="AM49" s="39">
        <v>0</v>
      </c>
      <c r="AN49" s="39">
        <v>0</v>
      </c>
      <c r="AO49" s="39">
        <v>0.47</v>
      </c>
      <c r="AP49" s="39" t="s">
        <v>1672</v>
      </c>
      <c r="AQ49" s="39">
        <v>0</v>
      </c>
      <c r="AR49" s="39">
        <v>0</v>
      </c>
      <c r="AS49" s="39">
        <v>0.26</v>
      </c>
      <c r="AT49" s="39">
        <v>0.44</v>
      </c>
      <c r="AU49" s="39" t="s">
        <v>1769</v>
      </c>
    </row>
    <row r="50" spans="1:47" x14ac:dyDescent="0.3">
      <c r="A50" s="41">
        <v>55</v>
      </c>
      <c r="B50" s="41" t="s">
        <v>1743</v>
      </c>
      <c r="C50" s="41" t="s">
        <v>853</v>
      </c>
      <c r="D50" s="41" t="s">
        <v>1744</v>
      </c>
      <c r="E50" s="41">
        <v>34</v>
      </c>
      <c r="F50" s="37">
        <v>0</v>
      </c>
      <c r="G50" s="37">
        <v>1.0102</v>
      </c>
      <c r="H50" s="37">
        <v>2.9022999999999999</v>
      </c>
      <c r="I50" s="37">
        <v>3.9986999999999999</v>
      </c>
      <c r="J50" s="37">
        <v>2.1175999999999999</v>
      </c>
      <c r="K50" s="37">
        <v>0.97897000000000001</v>
      </c>
      <c r="L50" s="37">
        <v>0.93838999999999995</v>
      </c>
      <c r="M50" s="37">
        <v>0</v>
      </c>
      <c r="N50" s="37">
        <v>2.0569000000000002</v>
      </c>
      <c r="O50" s="37">
        <v>1.0262</v>
      </c>
      <c r="P50" s="37">
        <v>3.8792</v>
      </c>
      <c r="Q50" s="37">
        <v>1.9953000000000001</v>
      </c>
      <c r="R50" s="37">
        <v>1.0412999999999999</v>
      </c>
      <c r="S50" s="37">
        <v>1.915</v>
      </c>
      <c r="T50" s="37">
        <v>2.02</v>
      </c>
      <c r="U50" s="37">
        <v>0</v>
      </c>
      <c r="V50" s="37">
        <v>3.0297000000000001</v>
      </c>
      <c r="W50" s="37">
        <v>5.0529999999999999</v>
      </c>
      <c r="X50" s="37">
        <v>5.0643000000000002</v>
      </c>
      <c r="Y50" s="37">
        <v>2.0137999999999998</v>
      </c>
      <c r="Z50" s="37">
        <v>2.9317000000000002</v>
      </c>
      <c r="AA50" s="37">
        <v>2.1686000000000001</v>
      </c>
      <c r="AB50" s="37">
        <v>8.2035</v>
      </c>
      <c r="AC50" s="37">
        <v>1.0274000000000001</v>
      </c>
      <c r="AD50" s="44">
        <v>0.54941088701401475</v>
      </c>
      <c r="AE50" s="45">
        <v>0.10154893387924276</v>
      </c>
      <c r="AF50" s="45">
        <v>0.69398017584992433</v>
      </c>
      <c r="AG50" s="43">
        <v>94</v>
      </c>
      <c r="AH50" s="43">
        <v>0.39</v>
      </c>
      <c r="AI50" s="45">
        <v>0.120736333393744</v>
      </c>
      <c r="AJ50" s="45">
        <v>0.65288476050355204</v>
      </c>
      <c r="AK50" s="39"/>
      <c r="AL50" s="39">
        <v>1.01</v>
      </c>
      <c r="AM50" s="39">
        <v>1.18</v>
      </c>
      <c r="AN50" s="39">
        <v>2.02</v>
      </c>
      <c r="AO50" s="39">
        <v>1.98</v>
      </c>
      <c r="AP50" s="39">
        <v>2</v>
      </c>
      <c r="AQ50" s="39">
        <v>1.56</v>
      </c>
      <c r="AR50" s="39">
        <v>1.33</v>
      </c>
      <c r="AS50" s="39">
        <v>2.76</v>
      </c>
      <c r="AT50" s="39">
        <v>2.09</v>
      </c>
      <c r="AU50" s="39">
        <v>1.77</v>
      </c>
    </row>
    <row r="51" spans="1:47" x14ac:dyDescent="0.3">
      <c r="A51" s="41">
        <v>33</v>
      </c>
      <c r="B51" s="41" t="s">
        <v>1772</v>
      </c>
      <c r="C51" s="41" t="s">
        <v>1773</v>
      </c>
      <c r="D51" s="41" t="s">
        <v>1774</v>
      </c>
      <c r="E51" s="41">
        <v>47</v>
      </c>
      <c r="F51" s="37">
        <v>16.643999999999998</v>
      </c>
      <c r="G51" s="37">
        <v>13.132</v>
      </c>
      <c r="H51" s="37">
        <v>23.219000000000001</v>
      </c>
      <c r="I51" s="37">
        <v>14.994999999999999</v>
      </c>
      <c r="J51" s="37">
        <v>9.5289999999999999</v>
      </c>
      <c r="K51" s="37">
        <v>10.769</v>
      </c>
      <c r="L51" s="37">
        <v>13.137</v>
      </c>
      <c r="M51" s="37">
        <v>9.3498999999999999</v>
      </c>
      <c r="N51" s="37">
        <v>7.1990999999999996</v>
      </c>
      <c r="O51" s="37">
        <v>15.393000000000001</v>
      </c>
      <c r="P51" s="37">
        <v>9.6979000000000006</v>
      </c>
      <c r="Q51" s="37">
        <v>5.9859999999999998</v>
      </c>
      <c r="R51" s="37">
        <v>7.2893999999999997</v>
      </c>
      <c r="S51" s="37">
        <v>9.5749999999999993</v>
      </c>
      <c r="T51" s="37">
        <v>13.13</v>
      </c>
      <c r="U51" s="37">
        <v>20.684999999999999</v>
      </c>
      <c r="V51" s="37">
        <v>8.0792000000000002</v>
      </c>
      <c r="W51" s="37">
        <v>16.170000000000002</v>
      </c>
      <c r="X51" s="37">
        <v>8.1029</v>
      </c>
      <c r="Y51" s="37">
        <v>10.069000000000001</v>
      </c>
      <c r="Z51" s="37">
        <v>10.749000000000001</v>
      </c>
      <c r="AA51" s="37">
        <v>6.5058999999999996</v>
      </c>
      <c r="AB51" s="37">
        <v>8.2035</v>
      </c>
      <c r="AC51" s="37">
        <v>3.0821000000000001</v>
      </c>
      <c r="AD51" s="44">
        <v>-0.3753576556136885</v>
      </c>
      <c r="AE51" s="45">
        <v>0.10155807451462306</v>
      </c>
      <c r="AF51" s="45">
        <v>0.69398017584992433</v>
      </c>
      <c r="AG51" s="43">
        <v>42</v>
      </c>
      <c r="AH51" s="43">
        <v>-0.38</v>
      </c>
      <c r="AI51" s="45">
        <v>0.138271087507189</v>
      </c>
      <c r="AJ51" s="45">
        <v>0.65288476050355204</v>
      </c>
      <c r="AK51" s="39"/>
      <c r="AL51" s="39">
        <v>13.13</v>
      </c>
      <c r="AM51" s="39">
        <v>5.47</v>
      </c>
      <c r="AN51" s="39">
        <v>9.58</v>
      </c>
      <c r="AO51" s="39">
        <v>4.26</v>
      </c>
      <c r="AP51" s="39">
        <v>-1.37</v>
      </c>
      <c r="AQ51" s="39">
        <v>13.11</v>
      </c>
      <c r="AR51" s="39">
        <v>4.82</v>
      </c>
      <c r="AS51" s="39">
        <v>10.18</v>
      </c>
      <c r="AT51" s="39">
        <v>4.5199999999999996</v>
      </c>
      <c r="AU51" s="39">
        <v>-1.29</v>
      </c>
    </row>
    <row r="52" spans="1:47" x14ac:dyDescent="0.3">
      <c r="A52" s="41">
        <v>2</v>
      </c>
      <c r="B52" s="41" t="s">
        <v>2132</v>
      </c>
      <c r="C52" s="41" t="s">
        <v>223</v>
      </c>
      <c r="D52" s="41" t="s">
        <v>224</v>
      </c>
      <c r="E52" s="41">
        <v>70</v>
      </c>
      <c r="F52" s="37">
        <v>380.73</v>
      </c>
      <c r="G52" s="37">
        <v>336.39</v>
      </c>
      <c r="H52" s="37">
        <v>458.57</v>
      </c>
      <c r="I52" s="37">
        <v>422.86</v>
      </c>
      <c r="J52" s="37">
        <v>437.28</v>
      </c>
      <c r="K52" s="37">
        <v>368.09</v>
      </c>
      <c r="L52" s="37">
        <v>378.17</v>
      </c>
      <c r="M52" s="37">
        <v>371.92</v>
      </c>
      <c r="N52" s="37">
        <v>465.88</v>
      </c>
      <c r="O52" s="37">
        <v>479.24</v>
      </c>
      <c r="P52" s="37">
        <v>410.22</v>
      </c>
      <c r="Q52" s="37">
        <v>444.96</v>
      </c>
      <c r="R52" s="37">
        <v>447.78</v>
      </c>
      <c r="S52" s="37">
        <v>426.09</v>
      </c>
      <c r="T52" s="37">
        <v>454.51</v>
      </c>
      <c r="U52" s="37">
        <v>316.85000000000002</v>
      </c>
      <c r="V52" s="37">
        <v>426.18</v>
      </c>
      <c r="W52" s="37">
        <v>453.76</v>
      </c>
      <c r="X52" s="37">
        <v>461.87</v>
      </c>
      <c r="Y52" s="37">
        <v>391.69</v>
      </c>
      <c r="Z52" s="37">
        <v>422.16</v>
      </c>
      <c r="AA52" s="37">
        <v>445.65</v>
      </c>
      <c r="AB52" s="37">
        <v>426.58</v>
      </c>
      <c r="AC52" s="37">
        <v>478.75</v>
      </c>
      <c r="AD52" s="44">
        <v>0.10582306905986757</v>
      </c>
      <c r="AE52" s="45">
        <v>0.10711485811676272</v>
      </c>
      <c r="AF52" s="45">
        <v>0.70877443257004868</v>
      </c>
      <c r="AG52" s="43">
        <v>94</v>
      </c>
      <c r="AH52" s="43">
        <v>0.39</v>
      </c>
      <c r="AI52" s="45">
        <v>0.12268566673601</v>
      </c>
      <c r="AJ52" s="45">
        <v>0.65288476050355204</v>
      </c>
      <c r="AK52" s="39"/>
      <c r="AL52" s="39">
        <v>380.73</v>
      </c>
      <c r="AM52" s="39">
        <v>65.36</v>
      </c>
      <c r="AN52" s="39">
        <v>444.96</v>
      </c>
      <c r="AO52" s="39">
        <v>30.01</v>
      </c>
      <c r="AP52" s="39">
        <v>1.17</v>
      </c>
      <c r="AQ52" s="39">
        <v>402.21</v>
      </c>
      <c r="AR52" s="39">
        <v>45.19</v>
      </c>
      <c r="AS52" s="39">
        <v>432.42</v>
      </c>
      <c r="AT52" s="39">
        <v>40.04</v>
      </c>
      <c r="AU52" s="39">
        <v>1.08</v>
      </c>
    </row>
    <row r="53" spans="1:47" x14ac:dyDescent="0.3">
      <c r="A53" s="41">
        <v>50</v>
      </c>
      <c r="B53" s="41" t="s">
        <v>1937</v>
      </c>
      <c r="C53" s="41" t="s">
        <v>765</v>
      </c>
      <c r="D53" s="41" t="s">
        <v>1938</v>
      </c>
      <c r="E53" s="41">
        <v>17</v>
      </c>
      <c r="F53" s="37">
        <v>2.0804999999999998</v>
      </c>
      <c r="G53" s="37">
        <v>1.0102</v>
      </c>
      <c r="H53" s="37">
        <v>3.8698000000000001</v>
      </c>
      <c r="I53" s="37">
        <v>0.99966999999999995</v>
      </c>
      <c r="J53" s="37">
        <v>0</v>
      </c>
      <c r="K53" s="37">
        <v>0.97897000000000001</v>
      </c>
      <c r="L53" s="37">
        <v>2.8151999999999999</v>
      </c>
      <c r="M53" s="37">
        <v>4.1555</v>
      </c>
      <c r="N53" s="37">
        <v>1.0284</v>
      </c>
      <c r="O53" s="37">
        <v>0</v>
      </c>
      <c r="P53" s="37">
        <v>0</v>
      </c>
      <c r="Q53" s="37">
        <v>0</v>
      </c>
      <c r="R53" s="37">
        <v>0</v>
      </c>
      <c r="S53" s="37">
        <v>0.95750000000000002</v>
      </c>
      <c r="T53" s="37">
        <v>0</v>
      </c>
      <c r="U53" s="37">
        <v>9.4021000000000008</v>
      </c>
      <c r="V53" s="37">
        <v>0</v>
      </c>
      <c r="W53" s="37">
        <v>1.0105999999999999</v>
      </c>
      <c r="X53" s="37">
        <v>1.0128999999999999</v>
      </c>
      <c r="Y53" s="37">
        <v>3.0207000000000002</v>
      </c>
      <c r="Z53" s="37">
        <v>0.97723000000000004</v>
      </c>
      <c r="AA53" s="37">
        <v>1.0843</v>
      </c>
      <c r="AB53" s="37">
        <v>1.0254000000000001</v>
      </c>
      <c r="AC53" s="37">
        <v>0</v>
      </c>
      <c r="AD53" s="44">
        <v>-0.59522695538025883</v>
      </c>
      <c r="AE53" s="45">
        <v>0.10804488301372693</v>
      </c>
      <c r="AF53" s="45">
        <v>0.70877443257004868</v>
      </c>
      <c r="AG53" s="43">
        <v>38.5</v>
      </c>
      <c r="AH53" s="43">
        <v>-0.43</v>
      </c>
      <c r="AI53" s="45">
        <v>8.3394501261528503E-2</v>
      </c>
      <c r="AJ53" s="45">
        <v>0.65288476050355204</v>
      </c>
      <c r="AK53" s="39"/>
      <c r="AL53" s="39">
        <v>1.03</v>
      </c>
      <c r="AM53" s="39">
        <v>1.82</v>
      </c>
      <c r="AN53" s="39">
        <v>0.96</v>
      </c>
      <c r="AO53" s="39">
        <v>1.02</v>
      </c>
      <c r="AP53" s="39">
        <v>-1.07</v>
      </c>
      <c r="AQ53" s="39">
        <v>1.88</v>
      </c>
      <c r="AR53" s="39">
        <v>1.44</v>
      </c>
      <c r="AS53" s="39">
        <v>1.23</v>
      </c>
      <c r="AT53" s="39">
        <v>2.4</v>
      </c>
      <c r="AU53" s="39">
        <v>-1.53</v>
      </c>
    </row>
    <row r="54" spans="1:47" x14ac:dyDescent="0.3">
      <c r="A54" s="41">
        <v>19</v>
      </c>
      <c r="B54" s="41" t="s">
        <v>2026</v>
      </c>
      <c r="C54" s="41" t="s">
        <v>356</v>
      </c>
      <c r="D54" s="41" t="s">
        <v>357</v>
      </c>
      <c r="E54" s="41">
        <v>56</v>
      </c>
      <c r="F54" s="37">
        <v>38.488999999999997</v>
      </c>
      <c r="G54" s="37">
        <v>39.396999999999998</v>
      </c>
      <c r="H54" s="37">
        <v>32.893000000000001</v>
      </c>
      <c r="I54" s="37">
        <v>42.985999999999997</v>
      </c>
      <c r="J54" s="37">
        <v>37.057000000000002</v>
      </c>
      <c r="K54" s="37">
        <v>47.97</v>
      </c>
      <c r="L54" s="37">
        <v>45.042999999999999</v>
      </c>
      <c r="M54" s="37">
        <v>47.787999999999997</v>
      </c>
      <c r="N54" s="37">
        <v>35.994999999999997</v>
      </c>
      <c r="O54" s="37">
        <v>35.917000000000002</v>
      </c>
      <c r="P54" s="37">
        <v>32.972999999999999</v>
      </c>
      <c r="Q54" s="37">
        <v>24.942</v>
      </c>
      <c r="R54" s="37">
        <v>33.323</v>
      </c>
      <c r="S54" s="37">
        <v>34.47</v>
      </c>
      <c r="T54" s="37">
        <v>38.381</v>
      </c>
      <c r="U54" s="37">
        <v>40.429000000000002</v>
      </c>
      <c r="V54" s="37">
        <v>32.317</v>
      </c>
      <c r="W54" s="37">
        <v>41.433999999999997</v>
      </c>
      <c r="X54" s="37">
        <v>32.411999999999999</v>
      </c>
      <c r="Y54" s="37">
        <v>49.338999999999999</v>
      </c>
      <c r="Z54" s="37">
        <v>36.156999999999996</v>
      </c>
      <c r="AA54" s="37">
        <v>35.781999999999996</v>
      </c>
      <c r="AB54" s="37">
        <v>44.094000000000001</v>
      </c>
      <c r="AC54" s="37">
        <v>42.122</v>
      </c>
      <c r="AD54" s="44">
        <v>-0.14748802932086877</v>
      </c>
      <c r="AE54" s="45">
        <v>0.1138424853014961</v>
      </c>
      <c r="AF54" s="45">
        <v>0.72688566205574512</v>
      </c>
      <c r="AG54" s="43">
        <v>40</v>
      </c>
      <c r="AH54" s="43">
        <v>-0.41</v>
      </c>
      <c r="AI54" s="45">
        <v>0.108457029576965</v>
      </c>
      <c r="AJ54" s="45">
        <v>0.65288476050355204</v>
      </c>
      <c r="AK54" s="39"/>
      <c r="AL54" s="39">
        <v>39.4</v>
      </c>
      <c r="AM54" s="39">
        <v>7.99</v>
      </c>
      <c r="AN54" s="39">
        <v>35.92</v>
      </c>
      <c r="AO54" s="39">
        <v>7.78</v>
      </c>
      <c r="AP54" s="39">
        <v>-1.1000000000000001</v>
      </c>
      <c r="AQ54" s="39">
        <v>40.85</v>
      </c>
      <c r="AR54" s="39">
        <v>5.36</v>
      </c>
      <c r="AS54" s="39">
        <v>36.94</v>
      </c>
      <c r="AT54" s="39">
        <v>5.92</v>
      </c>
      <c r="AU54" s="39">
        <v>-1.1100000000000001</v>
      </c>
    </row>
    <row r="55" spans="1:47" x14ac:dyDescent="0.3">
      <c r="A55" s="41">
        <v>24</v>
      </c>
      <c r="B55" s="41" t="s">
        <v>2038</v>
      </c>
      <c r="C55" s="41" t="s">
        <v>418</v>
      </c>
      <c r="D55" s="41" t="s">
        <v>419</v>
      </c>
      <c r="E55" s="41">
        <v>30</v>
      </c>
      <c r="F55" s="37">
        <v>29.126999999999999</v>
      </c>
      <c r="G55" s="37">
        <v>20.202999999999999</v>
      </c>
      <c r="H55" s="37">
        <v>20.315999999999999</v>
      </c>
      <c r="I55" s="37">
        <v>22.992000000000001</v>
      </c>
      <c r="J55" s="37">
        <v>22.234000000000002</v>
      </c>
      <c r="K55" s="37">
        <v>18.600999999999999</v>
      </c>
      <c r="L55" s="37">
        <v>17.829000000000001</v>
      </c>
      <c r="M55" s="37">
        <v>32.472000000000001</v>
      </c>
      <c r="N55" s="37">
        <v>22.626000000000001</v>
      </c>
      <c r="O55" s="37">
        <v>23.603000000000002</v>
      </c>
      <c r="P55" s="37">
        <v>21.335000000000001</v>
      </c>
      <c r="Q55" s="37">
        <v>18.956</v>
      </c>
      <c r="R55" s="37">
        <v>17.702999999999999</v>
      </c>
      <c r="S55" s="37">
        <v>18.192</v>
      </c>
      <c r="T55" s="37">
        <v>13.13</v>
      </c>
      <c r="U55" s="37">
        <v>36.667999999999999</v>
      </c>
      <c r="V55" s="37">
        <v>25.248000000000001</v>
      </c>
      <c r="W55" s="37">
        <v>14.148</v>
      </c>
      <c r="X55" s="37">
        <v>21.27</v>
      </c>
      <c r="Y55" s="37">
        <v>20.138000000000002</v>
      </c>
      <c r="Z55" s="37">
        <v>16.613</v>
      </c>
      <c r="AA55" s="37">
        <v>20.602</v>
      </c>
      <c r="AB55" s="37">
        <v>14.356</v>
      </c>
      <c r="AC55" s="37">
        <v>15.411</v>
      </c>
      <c r="AD55" s="44">
        <v>-0.22158175914610642</v>
      </c>
      <c r="AE55" s="45">
        <v>0.11523797081371569</v>
      </c>
      <c r="AF55" s="45">
        <v>0.72688566205574512</v>
      </c>
      <c r="AG55" s="43">
        <v>40</v>
      </c>
      <c r="AH55" s="43">
        <v>-0.41</v>
      </c>
      <c r="AI55" s="45">
        <v>0.108457029576965</v>
      </c>
      <c r="AJ55" s="45">
        <v>0.65288476050355204</v>
      </c>
      <c r="AK55" s="39"/>
      <c r="AL55" s="39">
        <v>22.23</v>
      </c>
      <c r="AM55" s="39">
        <v>2.79</v>
      </c>
      <c r="AN55" s="39">
        <v>18.96</v>
      </c>
      <c r="AO55" s="39">
        <v>5.29</v>
      </c>
      <c r="AP55" s="39">
        <v>-1.17</v>
      </c>
      <c r="AQ55" s="39">
        <v>22.93</v>
      </c>
      <c r="AR55" s="39">
        <v>4.8600000000000003</v>
      </c>
      <c r="AS55" s="39">
        <v>19.82</v>
      </c>
      <c r="AT55" s="39">
        <v>5.84</v>
      </c>
      <c r="AU55" s="39">
        <v>-1.1599999999999999</v>
      </c>
    </row>
    <row r="56" spans="1:47" x14ac:dyDescent="0.3">
      <c r="A56" s="41">
        <v>94</v>
      </c>
      <c r="B56" s="41" t="s">
        <v>1834</v>
      </c>
      <c r="C56" s="41" t="s">
        <v>247</v>
      </c>
      <c r="D56" s="41" t="s">
        <v>395</v>
      </c>
      <c r="E56" s="41">
        <v>165</v>
      </c>
      <c r="F56" s="37">
        <v>0</v>
      </c>
      <c r="G56" s="37">
        <v>63.616999999999997</v>
      </c>
      <c r="H56" s="37">
        <v>21.260999999999999</v>
      </c>
      <c r="I56" s="37">
        <v>26.966999999999999</v>
      </c>
      <c r="J56" s="37">
        <v>4.2351000000000001</v>
      </c>
      <c r="K56" s="37">
        <v>0.97897000000000001</v>
      </c>
      <c r="L56" s="37">
        <v>21.582999999999998</v>
      </c>
      <c r="M56" s="37">
        <v>0</v>
      </c>
      <c r="N56" s="37">
        <v>39.055999999999997</v>
      </c>
      <c r="O56" s="37">
        <v>45.128999999999998</v>
      </c>
      <c r="P56" s="37">
        <v>28.100999999999999</v>
      </c>
      <c r="Q56" s="37">
        <v>26.913</v>
      </c>
      <c r="R56" s="37">
        <v>19.760999999999999</v>
      </c>
      <c r="S56" s="37">
        <v>19.126999999999999</v>
      </c>
      <c r="T56" s="37">
        <v>30.277000000000001</v>
      </c>
      <c r="U56" s="37">
        <v>32.884999999999998</v>
      </c>
      <c r="V56" s="37">
        <v>53.500999999999998</v>
      </c>
      <c r="W56" s="37">
        <v>1.0105999999999999</v>
      </c>
      <c r="X56" s="37">
        <v>31.375</v>
      </c>
      <c r="Y56" s="37">
        <v>0</v>
      </c>
      <c r="Z56" s="37">
        <v>43.951999999999998</v>
      </c>
      <c r="AA56" s="37">
        <v>23.829000000000001</v>
      </c>
      <c r="AB56" s="37">
        <v>29.713000000000001</v>
      </c>
      <c r="AC56" s="37">
        <v>26.687000000000001</v>
      </c>
      <c r="AD56" s="44">
        <v>1.2076928860302487</v>
      </c>
      <c r="AE56" s="45">
        <v>0.11998223819230461</v>
      </c>
      <c r="AF56" s="45">
        <v>0.72852032225716745</v>
      </c>
      <c r="AG56" s="43">
        <v>89</v>
      </c>
      <c r="AH56" s="43">
        <v>0.32</v>
      </c>
      <c r="AI56" s="45">
        <v>0.210100783891741</v>
      </c>
      <c r="AJ56" s="45">
        <v>0.71307996693769904</v>
      </c>
      <c r="AK56" s="39"/>
      <c r="AL56" s="39">
        <v>21.26</v>
      </c>
      <c r="AM56" s="39">
        <v>25.99</v>
      </c>
      <c r="AN56" s="39">
        <v>28.1</v>
      </c>
      <c r="AO56" s="39">
        <v>10.34</v>
      </c>
      <c r="AP56" s="39">
        <v>1.32</v>
      </c>
      <c r="AQ56" s="39">
        <v>19.739999999999998</v>
      </c>
      <c r="AR56" s="39">
        <v>21.59</v>
      </c>
      <c r="AS56" s="39">
        <v>27.48</v>
      </c>
      <c r="AT56" s="39">
        <v>14.43</v>
      </c>
      <c r="AU56" s="39">
        <v>1.39</v>
      </c>
    </row>
    <row r="57" spans="1:47" x14ac:dyDescent="0.3">
      <c r="A57" s="41">
        <v>59</v>
      </c>
      <c r="B57" s="41" t="s">
        <v>2282</v>
      </c>
      <c r="C57" s="41" t="s">
        <v>923</v>
      </c>
      <c r="D57" s="41" t="s">
        <v>2283</v>
      </c>
      <c r="E57" s="41">
        <v>163</v>
      </c>
      <c r="F57" s="37">
        <v>0</v>
      </c>
      <c r="G57" s="37">
        <v>1.0102</v>
      </c>
      <c r="H57" s="37">
        <v>0</v>
      </c>
      <c r="I57" s="37">
        <v>0</v>
      </c>
      <c r="J57" s="37">
        <v>0</v>
      </c>
      <c r="K57" s="37">
        <v>0</v>
      </c>
      <c r="L57" s="37">
        <v>0</v>
      </c>
      <c r="M57" s="37">
        <v>2.0777000000000001</v>
      </c>
      <c r="N57" s="37">
        <v>0</v>
      </c>
      <c r="O57" s="37">
        <v>1.0262</v>
      </c>
      <c r="P57" s="37">
        <v>1.9396</v>
      </c>
      <c r="Q57" s="37">
        <v>0.99766999999999995</v>
      </c>
      <c r="R57" s="37">
        <v>1.0412999999999999</v>
      </c>
      <c r="S57" s="37">
        <v>1.915</v>
      </c>
      <c r="T57" s="37">
        <v>1.01</v>
      </c>
      <c r="U57" s="37">
        <v>0</v>
      </c>
      <c r="V57" s="37">
        <v>0</v>
      </c>
      <c r="W57" s="37">
        <v>0</v>
      </c>
      <c r="X57" s="37">
        <v>0</v>
      </c>
      <c r="Y57" s="37">
        <v>1.0068999999999999</v>
      </c>
      <c r="Z57" s="37">
        <v>0</v>
      </c>
      <c r="AA57" s="37">
        <v>0</v>
      </c>
      <c r="AB57" s="37">
        <v>1.0254000000000001</v>
      </c>
      <c r="AC57" s="37">
        <v>1.0274000000000001</v>
      </c>
      <c r="AD57" s="44">
        <v>0.38758097202160985</v>
      </c>
      <c r="AE57" s="45">
        <v>0.12628116177247267</v>
      </c>
      <c r="AF57" s="45">
        <v>0.72852032225716745</v>
      </c>
      <c r="AG57" s="43">
        <v>90</v>
      </c>
      <c r="AH57" s="43">
        <v>0.33</v>
      </c>
      <c r="AI57" s="45">
        <v>0.15276274311763099</v>
      </c>
      <c r="AJ57" s="45">
        <v>0.65288476050355204</v>
      </c>
      <c r="AK57" s="39"/>
      <c r="AL57" s="39">
        <v>0</v>
      </c>
      <c r="AM57" s="39">
        <v>0</v>
      </c>
      <c r="AN57" s="39">
        <v>1.01</v>
      </c>
      <c r="AO57" s="39">
        <v>1.03</v>
      </c>
      <c r="AP57" s="39" t="s">
        <v>1769</v>
      </c>
      <c r="AQ57" s="39">
        <v>0.34</v>
      </c>
      <c r="AR57" s="39">
        <v>0.73</v>
      </c>
      <c r="AS57" s="39">
        <v>0.73</v>
      </c>
      <c r="AT57" s="39">
        <v>0.69</v>
      </c>
      <c r="AU57" s="39">
        <v>2.14</v>
      </c>
    </row>
    <row r="58" spans="1:47" x14ac:dyDescent="0.3">
      <c r="A58" s="41">
        <v>56</v>
      </c>
      <c r="B58" s="41" t="s">
        <v>2030</v>
      </c>
      <c r="C58" s="41" t="s">
        <v>2031</v>
      </c>
      <c r="D58" s="41" t="s">
        <v>2032</v>
      </c>
      <c r="E58" s="41">
        <v>185</v>
      </c>
      <c r="F58" s="37">
        <v>0</v>
      </c>
      <c r="G58" s="37">
        <v>0</v>
      </c>
      <c r="H58" s="37">
        <v>0.96743999999999997</v>
      </c>
      <c r="I58" s="37">
        <v>0.99966999999999995</v>
      </c>
      <c r="J58" s="37">
        <v>1.0588</v>
      </c>
      <c r="K58" s="37">
        <v>0.97897000000000001</v>
      </c>
      <c r="L58" s="37">
        <v>0</v>
      </c>
      <c r="M58" s="37">
        <v>0</v>
      </c>
      <c r="N58" s="37">
        <v>1.0284</v>
      </c>
      <c r="O58" s="37">
        <v>2.0524</v>
      </c>
      <c r="P58" s="37">
        <v>1.9396</v>
      </c>
      <c r="Q58" s="37">
        <v>0.99766999999999995</v>
      </c>
      <c r="R58" s="37">
        <v>0</v>
      </c>
      <c r="S58" s="37">
        <v>2.8725000000000001</v>
      </c>
      <c r="T58" s="37">
        <v>2.02</v>
      </c>
      <c r="U58" s="37">
        <v>0</v>
      </c>
      <c r="V58" s="37">
        <v>1.0099</v>
      </c>
      <c r="W58" s="37">
        <v>1.0105999999999999</v>
      </c>
      <c r="X58" s="37">
        <v>2.0257000000000001</v>
      </c>
      <c r="Y58" s="37">
        <v>1.0068999999999999</v>
      </c>
      <c r="Z58" s="37">
        <v>0.97723000000000004</v>
      </c>
      <c r="AA58" s="37">
        <v>0</v>
      </c>
      <c r="AB58" s="37">
        <v>1.0254000000000001</v>
      </c>
      <c r="AC58" s="37">
        <v>0</v>
      </c>
      <c r="AD58" s="44">
        <v>0.39724949156070749</v>
      </c>
      <c r="AE58" s="45">
        <v>0.13276877002442655</v>
      </c>
      <c r="AF58" s="45">
        <v>0.72852032225716745</v>
      </c>
      <c r="AG58" s="43">
        <v>92</v>
      </c>
      <c r="AH58" s="43">
        <v>0.36</v>
      </c>
      <c r="AI58" s="45">
        <v>0.144853042822773</v>
      </c>
      <c r="AJ58" s="45">
        <v>0.65288476050355204</v>
      </c>
      <c r="AK58" s="39"/>
      <c r="AL58" s="39">
        <v>0.97</v>
      </c>
      <c r="AM58" s="39">
        <v>1</v>
      </c>
      <c r="AN58" s="39">
        <v>1.01</v>
      </c>
      <c r="AO58" s="39">
        <v>1.49</v>
      </c>
      <c r="AP58" s="39">
        <v>1.04</v>
      </c>
      <c r="AQ58" s="39">
        <v>0.56000000000000005</v>
      </c>
      <c r="AR58" s="39">
        <v>0.53</v>
      </c>
      <c r="AS58" s="39">
        <v>1.1299999999999999</v>
      </c>
      <c r="AT58" s="39">
        <v>0.9</v>
      </c>
      <c r="AU58" s="39">
        <v>2.02</v>
      </c>
    </row>
    <row r="59" spans="1:47" x14ac:dyDescent="0.3">
      <c r="A59" s="41">
        <v>112</v>
      </c>
      <c r="B59" s="41" t="s">
        <v>2297</v>
      </c>
      <c r="C59" s="41" t="s">
        <v>1441</v>
      </c>
      <c r="D59" s="41" t="s">
        <v>1442</v>
      </c>
      <c r="E59" s="41">
        <v>84</v>
      </c>
      <c r="F59" s="37">
        <v>0</v>
      </c>
      <c r="G59" s="37">
        <v>0</v>
      </c>
      <c r="H59" s="37">
        <v>0</v>
      </c>
      <c r="I59" s="37">
        <v>0</v>
      </c>
      <c r="J59" s="37">
        <v>0</v>
      </c>
      <c r="K59" s="37">
        <v>1.9579</v>
      </c>
      <c r="L59" s="37">
        <v>2.8151999999999999</v>
      </c>
      <c r="M59" s="37">
        <v>0</v>
      </c>
      <c r="N59" s="37">
        <v>0</v>
      </c>
      <c r="O59" s="37">
        <v>0</v>
      </c>
      <c r="P59" s="37">
        <v>0</v>
      </c>
      <c r="Q59" s="37">
        <v>0</v>
      </c>
      <c r="R59" s="37">
        <v>0</v>
      </c>
      <c r="S59" s="37">
        <v>0</v>
      </c>
      <c r="T59" s="37">
        <v>0</v>
      </c>
      <c r="U59" s="37">
        <v>0</v>
      </c>
      <c r="V59" s="37">
        <v>0</v>
      </c>
      <c r="W59" s="37">
        <v>0</v>
      </c>
      <c r="X59" s="37">
        <v>0</v>
      </c>
      <c r="Y59" s="37">
        <v>0</v>
      </c>
      <c r="Z59" s="37">
        <v>0.97723000000000004</v>
      </c>
      <c r="AA59" s="37">
        <v>0</v>
      </c>
      <c r="AB59" s="37">
        <v>0</v>
      </c>
      <c r="AC59" s="37">
        <v>0</v>
      </c>
      <c r="AD59" s="44">
        <v>-0.32291594955203368</v>
      </c>
      <c r="AE59" s="45">
        <v>0.13276935470971105</v>
      </c>
      <c r="AF59" s="45">
        <v>0.72852032225716745</v>
      </c>
      <c r="AG59" s="43">
        <v>56</v>
      </c>
      <c r="AH59" s="43">
        <v>-0.17</v>
      </c>
      <c r="AI59" s="45">
        <v>0.25385035617573698</v>
      </c>
      <c r="AJ59" s="45">
        <v>0.74341890022894497</v>
      </c>
      <c r="AK59" s="39"/>
      <c r="AL59" s="39">
        <v>0</v>
      </c>
      <c r="AM59" s="39">
        <v>0</v>
      </c>
      <c r="AN59" s="39">
        <v>0</v>
      </c>
      <c r="AO59" s="39">
        <v>0</v>
      </c>
      <c r="AP59" s="39" t="s">
        <v>1672</v>
      </c>
      <c r="AQ59" s="39">
        <v>0.53</v>
      </c>
      <c r="AR59" s="39">
        <v>1.07</v>
      </c>
      <c r="AS59" s="39">
        <v>7.0000000000000007E-2</v>
      </c>
      <c r="AT59" s="39">
        <v>0.25</v>
      </c>
      <c r="AU59" s="39">
        <v>-8.14</v>
      </c>
    </row>
    <row r="60" spans="1:47" x14ac:dyDescent="0.3">
      <c r="A60" s="41">
        <v>14</v>
      </c>
      <c r="B60" s="41" t="s">
        <v>1955</v>
      </c>
      <c r="C60" s="41" t="s">
        <v>317</v>
      </c>
      <c r="D60" s="41" t="s">
        <v>318</v>
      </c>
      <c r="E60" s="41">
        <v>84</v>
      </c>
      <c r="F60" s="37">
        <v>64.495000000000005</v>
      </c>
      <c r="G60" s="37">
        <v>68.691999999999993</v>
      </c>
      <c r="H60" s="37">
        <v>54.177</v>
      </c>
      <c r="I60" s="37">
        <v>74.974999999999994</v>
      </c>
      <c r="J60" s="37">
        <v>55.057000000000002</v>
      </c>
      <c r="K60" s="37">
        <v>64.611999999999995</v>
      </c>
      <c r="L60" s="37">
        <v>62.872</v>
      </c>
      <c r="M60" s="37">
        <v>72.721000000000004</v>
      </c>
      <c r="N60" s="37">
        <v>73.019000000000005</v>
      </c>
      <c r="O60" s="37">
        <v>56.441000000000003</v>
      </c>
      <c r="P60" s="37">
        <v>62.067</v>
      </c>
      <c r="Q60" s="37">
        <v>58.863</v>
      </c>
      <c r="R60" s="37">
        <v>55.191000000000003</v>
      </c>
      <c r="S60" s="37">
        <v>67.025000000000006</v>
      </c>
      <c r="T60" s="37">
        <v>56.561</v>
      </c>
      <c r="U60" s="37">
        <v>70.516000000000005</v>
      </c>
      <c r="V60" s="37">
        <v>62.613999999999997</v>
      </c>
      <c r="W60" s="37">
        <v>53.561999999999998</v>
      </c>
      <c r="X60" s="37">
        <v>64.823999999999998</v>
      </c>
      <c r="Y60" s="37">
        <v>70.483999999999995</v>
      </c>
      <c r="Z60" s="37">
        <v>54.725000000000001</v>
      </c>
      <c r="AA60" s="37">
        <v>53.131</v>
      </c>
      <c r="AB60" s="37">
        <v>59.475000000000001</v>
      </c>
      <c r="AC60" s="37">
        <v>69.861000000000004</v>
      </c>
      <c r="AD60" s="44">
        <v>-0.10155466819436926</v>
      </c>
      <c r="AE60" s="45">
        <v>0.14115841698374504</v>
      </c>
      <c r="AF60" s="45">
        <v>0.72852032225716745</v>
      </c>
      <c r="AG60" s="43">
        <v>43</v>
      </c>
      <c r="AH60" s="43">
        <v>-0.36</v>
      </c>
      <c r="AI60" s="45">
        <v>0.15525918085145399</v>
      </c>
      <c r="AJ60" s="45">
        <v>0.65288476050355204</v>
      </c>
      <c r="AK60" s="39"/>
      <c r="AL60" s="39">
        <v>64.61</v>
      </c>
      <c r="AM60" s="39">
        <v>9.85</v>
      </c>
      <c r="AN60" s="39">
        <v>59.48</v>
      </c>
      <c r="AO60" s="39">
        <v>10.11</v>
      </c>
      <c r="AP60" s="39">
        <v>-1.0900000000000001</v>
      </c>
      <c r="AQ60" s="39">
        <v>65.62</v>
      </c>
      <c r="AR60" s="39">
        <v>7.54</v>
      </c>
      <c r="AS60" s="39">
        <v>61.02</v>
      </c>
      <c r="AT60" s="39">
        <v>6.28</v>
      </c>
      <c r="AU60" s="39">
        <v>-1.08</v>
      </c>
    </row>
    <row r="61" spans="1:47" x14ac:dyDescent="0.3">
      <c r="A61" s="41">
        <v>91</v>
      </c>
      <c r="B61" s="41" t="s">
        <v>1857</v>
      </c>
      <c r="C61" s="41" t="s">
        <v>1858</v>
      </c>
      <c r="D61" s="41" t="s">
        <v>1859</v>
      </c>
      <c r="E61" s="41">
        <v>37</v>
      </c>
      <c r="F61" s="37">
        <v>2.0804999999999998</v>
      </c>
      <c r="G61" s="37">
        <v>2.0203000000000002</v>
      </c>
      <c r="H61" s="37">
        <v>4.8372000000000002</v>
      </c>
      <c r="I61" s="37">
        <v>0</v>
      </c>
      <c r="J61" s="37">
        <v>3.1762999999999999</v>
      </c>
      <c r="K61" s="37">
        <v>0.97897000000000001</v>
      </c>
      <c r="L61" s="37">
        <v>0.93838999999999995</v>
      </c>
      <c r="M61" s="37">
        <v>1.0388999999999999</v>
      </c>
      <c r="N61" s="37">
        <v>2.0569000000000002</v>
      </c>
      <c r="O61" s="37">
        <v>2.0524</v>
      </c>
      <c r="P61" s="37">
        <v>3.8792</v>
      </c>
      <c r="Q61" s="37">
        <v>3.9906999999999999</v>
      </c>
      <c r="R61" s="37">
        <v>3.1240000000000001</v>
      </c>
      <c r="S61" s="37">
        <v>6.7024999999999997</v>
      </c>
      <c r="T61" s="37">
        <v>4.0400999999999998</v>
      </c>
      <c r="U61" s="37">
        <v>0</v>
      </c>
      <c r="V61" s="37">
        <v>7.0693000000000001</v>
      </c>
      <c r="W61" s="37">
        <v>3.0318000000000001</v>
      </c>
      <c r="X61" s="37">
        <v>2.0257000000000001</v>
      </c>
      <c r="Y61" s="37">
        <v>2.0137999999999998</v>
      </c>
      <c r="Z61" s="37">
        <v>0.97723000000000004</v>
      </c>
      <c r="AA61" s="37">
        <v>1.0843</v>
      </c>
      <c r="AB61" s="37">
        <v>4.1017000000000001</v>
      </c>
      <c r="AC61" s="37">
        <v>2.0547</v>
      </c>
      <c r="AD61" s="44">
        <v>0.47211432681293586</v>
      </c>
      <c r="AE61" s="45">
        <v>0.14267471407189572</v>
      </c>
      <c r="AF61" s="45">
        <v>0.72852032225716745</v>
      </c>
      <c r="AG61" s="43">
        <v>89.5</v>
      </c>
      <c r="AH61" s="43">
        <v>0.33</v>
      </c>
      <c r="AI61" s="45">
        <v>0.19974055014733599</v>
      </c>
      <c r="AJ61" s="45">
        <v>0.71211848313397896</v>
      </c>
      <c r="AK61" s="39"/>
      <c r="AL61" s="39">
        <v>2.02</v>
      </c>
      <c r="AM61" s="39">
        <v>1.1000000000000001</v>
      </c>
      <c r="AN61" s="39">
        <v>3.03</v>
      </c>
      <c r="AO61" s="39">
        <v>2</v>
      </c>
      <c r="AP61" s="39">
        <v>1.5</v>
      </c>
      <c r="AQ61" s="39">
        <v>1.9</v>
      </c>
      <c r="AR61" s="39">
        <v>1.43</v>
      </c>
      <c r="AS61" s="39">
        <v>3.08</v>
      </c>
      <c r="AT61" s="39">
        <v>1.98</v>
      </c>
      <c r="AU61" s="39">
        <v>1.62</v>
      </c>
    </row>
    <row r="62" spans="1:47" x14ac:dyDescent="0.3">
      <c r="A62" s="41">
        <v>47</v>
      </c>
      <c r="B62" s="41" t="s">
        <v>1899</v>
      </c>
      <c r="C62" s="41" t="s">
        <v>707</v>
      </c>
      <c r="D62" s="41" t="s">
        <v>1900</v>
      </c>
      <c r="E62" s="41">
        <v>23</v>
      </c>
      <c r="F62" s="37">
        <v>7.2816999999999998</v>
      </c>
      <c r="G62" s="37">
        <v>4.0407000000000002</v>
      </c>
      <c r="H62" s="37">
        <v>6.7721</v>
      </c>
      <c r="I62" s="37">
        <v>5.9980000000000002</v>
      </c>
      <c r="J62" s="37">
        <v>7.4115000000000002</v>
      </c>
      <c r="K62" s="37">
        <v>4.8948999999999998</v>
      </c>
      <c r="L62" s="37">
        <v>4.6919000000000004</v>
      </c>
      <c r="M62" s="37">
        <v>5.1943999999999999</v>
      </c>
      <c r="N62" s="37">
        <v>4.1138000000000003</v>
      </c>
      <c r="O62" s="37">
        <v>4.1048</v>
      </c>
      <c r="P62" s="37">
        <v>3.8792</v>
      </c>
      <c r="Q62" s="37">
        <v>5.9859999999999998</v>
      </c>
      <c r="R62" s="37">
        <v>5.2066999999999997</v>
      </c>
      <c r="S62" s="37">
        <v>4.7874999999999996</v>
      </c>
      <c r="T62" s="37">
        <v>5.0500999999999996</v>
      </c>
      <c r="U62" s="37">
        <v>4.7009999999999996</v>
      </c>
      <c r="V62" s="37">
        <v>4.0396000000000001</v>
      </c>
      <c r="W62" s="37">
        <v>3.0318000000000001</v>
      </c>
      <c r="X62" s="37">
        <v>7.0900999999999996</v>
      </c>
      <c r="Y62" s="37">
        <v>4.0275999999999996</v>
      </c>
      <c r="Z62" s="37">
        <v>4.8860999999999999</v>
      </c>
      <c r="AA62" s="37">
        <v>4.3372000000000002</v>
      </c>
      <c r="AB62" s="37">
        <v>5.1272000000000002</v>
      </c>
      <c r="AC62" s="37">
        <v>5.1368</v>
      </c>
      <c r="AD62" s="44">
        <v>-0.18955923931988955</v>
      </c>
      <c r="AE62" s="45">
        <v>0.14363195572890552</v>
      </c>
      <c r="AF62" s="45">
        <v>0.72852032225716745</v>
      </c>
      <c r="AG62" s="43">
        <v>41</v>
      </c>
      <c r="AH62" s="43">
        <v>-0.39</v>
      </c>
      <c r="AI62" s="45">
        <v>0.12268566673601</v>
      </c>
      <c r="AJ62" s="45">
        <v>0.65288476050355204</v>
      </c>
      <c r="AK62" s="39"/>
      <c r="AL62" s="39">
        <v>5.19</v>
      </c>
      <c r="AM62" s="39">
        <v>2.08</v>
      </c>
      <c r="AN62" s="39">
        <v>4.79</v>
      </c>
      <c r="AO62" s="39">
        <v>1.06</v>
      </c>
      <c r="AP62" s="39">
        <v>-1.08</v>
      </c>
      <c r="AQ62" s="39">
        <v>5.6</v>
      </c>
      <c r="AR62" s="39">
        <v>1.31</v>
      </c>
      <c r="AS62" s="39">
        <v>4.76</v>
      </c>
      <c r="AT62" s="39">
        <v>0.96</v>
      </c>
      <c r="AU62" s="39">
        <v>-1.18</v>
      </c>
    </row>
    <row r="63" spans="1:47" x14ac:dyDescent="0.3">
      <c r="A63" s="41">
        <v>107</v>
      </c>
      <c r="B63" s="41" t="s">
        <v>1911</v>
      </c>
      <c r="C63" s="41" t="s">
        <v>1022</v>
      </c>
      <c r="D63" s="41" t="s">
        <v>1912</v>
      </c>
      <c r="E63" s="41">
        <v>88</v>
      </c>
      <c r="F63" s="37">
        <v>1.0402</v>
      </c>
      <c r="G63" s="37">
        <v>1.0102</v>
      </c>
      <c r="H63" s="37">
        <v>0.96743999999999997</v>
      </c>
      <c r="I63" s="37">
        <v>0.99966999999999995</v>
      </c>
      <c r="J63" s="37">
        <v>4.2351000000000001</v>
      </c>
      <c r="K63" s="37">
        <v>0</v>
      </c>
      <c r="L63" s="37">
        <v>0</v>
      </c>
      <c r="M63" s="37">
        <v>1.0388999999999999</v>
      </c>
      <c r="N63" s="37">
        <v>0</v>
      </c>
      <c r="O63" s="37">
        <v>4.1048</v>
      </c>
      <c r="P63" s="37">
        <v>3.8792</v>
      </c>
      <c r="Q63" s="37">
        <v>1.9953000000000001</v>
      </c>
      <c r="R63" s="37">
        <v>0</v>
      </c>
      <c r="S63" s="37">
        <v>3.83</v>
      </c>
      <c r="T63" s="37">
        <v>3.0301</v>
      </c>
      <c r="U63" s="37">
        <v>0.94020999999999999</v>
      </c>
      <c r="V63" s="37">
        <v>3.0297000000000001</v>
      </c>
      <c r="W63" s="37">
        <v>1.0105999999999999</v>
      </c>
      <c r="X63" s="37">
        <v>1.0128999999999999</v>
      </c>
      <c r="Y63" s="37">
        <v>0</v>
      </c>
      <c r="Z63" s="37">
        <v>0.97723000000000004</v>
      </c>
      <c r="AA63" s="37">
        <v>2.1686000000000001</v>
      </c>
      <c r="AB63" s="37">
        <v>2.0508999999999999</v>
      </c>
      <c r="AC63" s="37">
        <v>0</v>
      </c>
      <c r="AD63" s="44">
        <v>0.49094361177544105</v>
      </c>
      <c r="AE63" s="45">
        <v>0.14679750626787197</v>
      </c>
      <c r="AF63" s="45">
        <v>0.72852032225716745</v>
      </c>
      <c r="AG63" s="43">
        <v>87.5</v>
      </c>
      <c r="AH63" s="43">
        <v>0.3</v>
      </c>
      <c r="AI63" s="45">
        <v>0.24131564769787001</v>
      </c>
      <c r="AJ63" s="45">
        <v>0.73288455967501298</v>
      </c>
      <c r="AK63" s="39"/>
      <c r="AL63" s="39">
        <v>1</v>
      </c>
      <c r="AM63" s="39">
        <v>1.04</v>
      </c>
      <c r="AN63" s="39">
        <v>2</v>
      </c>
      <c r="AO63" s="39">
        <v>2.0699999999999998</v>
      </c>
      <c r="AP63" s="39">
        <v>2</v>
      </c>
      <c r="AQ63" s="39">
        <v>1.03</v>
      </c>
      <c r="AR63" s="39">
        <v>1.3</v>
      </c>
      <c r="AS63" s="39">
        <v>1.87</v>
      </c>
      <c r="AT63" s="39">
        <v>1.45</v>
      </c>
      <c r="AU63" s="39">
        <v>1.81</v>
      </c>
    </row>
    <row r="64" spans="1:47" x14ac:dyDescent="0.3">
      <c r="A64" s="41">
        <v>60</v>
      </c>
      <c r="B64" s="41" t="s">
        <v>1985</v>
      </c>
      <c r="C64" s="41" t="s">
        <v>929</v>
      </c>
      <c r="D64" s="41" t="s">
        <v>1986</v>
      </c>
      <c r="E64" s="41">
        <v>37</v>
      </c>
      <c r="F64" s="37">
        <v>0</v>
      </c>
      <c r="G64" s="37">
        <v>0</v>
      </c>
      <c r="H64" s="37">
        <v>0</v>
      </c>
      <c r="I64" s="37">
        <v>0</v>
      </c>
      <c r="J64" s="37">
        <v>0</v>
      </c>
      <c r="K64" s="37">
        <v>0.97897000000000001</v>
      </c>
      <c r="L64" s="37">
        <v>0</v>
      </c>
      <c r="M64" s="37">
        <v>2.0777000000000001</v>
      </c>
      <c r="N64" s="37">
        <v>0</v>
      </c>
      <c r="O64" s="37">
        <v>0</v>
      </c>
      <c r="P64" s="37">
        <v>0.96979000000000004</v>
      </c>
      <c r="Q64" s="37">
        <v>0.99766999999999995</v>
      </c>
      <c r="R64" s="37">
        <v>0</v>
      </c>
      <c r="S64" s="37">
        <v>0</v>
      </c>
      <c r="T64" s="37">
        <v>1.01</v>
      </c>
      <c r="U64" s="37">
        <v>0.94020999999999999</v>
      </c>
      <c r="V64" s="37">
        <v>0</v>
      </c>
      <c r="W64" s="37">
        <v>1.0105999999999999</v>
      </c>
      <c r="X64" s="37">
        <v>0</v>
      </c>
      <c r="Y64" s="37">
        <v>1.0068999999999999</v>
      </c>
      <c r="Z64" s="37">
        <v>0.97723000000000004</v>
      </c>
      <c r="AA64" s="37">
        <v>0</v>
      </c>
      <c r="AB64" s="37">
        <v>1.0254000000000001</v>
      </c>
      <c r="AC64" s="37">
        <v>2.0547</v>
      </c>
      <c r="AD64" s="44">
        <v>0.34804961686055336</v>
      </c>
      <c r="AE64" s="45">
        <v>0.15086450028523352</v>
      </c>
      <c r="AF64" s="45">
        <v>0.72852032225716745</v>
      </c>
      <c r="AG64" s="43">
        <v>90</v>
      </c>
      <c r="AH64" s="43">
        <v>0.33</v>
      </c>
      <c r="AI64" s="45">
        <v>0.15276274311763099</v>
      </c>
      <c r="AJ64" s="45">
        <v>0.65288476050355204</v>
      </c>
      <c r="AK64" s="39"/>
      <c r="AL64" s="39">
        <v>0</v>
      </c>
      <c r="AM64" s="39">
        <v>0</v>
      </c>
      <c r="AN64" s="39">
        <v>0.97</v>
      </c>
      <c r="AO64" s="39">
        <v>1.01</v>
      </c>
      <c r="AP64" s="39" t="s">
        <v>1769</v>
      </c>
      <c r="AQ64" s="39">
        <v>0.34</v>
      </c>
      <c r="AR64" s="39">
        <v>0.73</v>
      </c>
      <c r="AS64" s="39">
        <v>0.67</v>
      </c>
      <c r="AT64" s="39">
        <v>0.62</v>
      </c>
      <c r="AU64" s="39">
        <v>1.96</v>
      </c>
    </row>
    <row r="65" spans="1:47" x14ac:dyDescent="0.3">
      <c r="A65" s="41">
        <v>81</v>
      </c>
      <c r="B65" s="41" t="s">
        <v>1812</v>
      </c>
      <c r="C65" s="41" t="s">
        <v>320</v>
      </c>
      <c r="D65" s="41" t="s">
        <v>325</v>
      </c>
      <c r="E65" s="41">
        <v>49</v>
      </c>
      <c r="F65" s="37">
        <v>56.573999999999998</v>
      </c>
      <c r="G65" s="37">
        <v>44.927</v>
      </c>
      <c r="H65" s="37">
        <v>46.786000000000001</v>
      </c>
      <c r="I65" s="37">
        <v>44.784999999999997</v>
      </c>
      <c r="J65" s="37">
        <v>43.655000000000001</v>
      </c>
      <c r="K65" s="37">
        <v>51.509</v>
      </c>
      <c r="L65" s="37">
        <v>46.46</v>
      </c>
      <c r="M65" s="37">
        <v>49.850999999999999</v>
      </c>
      <c r="N65" s="37">
        <v>66.103999999999999</v>
      </c>
      <c r="O65" s="37">
        <v>45.973999999999997</v>
      </c>
      <c r="P65" s="37">
        <v>41.204999999999998</v>
      </c>
      <c r="Q65" s="37">
        <v>45.716000000000001</v>
      </c>
      <c r="R65" s="37">
        <v>48.024000000000001</v>
      </c>
      <c r="S65" s="37">
        <v>48.253999999999998</v>
      </c>
      <c r="T65" s="37">
        <v>47.104999999999997</v>
      </c>
      <c r="U65" s="37">
        <v>38.107999999999997</v>
      </c>
      <c r="V65" s="37">
        <v>41.497999999999998</v>
      </c>
      <c r="W65" s="37">
        <v>48.698</v>
      </c>
      <c r="X65" s="37">
        <v>40.878999999999998</v>
      </c>
      <c r="Y65" s="37">
        <v>46.710999999999999</v>
      </c>
      <c r="Z65" s="37">
        <v>41.494</v>
      </c>
      <c r="AA65" s="37">
        <v>44.783999999999999</v>
      </c>
      <c r="AB65" s="37">
        <v>47.091000000000001</v>
      </c>
      <c r="AC65" s="37">
        <v>66.415000000000006</v>
      </c>
      <c r="AD65" s="44">
        <v>-0.11526780624233278</v>
      </c>
      <c r="AE65" s="45">
        <v>0.15447239865670209</v>
      </c>
      <c r="AF65" s="45">
        <v>0.72852032225716745</v>
      </c>
      <c r="AG65" s="43">
        <v>45</v>
      </c>
      <c r="AH65" s="43">
        <v>-0.33</v>
      </c>
      <c r="AI65" s="45">
        <v>0.19369271528041199</v>
      </c>
      <c r="AJ65" s="45">
        <v>0.70777228086942001</v>
      </c>
      <c r="AK65" s="39"/>
      <c r="AL65" s="39">
        <v>46.79</v>
      </c>
      <c r="AM65" s="39">
        <v>6.58</v>
      </c>
      <c r="AN65" s="39">
        <v>45.97</v>
      </c>
      <c r="AO65" s="39">
        <v>6.07</v>
      </c>
      <c r="AP65" s="39">
        <v>-1.02</v>
      </c>
      <c r="AQ65" s="39">
        <v>50.07</v>
      </c>
      <c r="AR65" s="39">
        <v>7.25</v>
      </c>
      <c r="AS65" s="39">
        <v>46.13</v>
      </c>
      <c r="AT65" s="39">
        <v>6.49</v>
      </c>
      <c r="AU65" s="39">
        <v>-1.0900000000000001</v>
      </c>
    </row>
    <row r="66" spans="1:47" x14ac:dyDescent="0.3">
      <c r="A66" s="41">
        <v>25</v>
      </c>
      <c r="B66" s="41" t="s">
        <v>2272</v>
      </c>
      <c r="C66" s="41" t="s">
        <v>421</v>
      </c>
      <c r="D66" s="41" t="s">
        <v>2273</v>
      </c>
      <c r="E66" s="41">
        <v>58</v>
      </c>
      <c r="F66" s="37">
        <v>15.603999999999999</v>
      </c>
      <c r="G66" s="37">
        <v>39.396999999999998</v>
      </c>
      <c r="H66" s="37">
        <v>21.283999999999999</v>
      </c>
      <c r="I66" s="37">
        <v>19.992999999999999</v>
      </c>
      <c r="J66" s="37">
        <v>23.292999999999999</v>
      </c>
      <c r="K66" s="37">
        <v>41.116999999999997</v>
      </c>
      <c r="L66" s="37">
        <v>37.534999999999997</v>
      </c>
      <c r="M66" s="37">
        <v>29.088000000000001</v>
      </c>
      <c r="N66" s="37">
        <v>7.1990999999999996</v>
      </c>
      <c r="O66" s="37">
        <v>10.262</v>
      </c>
      <c r="P66" s="37">
        <v>19.396000000000001</v>
      </c>
      <c r="Q66" s="37">
        <v>3.9906999999999999</v>
      </c>
      <c r="R66" s="37">
        <v>19.786000000000001</v>
      </c>
      <c r="S66" s="37">
        <v>9.5749999999999993</v>
      </c>
      <c r="T66" s="37">
        <v>5.0500999999999996</v>
      </c>
      <c r="U66" s="37">
        <v>57.353000000000002</v>
      </c>
      <c r="V66" s="37">
        <v>7.0693000000000001</v>
      </c>
      <c r="W66" s="37">
        <v>20.212</v>
      </c>
      <c r="X66" s="37">
        <v>32.411999999999999</v>
      </c>
      <c r="Y66" s="37">
        <v>37.256</v>
      </c>
      <c r="Z66" s="37">
        <v>35.18</v>
      </c>
      <c r="AA66" s="37">
        <v>4.3372000000000002</v>
      </c>
      <c r="AB66" s="37">
        <v>23.585000000000001</v>
      </c>
      <c r="AC66" s="37">
        <v>17.465</v>
      </c>
      <c r="AD66" s="44">
        <v>-0.57040121442148939</v>
      </c>
      <c r="AE66" s="45">
        <v>0.15578450973986985</v>
      </c>
      <c r="AF66" s="45">
        <v>0.72852032225716745</v>
      </c>
      <c r="AG66" s="43">
        <v>43</v>
      </c>
      <c r="AH66" s="43">
        <v>-0.36</v>
      </c>
      <c r="AI66" s="45">
        <v>0.15525918085145399</v>
      </c>
      <c r="AJ66" s="45">
        <v>0.65288476050355204</v>
      </c>
      <c r="AK66" s="39"/>
      <c r="AL66" s="39">
        <v>23.29</v>
      </c>
      <c r="AM66" s="39">
        <v>17.54</v>
      </c>
      <c r="AN66" s="39">
        <v>19.399999999999999</v>
      </c>
      <c r="AO66" s="39">
        <v>19.68</v>
      </c>
      <c r="AP66" s="39">
        <v>-1.2</v>
      </c>
      <c r="AQ66" s="39">
        <v>26.06</v>
      </c>
      <c r="AR66" s="39">
        <v>11.61</v>
      </c>
      <c r="AS66" s="39">
        <v>20.2</v>
      </c>
      <c r="AT66" s="39">
        <v>15.1</v>
      </c>
      <c r="AU66" s="39">
        <v>-1.29</v>
      </c>
    </row>
    <row r="67" spans="1:47" x14ac:dyDescent="0.3">
      <c r="A67" s="41">
        <v>155</v>
      </c>
      <c r="B67" s="41" t="s">
        <v>2236</v>
      </c>
      <c r="C67" s="41" t="s">
        <v>981</v>
      </c>
      <c r="D67" s="41" t="s">
        <v>982</v>
      </c>
      <c r="E67" s="41">
        <v>53</v>
      </c>
      <c r="F67" s="37">
        <v>0</v>
      </c>
      <c r="G67" s="37">
        <v>1.0102</v>
      </c>
      <c r="H67" s="37">
        <v>1.9349000000000001</v>
      </c>
      <c r="I67" s="37">
        <v>0.99966999999999995</v>
      </c>
      <c r="J67" s="37">
        <v>0</v>
      </c>
      <c r="K67" s="37">
        <v>0.97897000000000001</v>
      </c>
      <c r="L67" s="37">
        <v>0</v>
      </c>
      <c r="M67" s="37">
        <v>1.0388999999999999</v>
      </c>
      <c r="N67" s="37">
        <v>2.0569000000000002</v>
      </c>
      <c r="O67" s="37">
        <v>1.0262</v>
      </c>
      <c r="P67" s="37">
        <v>1.9396</v>
      </c>
      <c r="Q67" s="37">
        <v>0.99766999999999995</v>
      </c>
      <c r="R67" s="37">
        <v>1.0412999999999999</v>
      </c>
      <c r="S67" s="37">
        <v>0.95750000000000002</v>
      </c>
      <c r="T67" s="37">
        <v>1.01</v>
      </c>
      <c r="U67" s="37">
        <v>0</v>
      </c>
      <c r="V67" s="37">
        <v>1.0099</v>
      </c>
      <c r="W67" s="37">
        <v>1.0105999999999999</v>
      </c>
      <c r="X67" s="37">
        <v>1.0128999999999999</v>
      </c>
      <c r="Y67" s="37">
        <v>1.0068999999999999</v>
      </c>
      <c r="Z67" s="37">
        <v>0.97723000000000004</v>
      </c>
      <c r="AA67" s="37">
        <v>4.3372000000000002</v>
      </c>
      <c r="AB67" s="37">
        <v>1.0254000000000001</v>
      </c>
      <c r="AC67" s="37">
        <v>8.2188999999999997</v>
      </c>
      <c r="AD67" s="44">
        <v>0.41698217608716165</v>
      </c>
      <c r="AE67" s="45">
        <v>0.15814134025444823</v>
      </c>
      <c r="AF67" s="45">
        <v>0.72852032225716745</v>
      </c>
      <c r="AG67" s="43">
        <v>83.5</v>
      </c>
      <c r="AH67" s="43">
        <v>0.24</v>
      </c>
      <c r="AI67" s="45">
        <v>0.35431231883185699</v>
      </c>
      <c r="AJ67" s="45">
        <v>0.79594230196599303</v>
      </c>
      <c r="AK67" s="39"/>
      <c r="AL67" s="39">
        <v>1</v>
      </c>
      <c r="AM67" s="39">
        <v>1.04</v>
      </c>
      <c r="AN67" s="39">
        <v>1.01</v>
      </c>
      <c r="AO67" s="39">
        <v>0.03</v>
      </c>
      <c r="AP67" s="39">
        <v>1.01</v>
      </c>
      <c r="AQ67" s="39">
        <v>0.89</v>
      </c>
      <c r="AR67" s="39">
        <v>0.78</v>
      </c>
      <c r="AS67" s="39">
        <v>1.7</v>
      </c>
      <c r="AT67" s="39">
        <v>2.0299999999999998</v>
      </c>
      <c r="AU67" s="39">
        <v>1.91</v>
      </c>
    </row>
    <row r="68" spans="1:47" x14ac:dyDescent="0.3">
      <c r="A68" s="41">
        <v>122</v>
      </c>
      <c r="B68" s="41" t="s">
        <v>2187</v>
      </c>
      <c r="C68" s="41" t="s">
        <v>537</v>
      </c>
      <c r="D68" s="41" t="s">
        <v>538</v>
      </c>
      <c r="E68" s="41">
        <v>18</v>
      </c>
      <c r="F68" s="37">
        <v>7.2816999999999998</v>
      </c>
      <c r="G68" s="37">
        <v>19.193000000000001</v>
      </c>
      <c r="H68" s="37">
        <v>11.609</v>
      </c>
      <c r="I68" s="37">
        <v>15.994999999999999</v>
      </c>
      <c r="J68" s="37">
        <v>9.5289999999999999</v>
      </c>
      <c r="K68" s="37">
        <v>10.769</v>
      </c>
      <c r="L68" s="37">
        <v>12.199</v>
      </c>
      <c r="M68" s="37">
        <v>8.3109999999999999</v>
      </c>
      <c r="N68" s="37">
        <v>8.2274999999999991</v>
      </c>
      <c r="O68" s="37">
        <v>13.340999999999999</v>
      </c>
      <c r="P68" s="37">
        <v>12.606999999999999</v>
      </c>
      <c r="Q68" s="37">
        <v>10.974</v>
      </c>
      <c r="R68" s="37">
        <v>3.1240000000000001</v>
      </c>
      <c r="S68" s="37">
        <v>11.49</v>
      </c>
      <c r="T68" s="37">
        <v>8.0800999999999998</v>
      </c>
      <c r="U68" s="37">
        <v>15.984</v>
      </c>
      <c r="V68" s="37">
        <v>4.0396000000000001</v>
      </c>
      <c r="W68" s="37">
        <v>7.0742000000000003</v>
      </c>
      <c r="X68" s="37">
        <v>5.0643000000000002</v>
      </c>
      <c r="Y68" s="37">
        <v>8.0553000000000008</v>
      </c>
      <c r="Z68" s="37">
        <v>5.8634000000000004</v>
      </c>
      <c r="AA68" s="37">
        <v>8.6745000000000001</v>
      </c>
      <c r="AB68" s="37">
        <v>12.305</v>
      </c>
      <c r="AC68" s="37">
        <v>13.356</v>
      </c>
      <c r="AD68" s="44">
        <v>-0.32092683246815179</v>
      </c>
      <c r="AE68" s="45">
        <v>0.1584703587454889</v>
      </c>
      <c r="AF68" s="45">
        <v>0.72852032225716745</v>
      </c>
      <c r="AG68" s="43">
        <v>50</v>
      </c>
      <c r="AH68" s="43">
        <v>-0.26</v>
      </c>
      <c r="AI68" s="45">
        <v>0.317547020888655</v>
      </c>
      <c r="AJ68" s="45">
        <v>0.777279275011036</v>
      </c>
      <c r="AK68" s="39"/>
      <c r="AL68" s="39">
        <v>10.77</v>
      </c>
      <c r="AM68" s="39">
        <v>3.89</v>
      </c>
      <c r="AN68" s="39">
        <v>8.67</v>
      </c>
      <c r="AO68" s="39">
        <v>5.99</v>
      </c>
      <c r="AP68" s="39">
        <v>-1.24</v>
      </c>
      <c r="AQ68" s="39">
        <v>11.46</v>
      </c>
      <c r="AR68" s="39">
        <v>3.92</v>
      </c>
      <c r="AS68" s="39">
        <v>9.34</v>
      </c>
      <c r="AT68" s="39">
        <v>3.86</v>
      </c>
      <c r="AU68" s="39">
        <v>-1.23</v>
      </c>
    </row>
    <row r="69" spans="1:47" x14ac:dyDescent="0.3">
      <c r="A69" s="41">
        <v>124</v>
      </c>
      <c r="B69" s="41" t="s">
        <v>1977</v>
      </c>
      <c r="C69" s="41" t="s">
        <v>639</v>
      </c>
      <c r="D69" s="41" t="s">
        <v>1978</v>
      </c>
      <c r="E69" s="41">
        <v>31</v>
      </c>
      <c r="F69" s="37">
        <v>8.3218999999999994</v>
      </c>
      <c r="G69" s="37">
        <v>13.132</v>
      </c>
      <c r="H69" s="37">
        <v>8.7070000000000007</v>
      </c>
      <c r="I69" s="37">
        <v>6.9977</v>
      </c>
      <c r="J69" s="37">
        <v>8.4702999999999999</v>
      </c>
      <c r="K69" s="37">
        <v>8.8108000000000004</v>
      </c>
      <c r="L69" s="37">
        <v>7.5071000000000003</v>
      </c>
      <c r="M69" s="37">
        <v>8.3109999999999999</v>
      </c>
      <c r="N69" s="37">
        <v>14.398</v>
      </c>
      <c r="O69" s="37">
        <v>12.314</v>
      </c>
      <c r="P69" s="37">
        <v>7.7583000000000002</v>
      </c>
      <c r="Q69" s="37">
        <v>3.9906999999999999</v>
      </c>
      <c r="R69" s="37">
        <v>5.2066999999999997</v>
      </c>
      <c r="S69" s="37">
        <v>7.66</v>
      </c>
      <c r="T69" s="37">
        <v>10.1</v>
      </c>
      <c r="U69" s="37">
        <v>5.6412000000000004</v>
      </c>
      <c r="V69" s="37">
        <v>9.0891999999999999</v>
      </c>
      <c r="W69" s="37">
        <v>8.0847999999999995</v>
      </c>
      <c r="X69" s="37">
        <v>6.0772000000000004</v>
      </c>
      <c r="Y69" s="37">
        <v>11.076000000000001</v>
      </c>
      <c r="Z69" s="37">
        <v>3.9089</v>
      </c>
      <c r="AA69" s="37">
        <v>10.843</v>
      </c>
      <c r="AB69" s="37">
        <v>8.2035</v>
      </c>
      <c r="AC69" s="37">
        <v>9.2462999999999997</v>
      </c>
      <c r="AD69" s="44">
        <v>-0.24604861858969318</v>
      </c>
      <c r="AE69" s="45">
        <v>0.16008833356898819</v>
      </c>
      <c r="AF69" s="45">
        <v>0.72852032225716745</v>
      </c>
      <c r="AG69" s="43">
        <v>50</v>
      </c>
      <c r="AH69" s="43">
        <v>-0.26</v>
      </c>
      <c r="AI69" s="45">
        <v>0.317547020888655</v>
      </c>
      <c r="AJ69" s="45">
        <v>0.777279275011036</v>
      </c>
      <c r="AK69" s="39"/>
      <c r="AL69" s="39">
        <v>8.4700000000000006</v>
      </c>
      <c r="AM69" s="39">
        <v>0.5</v>
      </c>
      <c r="AN69" s="39">
        <v>8.08</v>
      </c>
      <c r="AO69" s="39">
        <v>3.81</v>
      </c>
      <c r="AP69" s="39">
        <v>-1.05</v>
      </c>
      <c r="AQ69" s="39">
        <v>9.41</v>
      </c>
      <c r="AR69" s="39">
        <v>2.56</v>
      </c>
      <c r="AS69" s="39">
        <v>7.95</v>
      </c>
      <c r="AT69" s="39">
        <v>2.58</v>
      </c>
      <c r="AU69" s="39">
        <v>-1.18</v>
      </c>
    </row>
    <row r="70" spans="1:47" x14ac:dyDescent="0.3">
      <c r="A70" s="41">
        <v>99</v>
      </c>
      <c r="B70" s="41" t="s">
        <v>2162</v>
      </c>
      <c r="C70" s="41" t="s">
        <v>739</v>
      </c>
      <c r="D70" s="41" t="s">
        <v>2163</v>
      </c>
      <c r="E70" s="41">
        <v>68</v>
      </c>
      <c r="F70" s="37">
        <v>2.0804999999999998</v>
      </c>
      <c r="G70" s="37">
        <v>6.0609999999999999</v>
      </c>
      <c r="H70" s="37">
        <v>3.8698000000000001</v>
      </c>
      <c r="I70" s="37">
        <v>1.9993000000000001</v>
      </c>
      <c r="J70" s="37">
        <v>4.2351000000000001</v>
      </c>
      <c r="K70" s="37">
        <v>2.9369000000000001</v>
      </c>
      <c r="L70" s="37">
        <v>6.5686999999999998</v>
      </c>
      <c r="M70" s="37">
        <v>2.0777000000000001</v>
      </c>
      <c r="N70" s="37">
        <v>7.1990999999999996</v>
      </c>
      <c r="O70" s="37">
        <v>3.0785999999999998</v>
      </c>
      <c r="P70" s="37">
        <v>2.9094000000000002</v>
      </c>
      <c r="Q70" s="37">
        <v>4.9884000000000004</v>
      </c>
      <c r="R70" s="37">
        <v>2.0827</v>
      </c>
      <c r="S70" s="37">
        <v>1.915</v>
      </c>
      <c r="T70" s="37">
        <v>2.02</v>
      </c>
      <c r="U70" s="37">
        <v>2.8206000000000002</v>
      </c>
      <c r="V70" s="37">
        <v>4.0396000000000001</v>
      </c>
      <c r="W70" s="37">
        <v>5.0529999999999999</v>
      </c>
      <c r="X70" s="37">
        <v>2.0257000000000001</v>
      </c>
      <c r="Y70" s="37">
        <v>2.0137999999999998</v>
      </c>
      <c r="Z70" s="37">
        <v>1.9544999999999999</v>
      </c>
      <c r="AA70" s="37">
        <v>3.2528999999999999</v>
      </c>
      <c r="AB70" s="37">
        <v>3.0762999999999998</v>
      </c>
      <c r="AC70" s="37">
        <v>4.1094999999999997</v>
      </c>
      <c r="AD70" s="44">
        <v>-0.28880655351083062</v>
      </c>
      <c r="AE70" s="45">
        <v>0.16037329558054639</v>
      </c>
      <c r="AF70" s="45">
        <v>0.72852032225716745</v>
      </c>
      <c r="AG70" s="43">
        <v>46</v>
      </c>
      <c r="AH70" s="43">
        <v>-0.32</v>
      </c>
      <c r="AI70" s="45">
        <v>0.215228404654976</v>
      </c>
      <c r="AJ70" s="45">
        <v>0.71307996693769904</v>
      </c>
      <c r="AK70" s="39"/>
      <c r="AL70" s="39">
        <v>3.87</v>
      </c>
      <c r="AM70" s="39">
        <v>3.98</v>
      </c>
      <c r="AN70" s="39">
        <v>2.91</v>
      </c>
      <c r="AO70" s="39">
        <v>1.62</v>
      </c>
      <c r="AP70" s="39">
        <v>-1.33</v>
      </c>
      <c r="AQ70" s="39">
        <v>4.1100000000000003</v>
      </c>
      <c r="AR70" s="39">
        <v>2.0499999999999998</v>
      </c>
      <c r="AS70" s="39">
        <v>3.02</v>
      </c>
      <c r="AT70" s="39">
        <v>1.0900000000000001</v>
      </c>
      <c r="AU70" s="39">
        <v>-1.36</v>
      </c>
    </row>
    <row r="71" spans="1:47" x14ac:dyDescent="0.3">
      <c r="A71" s="41">
        <v>21</v>
      </c>
      <c r="B71" s="41" t="s">
        <v>2010</v>
      </c>
      <c r="C71" s="41" t="s">
        <v>392</v>
      </c>
      <c r="D71" s="41" t="s">
        <v>393</v>
      </c>
      <c r="E71" s="41">
        <v>85</v>
      </c>
      <c r="F71" s="37">
        <v>31.207000000000001</v>
      </c>
      <c r="G71" s="37">
        <v>30.305</v>
      </c>
      <c r="H71" s="37">
        <v>26.120999999999999</v>
      </c>
      <c r="I71" s="37">
        <v>32.988999999999997</v>
      </c>
      <c r="J71" s="37">
        <v>34.94</v>
      </c>
      <c r="K71" s="37">
        <v>27.411000000000001</v>
      </c>
      <c r="L71" s="37">
        <v>24.398</v>
      </c>
      <c r="M71" s="37">
        <v>38.438000000000002</v>
      </c>
      <c r="N71" s="37">
        <v>32.909999999999997</v>
      </c>
      <c r="O71" s="37">
        <v>27.707999999999998</v>
      </c>
      <c r="P71" s="37">
        <v>25.215</v>
      </c>
      <c r="Q71" s="37">
        <v>29.93</v>
      </c>
      <c r="R71" s="37">
        <v>26.033999999999999</v>
      </c>
      <c r="S71" s="37">
        <v>27.766999999999999</v>
      </c>
      <c r="T71" s="37">
        <v>27.271000000000001</v>
      </c>
      <c r="U71" s="37">
        <v>37.607999999999997</v>
      </c>
      <c r="V71" s="37">
        <v>22.218</v>
      </c>
      <c r="W71" s="37">
        <v>25.265000000000001</v>
      </c>
      <c r="X71" s="37">
        <v>33.424999999999997</v>
      </c>
      <c r="Y71" s="37">
        <v>30.207000000000001</v>
      </c>
      <c r="Z71" s="37">
        <v>23.452999999999999</v>
      </c>
      <c r="AA71" s="37">
        <v>24.939</v>
      </c>
      <c r="AB71" s="37">
        <v>28.712</v>
      </c>
      <c r="AC71" s="37">
        <v>34.93</v>
      </c>
      <c r="AD71" s="44">
        <v>-0.12647673080645983</v>
      </c>
      <c r="AE71" s="45">
        <v>0.16202732855357335</v>
      </c>
      <c r="AF71" s="45">
        <v>0.72852032225716745</v>
      </c>
      <c r="AG71" s="43">
        <v>43</v>
      </c>
      <c r="AH71" s="43">
        <v>-0.36</v>
      </c>
      <c r="AI71" s="45">
        <v>0.15525918085145399</v>
      </c>
      <c r="AJ71" s="45">
        <v>0.65288476050355204</v>
      </c>
      <c r="AK71" s="39"/>
      <c r="AL71" s="39">
        <v>31.21</v>
      </c>
      <c r="AM71" s="39">
        <v>5.58</v>
      </c>
      <c r="AN71" s="39">
        <v>27.71</v>
      </c>
      <c r="AO71" s="39">
        <v>4.83</v>
      </c>
      <c r="AP71" s="39">
        <v>-1.1299999999999999</v>
      </c>
      <c r="AQ71" s="39">
        <v>30.97</v>
      </c>
      <c r="AR71" s="39">
        <v>4.46</v>
      </c>
      <c r="AS71" s="39">
        <v>28.31</v>
      </c>
      <c r="AT71" s="39">
        <v>4.3099999999999996</v>
      </c>
      <c r="AU71" s="39">
        <v>-1.0900000000000001</v>
      </c>
    </row>
    <row r="72" spans="1:47" x14ac:dyDescent="0.3">
      <c r="A72" s="41">
        <v>51</v>
      </c>
      <c r="B72" s="41" t="s">
        <v>1761</v>
      </c>
      <c r="C72" s="41" t="s">
        <v>294</v>
      </c>
      <c r="D72" s="41" t="s">
        <v>2016</v>
      </c>
      <c r="E72" s="41">
        <v>16</v>
      </c>
      <c r="F72" s="37">
        <v>0</v>
      </c>
      <c r="G72" s="37">
        <v>1.0102</v>
      </c>
      <c r="H72" s="37">
        <v>0</v>
      </c>
      <c r="I72" s="37">
        <v>0</v>
      </c>
      <c r="J72" s="37">
        <v>0</v>
      </c>
      <c r="K72" s="37">
        <v>0</v>
      </c>
      <c r="L72" s="37">
        <v>1.8768</v>
      </c>
      <c r="M72" s="37">
        <v>0</v>
      </c>
      <c r="N72" s="37">
        <v>0</v>
      </c>
      <c r="O72" s="37">
        <v>0</v>
      </c>
      <c r="P72" s="37">
        <v>1.9396</v>
      </c>
      <c r="Q72" s="37">
        <v>0</v>
      </c>
      <c r="R72" s="37">
        <v>0</v>
      </c>
      <c r="S72" s="37">
        <v>0</v>
      </c>
      <c r="T72" s="37">
        <v>2.02</v>
      </c>
      <c r="U72" s="37">
        <v>0</v>
      </c>
      <c r="V72" s="37">
        <v>2.0198</v>
      </c>
      <c r="W72" s="37">
        <v>0</v>
      </c>
      <c r="X72" s="37">
        <v>9.1158000000000001</v>
      </c>
      <c r="Y72" s="37">
        <v>2.0137999999999998</v>
      </c>
      <c r="Z72" s="37">
        <v>0</v>
      </c>
      <c r="AA72" s="37">
        <v>0</v>
      </c>
      <c r="AB72" s="37">
        <v>1.0254000000000001</v>
      </c>
      <c r="AC72" s="37">
        <v>1.0274000000000001</v>
      </c>
      <c r="AD72" s="44">
        <v>0.49952719538553836</v>
      </c>
      <c r="AE72" s="45">
        <v>0.16305278989387556</v>
      </c>
      <c r="AF72" s="45">
        <v>0.72852032225716745</v>
      </c>
      <c r="AG72" s="43">
        <v>89</v>
      </c>
      <c r="AH72" s="43">
        <v>0.32</v>
      </c>
      <c r="AI72" s="45">
        <v>0.149961377685664</v>
      </c>
      <c r="AJ72" s="45">
        <v>0.65288476050355204</v>
      </c>
      <c r="AK72" s="39"/>
      <c r="AL72" s="39">
        <v>0</v>
      </c>
      <c r="AM72" s="39">
        <v>0</v>
      </c>
      <c r="AN72" s="39">
        <v>0</v>
      </c>
      <c r="AO72" s="39">
        <v>1.98</v>
      </c>
      <c r="AP72" s="39" t="s">
        <v>1672</v>
      </c>
      <c r="AQ72" s="39">
        <v>0.32</v>
      </c>
      <c r="AR72" s="39">
        <v>0.67</v>
      </c>
      <c r="AS72" s="39">
        <v>1.28</v>
      </c>
      <c r="AT72" s="39">
        <v>2.34</v>
      </c>
      <c r="AU72" s="39">
        <v>3.98</v>
      </c>
    </row>
    <row r="73" spans="1:47" x14ac:dyDescent="0.3">
      <c r="A73" s="41">
        <v>110</v>
      </c>
      <c r="B73" s="41" t="s">
        <v>2265</v>
      </c>
      <c r="C73" s="41" t="s">
        <v>865</v>
      </c>
      <c r="D73" s="41" t="s">
        <v>866</v>
      </c>
      <c r="E73" s="41">
        <v>97</v>
      </c>
      <c r="F73" s="37">
        <v>0</v>
      </c>
      <c r="G73" s="37">
        <v>1.0102</v>
      </c>
      <c r="H73" s="37">
        <v>1.9349000000000001</v>
      </c>
      <c r="I73" s="37">
        <v>0</v>
      </c>
      <c r="J73" s="37">
        <v>0</v>
      </c>
      <c r="K73" s="37">
        <v>0.97897000000000001</v>
      </c>
      <c r="L73" s="37">
        <v>1.8768</v>
      </c>
      <c r="M73" s="37">
        <v>1.0388999999999999</v>
      </c>
      <c r="N73" s="37">
        <v>0</v>
      </c>
      <c r="O73" s="37">
        <v>1.0262</v>
      </c>
      <c r="P73" s="37">
        <v>2.9094000000000002</v>
      </c>
      <c r="Q73" s="37">
        <v>3.9906999999999999</v>
      </c>
      <c r="R73" s="37">
        <v>2.0827</v>
      </c>
      <c r="S73" s="37">
        <v>3.83</v>
      </c>
      <c r="T73" s="37">
        <v>4.0400999999999998</v>
      </c>
      <c r="U73" s="37">
        <v>0.94020999999999999</v>
      </c>
      <c r="V73" s="37">
        <v>1.0099</v>
      </c>
      <c r="W73" s="37">
        <v>0</v>
      </c>
      <c r="X73" s="37">
        <v>1.0128999999999999</v>
      </c>
      <c r="Y73" s="37">
        <v>2.0137999999999998</v>
      </c>
      <c r="Z73" s="37">
        <v>0.97723000000000004</v>
      </c>
      <c r="AA73" s="37">
        <v>0</v>
      </c>
      <c r="AB73" s="37">
        <v>0</v>
      </c>
      <c r="AC73" s="37">
        <v>0</v>
      </c>
      <c r="AD73" s="44">
        <v>0.46130348692326628</v>
      </c>
      <c r="AE73" s="45">
        <v>0.16684315580500009</v>
      </c>
      <c r="AF73" s="45">
        <v>0.72852032225716745</v>
      </c>
      <c r="AG73" s="43">
        <v>87</v>
      </c>
      <c r="AH73" s="43">
        <v>0.28999999999999998</v>
      </c>
      <c r="AI73" s="45">
        <v>0.24841240328678599</v>
      </c>
      <c r="AJ73" s="45">
        <v>0.74072062070968903</v>
      </c>
      <c r="AK73" s="39"/>
      <c r="AL73" s="39">
        <v>0.98</v>
      </c>
      <c r="AM73" s="39">
        <v>1.04</v>
      </c>
      <c r="AN73" s="39">
        <v>1.01</v>
      </c>
      <c r="AO73" s="39">
        <v>2.0299999999999998</v>
      </c>
      <c r="AP73" s="39">
        <v>1.03</v>
      </c>
      <c r="AQ73" s="39">
        <v>0.76</v>
      </c>
      <c r="AR73" s="39">
        <v>0.8</v>
      </c>
      <c r="AS73" s="39">
        <v>1.59</v>
      </c>
      <c r="AT73" s="39">
        <v>1.48</v>
      </c>
      <c r="AU73" s="39">
        <v>2.09</v>
      </c>
    </row>
    <row r="74" spans="1:47" x14ac:dyDescent="0.3">
      <c r="A74" s="41">
        <v>123</v>
      </c>
      <c r="B74" s="41" t="s">
        <v>1700</v>
      </c>
      <c r="C74" s="41" t="s">
        <v>540</v>
      </c>
      <c r="D74" s="41" t="s">
        <v>1701</v>
      </c>
      <c r="E74" s="41">
        <v>30</v>
      </c>
      <c r="F74" s="37">
        <v>8.3218999999999994</v>
      </c>
      <c r="G74" s="37">
        <v>7.0712000000000002</v>
      </c>
      <c r="H74" s="37">
        <v>10.641999999999999</v>
      </c>
      <c r="I74" s="37">
        <v>6.9977</v>
      </c>
      <c r="J74" s="37">
        <v>3.1762999999999999</v>
      </c>
      <c r="K74" s="37">
        <v>3.9159000000000002</v>
      </c>
      <c r="L74" s="37">
        <v>13.137</v>
      </c>
      <c r="M74" s="37">
        <v>5.1943999999999999</v>
      </c>
      <c r="N74" s="37">
        <v>9.2560000000000002</v>
      </c>
      <c r="O74" s="37">
        <v>5.1310000000000002</v>
      </c>
      <c r="P74" s="37">
        <v>12.606999999999999</v>
      </c>
      <c r="Q74" s="37">
        <v>6.9836999999999998</v>
      </c>
      <c r="R74" s="37">
        <v>5.2066999999999997</v>
      </c>
      <c r="S74" s="37">
        <v>11.49</v>
      </c>
      <c r="T74" s="37">
        <v>10.1</v>
      </c>
      <c r="U74" s="37">
        <v>10.342000000000001</v>
      </c>
      <c r="V74" s="37">
        <v>8.0792000000000002</v>
      </c>
      <c r="W74" s="37">
        <v>6.0636000000000001</v>
      </c>
      <c r="X74" s="37">
        <v>11.141999999999999</v>
      </c>
      <c r="Y74" s="37">
        <v>12.083</v>
      </c>
      <c r="Z74" s="37">
        <v>8.7949999999999999</v>
      </c>
      <c r="AA74" s="37">
        <v>9.7588000000000008</v>
      </c>
      <c r="AB74" s="37">
        <v>8.2035</v>
      </c>
      <c r="AC74" s="37">
        <v>7.1916000000000002</v>
      </c>
      <c r="AD74" s="44">
        <v>0.26630513580853044</v>
      </c>
      <c r="AE74" s="45">
        <v>0.17142732588289195</v>
      </c>
      <c r="AF74" s="45">
        <v>0.72852032225716745</v>
      </c>
      <c r="AG74" s="43">
        <v>85</v>
      </c>
      <c r="AH74" s="43">
        <v>0.26</v>
      </c>
      <c r="AI74" s="45">
        <v>0.317547020888655</v>
      </c>
      <c r="AJ74" s="45">
        <v>0.777279275011036</v>
      </c>
      <c r="AK74" s="39"/>
      <c r="AL74" s="39">
        <v>7.07</v>
      </c>
      <c r="AM74" s="39">
        <v>4.0599999999999996</v>
      </c>
      <c r="AN74" s="39">
        <v>8.8000000000000007</v>
      </c>
      <c r="AO74" s="39">
        <v>3.65</v>
      </c>
      <c r="AP74" s="39">
        <v>1.24</v>
      </c>
      <c r="AQ74" s="39">
        <v>7.52</v>
      </c>
      <c r="AR74" s="39">
        <v>3.22</v>
      </c>
      <c r="AS74" s="39">
        <v>8.8800000000000008</v>
      </c>
      <c r="AT74" s="39">
        <v>2.44</v>
      </c>
      <c r="AU74" s="39">
        <v>1.18</v>
      </c>
    </row>
    <row r="75" spans="1:47" x14ac:dyDescent="0.3">
      <c r="A75" s="41">
        <v>115</v>
      </c>
      <c r="B75" s="41" t="s">
        <v>1676</v>
      </c>
      <c r="C75" s="41" t="s">
        <v>1677</v>
      </c>
      <c r="D75" s="41" t="s">
        <v>1678</v>
      </c>
      <c r="E75" s="41">
        <v>40</v>
      </c>
      <c r="F75" s="37">
        <v>3.1206999999999998</v>
      </c>
      <c r="G75" s="37">
        <v>2.0203000000000002</v>
      </c>
      <c r="H75" s="37">
        <v>3.8698000000000001</v>
      </c>
      <c r="I75" s="37">
        <v>13.994999999999999</v>
      </c>
      <c r="J75" s="37">
        <v>6.3526999999999996</v>
      </c>
      <c r="K75" s="37">
        <v>0.97897000000000001</v>
      </c>
      <c r="L75" s="37">
        <v>0.93838999999999995</v>
      </c>
      <c r="M75" s="37">
        <v>2.0777000000000001</v>
      </c>
      <c r="N75" s="37">
        <v>2.0569000000000002</v>
      </c>
      <c r="O75" s="37">
        <v>4.1048</v>
      </c>
      <c r="P75" s="37">
        <v>1.9396</v>
      </c>
      <c r="Q75" s="37">
        <v>1.9953000000000001</v>
      </c>
      <c r="R75" s="37">
        <v>2.0827</v>
      </c>
      <c r="S75" s="37">
        <v>1.915</v>
      </c>
      <c r="T75" s="37">
        <v>2.02</v>
      </c>
      <c r="U75" s="37">
        <v>2.8206000000000002</v>
      </c>
      <c r="V75" s="37">
        <v>3.0297000000000001</v>
      </c>
      <c r="W75" s="37">
        <v>2.0211999999999999</v>
      </c>
      <c r="X75" s="37">
        <v>2.0257000000000001</v>
      </c>
      <c r="Y75" s="37">
        <v>2.0137999999999998</v>
      </c>
      <c r="Z75" s="37">
        <v>1.9544999999999999</v>
      </c>
      <c r="AA75" s="37">
        <v>2.1686000000000001</v>
      </c>
      <c r="AB75" s="37">
        <v>2.0508999999999999</v>
      </c>
      <c r="AC75" s="37">
        <v>0</v>
      </c>
      <c r="AD75" s="44">
        <v>-0.39883840438477314</v>
      </c>
      <c r="AE75" s="45">
        <v>0.17236134862277341</v>
      </c>
      <c r="AF75" s="45">
        <v>0.72852032225716745</v>
      </c>
      <c r="AG75" s="43">
        <v>48</v>
      </c>
      <c r="AH75" s="43">
        <v>-0.28999999999999998</v>
      </c>
      <c r="AI75" s="45">
        <v>0.26311200577589</v>
      </c>
      <c r="AJ75" s="45">
        <v>0.74397187840079404</v>
      </c>
      <c r="AK75" s="39"/>
      <c r="AL75" s="39">
        <v>2.08</v>
      </c>
      <c r="AM75" s="39">
        <v>1.85</v>
      </c>
      <c r="AN75" s="39">
        <v>2.02</v>
      </c>
      <c r="AO75" s="39">
        <v>0.15</v>
      </c>
      <c r="AP75" s="39">
        <v>-1.03</v>
      </c>
      <c r="AQ75" s="39">
        <v>3.93</v>
      </c>
      <c r="AR75" s="39">
        <v>4.12</v>
      </c>
      <c r="AS75" s="39">
        <v>2.14</v>
      </c>
      <c r="AT75" s="39">
        <v>0.84</v>
      </c>
      <c r="AU75" s="39">
        <v>-1.84</v>
      </c>
    </row>
    <row r="76" spans="1:47" x14ac:dyDescent="0.3">
      <c r="A76" s="41">
        <v>147</v>
      </c>
      <c r="B76" s="41" t="s">
        <v>1956</v>
      </c>
      <c r="C76" s="41" t="s">
        <v>460</v>
      </c>
      <c r="D76" s="41" t="s">
        <v>461</v>
      </c>
      <c r="E76" s="41">
        <v>33</v>
      </c>
      <c r="F76" s="37">
        <v>18.724</v>
      </c>
      <c r="G76" s="37">
        <v>22.224</v>
      </c>
      <c r="H76" s="37">
        <v>13.544</v>
      </c>
      <c r="I76" s="37">
        <v>11.996</v>
      </c>
      <c r="J76" s="37">
        <v>19.058</v>
      </c>
      <c r="K76" s="37">
        <v>24.474</v>
      </c>
      <c r="L76" s="37">
        <v>29.09</v>
      </c>
      <c r="M76" s="37">
        <v>20.777000000000001</v>
      </c>
      <c r="N76" s="37">
        <v>7.1990999999999996</v>
      </c>
      <c r="O76" s="37">
        <v>18.472000000000001</v>
      </c>
      <c r="P76" s="37">
        <v>19.396000000000001</v>
      </c>
      <c r="Q76" s="37">
        <v>20.951000000000001</v>
      </c>
      <c r="R76" s="37">
        <v>22.91</v>
      </c>
      <c r="S76" s="37">
        <v>22.021999999999998</v>
      </c>
      <c r="T76" s="37">
        <v>24.24</v>
      </c>
      <c r="U76" s="37">
        <v>25.385999999999999</v>
      </c>
      <c r="V76" s="37">
        <v>24.238</v>
      </c>
      <c r="W76" s="37">
        <v>22.233000000000001</v>
      </c>
      <c r="X76" s="37">
        <v>20.257000000000001</v>
      </c>
      <c r="Y76" s="37">
        <v>19.131</v>
      </c>
      <c r="Z76" s="37">
        <v>28.34</v>
      </c>
      <c r="AA76" s="37">
        <v>20.602</v>
      </c>
      <c r="AB76" s="37">
        <v>13.331</v>
      </c>
      <c r="AC76" s="37">
        <v>13.356</v>
      </c>
      <c r="AD76" s="44">
        <v>0.23461501265414431</v>
      </c>
      <c r="AE76" s="45">
        <v>0.17295630863020889</v>
      </c>
      <c r="AF76" s="45">
        <v>0.72852032225716745</v>
      </c>
      <c r="AG76" s="43">
        <v>83</v>
      </c>
      <c r="AH76" s="43">
        <v>0.23</v>
      </c>
      <c r="AI76" s="45">
        <v>0.37855792410577699</v>
      </c>
      <c r="AJ76" s="45">
        <v>0.79594230196599303</v>
      </c>
      <c r="AK76" s="39"/>
      <c r="AL76" s="39">
        <v>19.059999999999999</v>
      </c>
      <c r="AM76" s="39">
        <v>8.68</v>
      </c>
      <c r="AN76" s="39">
        <v>20.95</v>
      </c>
      <c r="AO76" s="39">
        <v>4.3099999999999996</v>
      </c>
      <c r="AP76" s="39">
        <v>1.1000000000000001</v>
      </c>
      <c r="AQ76" s="39">
        <v>18.57</v>
      </c>
      <c r="AR76" s="39">
        <v>6.72</v>
      </c>
      <c r="AS76" s="39">
        <v>20.99</v>
      </c>
      <c r="AT76" s="39">
        <v>4.0599999999999996</v>
      </c>
      <c r="AU76" s="39">
        <v>1.1299999999999999</v>
      </c>
    </row>
    <row r="77" spans="1:47" x14ac:dyDescent="0.3">
      <c r="A77" s="41">
        <v>48</v>
      </c>
      <c r="B77" s="41" t="s">
        <v>1988</v>
      </c>
      <c r="C77" s="41" t="s">
        <v>748</v>
      </c>
      <c r="D77" s="41" t="s">
        <v>749</v>
      </c>
      <c r="E77" s="41">
        <v>24</v>
      </c>
      <c r="F77" s="37">
        <v>4.1609999999999996</v>
      </c>
      <c r="G77" s="37">
        <v>3.0305</v>
      </c>
      <c r="H77" s="37">
        <v>2.9022999999999999</v>
      </c>
      <c r="I77" s="37">
        <v>2.9990000000000001</v>
      </c>
      <c r="J77" s="37">
        <v>4.2351000000000001</v>
      </c>
      <c r="K77" s="37">
        <v>3.9159000000000002</v>
      </c>
      <c r="L77" s="37">
        <v>4.6919000000000004</v>
      </c>
      <c r="M77" s="37">
        <v>3.1166</v>
      </c>
      <c r="N77" s="37">
        <v>2.0569000000000002</v>
      </c>
      <c r="O77" s="37">
        <v>2.0524</v>
      </c>
      <c r="P77" s="37">
        <v>3.8792</v>
      </c>
      <c r="Q77" s="37">
        <v>2.9929999999999999</v>
      </c>
      <c r="R77" s="37">
        <v>2.0827</v>
      </c>
      <c r="S77" s="37">
        <v>2.8725000000000001</v>
      </c>
      <c r="T77" s="37">
        <v>1.01</v>
      </c>
      <c r="U77" s="37">
        <v>4.7009999999999996</v>
      </c>
      <c r="V77" s="37">
        <v>2.0198</v>
      </c>
      <c r="W77" s="37">
        <v>2.0211999999999999</v>
      </c>
      <c r="X77" s="37">
        <v>2.0257000000000001</v>
      </c>
      <c r="Y77" s="37">
        <v>4.0275999999999996</v>
      </c>
      <c r="Z77" s="37">
        <v>4.8860999999999999</v>
      </c>
      <c r="AA77" s="37">
        <v>3.2528999999999999</v>
      </c>
      <c r="AB77" s="37">
        <v>3.0762999999999998</v>
      </c>
      <c r="AC77" s="37">
        <v>2.0547</v>
      </c>
      <c r="AD77" s="44">
        <v>-0.23958464410661787</v>
      </c>
      <c r="AE77" s="45">
        <v>0.17639280090507767</v>
      </c>
      <c r="AF77" s="45">
        <v>0.72852032225716745</v>
      </c>
      <c r="AG77" s="43">
        <v>42</v>
      </c>
      <c r="AH77" s="43">
        <v>-0.38</v>
      </c>
      <c r="AI77" s="45">
        <v>0.138271087507189</v>
      </c>
      <c r="AJ77" s="45">
        <v>0.65288476050355204</v>
      </c>
      <c r="AK77" s="39"/>
      <c r="AL77" s="39">
        <v>3.12</v>
      </c>
      <c r="AM77" s="39">
        <v>1.1599999999999999</v>
      </c>
      <c r="AN77" s="39">
        <v>2.87</v>
      </c>
      <c r="AO77" s="39">
        <v>1.53</v>
      </c>
      <c r="AP77" s="39">
        <v>-1.08</v>
      </c>
      <c r="AQ77" s="39">
        <v>3.46</v>
      </c>
      <c r="AR77" s="39">
        <v>0.84</v>
      </c>
      <c r="AS77" s="39">
        <v>2.86</v>
      </c>
      <c r="AT77" s="39">
        <v>1.1200000000000001</v>
      </c>
      <c r="AU77" s="39">
        <v>-1.21</v>
      </c>
    </row>
    <row r="78" spans="1:47" x14ac:dyDescent="0.3">
      <c r="A78" s="41">
        <v>95</v>
      </c>
      <c r="B78" s="41" t="s">
        <v>1821</v>
      </c>
      <c r="C78" s="41" t="s">
        <v>430</v>
      </c>
      <c r="D78" s="41" t="s">
        <v>431</v>
      </c>
      <c r="E78" s="41">
        <v>21</v>
      </c>
      <c r="F78" s="37">
        <v>18.724</v>
      </c>
      <c r="G78" s="37">
        <v>19.193000000000001</v>
      </c>
      <c r="H78" s="37">
        <v>13.544</v>
      </c>
      <c r="I78" s="37">
        <v>14.994999999999999</v>
      </c>
      <c r="J78" s="37">
        <v>9.5289999999999999</v>
      </c>
      <c r="K78" s="37">
        <v>15.664</v>
      </c>
      <c r="L78" s="37">
        <v>16.890999999999998</v>
      </c>
      <c r="M78" s="37">
        <v>23.893999999999998</v>
      </c>
      <c r="N78" s="37">
        <v>17.483000000000001</v>
      </c>
      <c r="O78" s="37">
        <v>17.445</v>
      </c>
      <c r="P78" s="37">
        <v>18.425999999999998</v>
      </c>
      <c r="Q78" s="37">
        <v>13.967000000000001</v>
      </c>
      <c r="R78" s="37">
        <v>18.744</v>
      </c>
      <c r="S78" s="37">
        <v>16.277000000000001</v>
      </c>
      <c r="T78" s="37">
        <v>14.14</v>
      </c>
      <c r="U78" s="37">
        <v>26.326000000000001</v>
      </c>
      <c r="V78" s="37">
        <v>14.138999999999999</v>
      </c>
      <c r="W78" s="37">
        <v>19.201000000000001</v>
      </c>
      <c r="X78" s="37">
        <v>18.231999999999999</v>
      </c>
      <c r="Y78" s="37">
        <v>18.123999999999999</v>
      </c>
      <c r="Z78" s="37">
        <v>20.521999999999998</v>
      </c>
      <c r="AA78" s="37">
        <v>20.602</v>
      </c>
      <c r="AB78" s="37">
        <v>21.533999999999999</v>
      </c>
      <c r="AC78" s="37">
        <v>20.547000000000001</v>
      </c>
      <c r="AD78" s="44">
        <v>0.16376152999550259</v>
      </c>
      <c r="AE78" s="45">
        <v>0.17903125305233492</v>
      </c>
      <c r="AF78" s="45">
        <v>0.72852032225716745</v>
      </c>
      <c r="AG78" s="43">
        <v>89</v>
      </c>
      <c r="AH78" s="43">
        <v>0.32</v>
      </c>
      <c r="AI78" s="45">
        <v>0.215228404654976</v>
      </c>
      <c r="AJ78" s="45">
        <v>0.71307996693769904</v>
      </c>
      <c r="AK78" s="39"/>
      <c r="AL78" s="39">
        <v>16.89</v>
      </c>
      <c r="AM78" s="39">
        <v>3.73</v>
      </c>
      <c r="AN78" s="39">
        <v>18.43</v>
      </c>
      <c r="AO78" s="39">
        <v>3.67</v>
      </c>
      <c r="AP78" s="39">
        <v>1.0900000000000001</v>
      </c>
      <c r="AQ78" s="39">
        <v>16.66</v>
      </c>
      <c r="AR78" s="39">
        <v>4</v>
      </c>
      <c r="AS78" s="39">
        <v>18.55</v>
      </c>
      <c r="AT78" s="39">
        <v>3.26</v>
      </c>
      <c r="AU78" s="39">
        <v>1.1100000000000001</v>
      </c>
    </row>
    <row r="79" spans="1:47" x14ac:dyDescent="0.3">
      <c r="A79" s="41">
        <v>26</v>
      </c>
      <c r="B79" s="41" t="s">
        <v>1959</v>
      </c>
      <c r="C79" s="41" t="s">
        <v>255</v>
      </c>
      <c r="D79" s="41" t="s">
        <v>437</v>
      </c>
      <c r="E79" s="41">
        <v>110</v>
      </c>
      <c r="F79" s="37">
        <v>11.736000000000001</v>
      </c>
      <c r="G79" s="37">
        <v>12.407</v>
      </c>
      <c r="H79" s="37">
        <v>7.0449999999999999</v>
      </c>
      <c r="I79" s="37">
        <v>11.115</v>
      </c>
      <c r="J79" s="37">
        <v>8.4237000000000002</v>
      </c>
      <c r="K79" s="37">
        <v>10.066000000000001</v>
      </c>
      <c r="L79" s="37">
        <v>12.157999999999999</v>
      </c>
      <c r="M79" s="37">
        <v>11.551</v>
      </c>
      <c r="N79" s="37">
        <v>10.071999999999999</v>
      </c>
      <c r="O79" s="37">
        <v>8.4991000000000003</v>
      </c>
      <c r="P79" s="37">
        <v>7.5575999999999999</v>
      </c>
      <c r="Q79" s="37">
        <v>8.4253999999999998</v>
      </c>
      <c r="R79" s="37">
        <v>7.2436999999999996</v>
      </c>
      <c r="S79" s="37">
        <v>7.1285999999999996</v>
      </c>
      <c r="T79" s="37">
        <v>10.055999999999999</v>
      </c>
      <c r="U79" s="37">
        <v>20.010000000000002</v>
      </c>
      <c r="V79" s="37">
        <v>9.8901000000000003</v>
      </c>
      <c r="W79" s="37">
        <v>9.2157</v>
      </c>
      <c r="X79" s="37">
        <v>9.0713000000000008</v>
      </c>
      <c r="Y79" s="37">
        <v>8.0109999999999992</v>
      </c>
      <c r="Z79" s="37">
        <v>8.4335000000000004</v>
      </c>
      <c r="AA79" s="37">
        <v>10.442</v>
      </c>
      <c r="AB79" s="37">
        <v>7.133</v>
      </c>
      <c r="AC79" s="37">
        <v>8.8661999999999992</v>
      </c>
      <c r="AD79" s="44">
        <v>-0.18107548869243392</v>
      </c>
      <c r="AE79" s="45">
        <v>0.18198529609243569</v>
      </c>
      <c r="AF79" s="45">
        <v>0.72852032225716745</v>
      </c>
      <c r="AG79" s="43">
        <v>34</v>
      </c>
      <c r="AH79" s="43">
        <v>-0.5</v>
      </c>
      <c r="AI79" s="45">
        <v>4.75837932426975E-2</v>
      </c>
      <c r="AJ79" s="45">
        <v>0.65288476050355204</v>
      </c>
      <c r="AK79" s="39"/>
      <c r="AL79" s="39">
        <v>11.12</v>
      </c>
      <c r="AM79" s="39">
        <v>1.67</v>
      </c>
      <c r="AN79" s="39">
        <v>8.5</v>
      </c>
      <c r="AO79" s="39">
        <v>1.77</v>
      </c>
      <c r="AP79" s="39">
        <v>-1.31</v>
      </c>
      <c r="AQ79" s="39">
        <v>10.51</v>
      </c>
      <c r="AR79" s="39">
        <v>1.8</v>
      </c>
      <c r="AS79" s="39">
        <v>9.33</v>
      </c>
      <c r="AT79" s="39">
        <v>3.14</v>
      </c>
      <c r="AU79" s="39">
        <v>-1.1299999999999999</v>
      </c>
    </row>
    <row r="80" spans="1:47" x14ac:dyDescent="0.3">
      <c r="A80" s="41">
        <v>96</v>
      </c>
      <c r="B80" s="41" t="s">
        <v>2227</v>
      </c>
      <c r="C80" s="41" t="s">
        <v>439</v>
      </c>
      <c r="D80" s="41" t="s">
        <v>440</v>
      </c>
      <c r="E80" s="41">
        <v>38</v>
      </c>
      <c r="F80" s="37">
        <v>16.643999999999998</v>
      </c>
      <c r="G80" s="37">
        <v>27.274999999999999</v>
      </c>
      <c r="H80" s="37">
        <v>24.186</v>
      </c>
      <c r="I80" s="37">
        <v>20.992999999999999</v>
      </c>
      <c r="J80" s="37">
        <v>22.234000000000002</v>
      </c>
      <c r="K80" s="37">
        <v>16.643000000000001</v>
      </c>
      <c r="L80" s="37">
        <v>19.706</v>
      </c>
      <c r="M80" s="37">
        <v>18.7</v>
      </c>
      <c r="N80" s="37">
        <v>14.398</v>
      </c>
      <c r="O80" s="37">
        <v>25.655000000000001</v>
      </c>
      <c r="P80" s="37">
        <v>17.456</v>
      </c>
      <c r="Q80" s="37">
        <v>19.952999999999999</v>
      </c>
      <c r="R80" s="37">
        <v>13.538</v>
      </c>
      <c r="S80" s="37">
        <v>18.192</v>
      </c>
      <c r="T80" s="37">
        <v>17.170000000000002</v>
      </c>
      <c r="U80" s="37">
        <v>20.684999999999999</v>
      </c>
      <c r="V80" s="37">
        <v>17.167999999999999</v>
      </c>
      <c r="W80" s="37">
        <v>16.170000000000002</v>
      </c>
      <c r="X80" s="37">
        <v>13.167</v>
      </c>
      <c r="Y80" s="37">
        <v>19.131</v>
      </c>
      <c r="Z80" s="37">
        <v>13.680999999999999</v>
      </c>
      <c r="AA80" s="37">
        <v>18.433</v>
      </c>
      <c r="AB80" s="37">
        <v>18.457999999999998</v>
      </c>
      <c r="AC80" s="37">
        <v>20.547000000000001</v>
      </c>
      <c r="AD80" s="44">
        <v>-0.14889057781263573</v>
      </c>
      <c r="AE80" s="45">
        <v>0.1821007745726872</v>
      </c>
      <c r="AF80" s="45">
        <v>0.72852032225716745</v>
      </c>
      <c r="AG80" s="43">
        <v>46</v>
      </c>
      <c r="AH80" s="43">
        <v>-0.32</v>
      </c>
      <c r="AI80" s="45">
        <v>0.215228404654976</v>
      </c>
      <c r="AJ80" s="45">
        <v>0.71307996693769904</v>
      </c>
      <c r="AK80" s="39"/>
      <c r="AL80" s="39">
        <v>19.71</v>
      </c>
      <c r="AM80" s="39">
        <v>5.59</v>
      </c>
      <c r="AN80" s="39">
        <v>18.190000000000001</v>
      </c>
      <c r="AO80" s="39">
        <v>2.87</v>
      </c>
      <c r="AP80" s="39">
        <v>-1.08</v>
      </c>
      <c r="AQ80" s="39">
        <v>20.09</v>
      </c>
      <c r="AR80" s="39">
        <v>4.0599999999999996</v>
      </c>
      <c r="AS80" s="39">
        <v>17.96</v>
      </c>
      <c r="AT80" s="39">
        <v>3.22</v>
      </c>
      <c r="AU80" s="39">
        <v>-1.1200000000000001</v>
      </c>
    </row>
    <row r="81" spans="1:47" x14ac:dyDescent="0.3">
      <c r="A81" s="41">
        <v>9</v>
      </c>
      <c r="B81" s="41" t="s">
        <v>2128</v>
      </c>
      <c r="C81" s="41" t="s">
        <v>282</v>
      </c>
      <c r="D81" s="41" t="s">
        <v>283</v>
      </c>
      <c r="E81" s="41">
        <v>123</v>
      </c>
      <c r="F81" s="37">
        <v>91.540999999999997</v>
      </c>
      <c r="G81" s="37">
        <v>96.975999999999999</v>
      </c>
      <c r="H81" s="37">
        <v>74.492999999999995</v>
      </c>
      <c r="I81" s="37">
        <v>69.977000000000004</v>
      </c>
      <c r="J81" s="37">
        <v>87.879000000000005</v>
      </c>
      <c r="K81" s="37">
        <v>69.507000000000005</v>
      </c>
      <c r="L81" s="37">
        <v>88.207999999999998</v>
      </c>
      <c r="M81" s="37">
        <v>94.537999999999997</v>
      </c>
      <c r="N81" s="37">
        <v>88.445999999999998</v>
      </c>
      <c r="O81" s="37">
        <v>74.912999999999997</v>
      </c>
      <c r="P81" s="37">
        <v>76.614000000000004</v>
      </c>
      <c r="Q81" s="37">
        <v>77.817999999999998</v>
      </c>
      <c r="R81" s="37">
        <v>70.811999999999998</v>
      </c>
      <c r="S81" s="37">
        <v>83.302000000000007</v>
      </c>
      <c r="T81" s="37">
        <v>77.771000000000001</v>
      </c>
      <c r="U81" s="37">
        <v>125.05</v>
      </c>
      <c r="V81" s="37">
        <v>70.692999999999998</v>
      </c>
      <c r="W81" s="37">
        <v>66.698999999999998</v>
      </c>
      <c r="X81" s="37">
        <v>76.977999999999994</v>
      </c>
      <c r="Y81" s="37">
        <v>77.531999999999996</v>
      </c>
      <c r="Z81" s="37">
        <v>81.11</v>
      </c>
      <c r="AA81" s="37">
        <v>80.239000000000004</v>
      </c>
      <c r="AB81" s="37">
        <v>66.653000000000006</v>
      </c>
      <c r="AC81" s="37">
        <v>69.861000000000004</v>
      </c>
      <c r="AD81" s="44">
        <v>-0.11493701814841467</v>
      </c>
      <c r="AE81" s="45">
        <v>0.18278666169115107</v>
      </c>
      <c r="AF81" s="45">
        <v>0.72852032225716745</v>
      </c>
      <c r="AG81" s="43">
        <v>41</v>
      </c>
      <c r="AH81" s="43">
        <v>-0.39</v>
      </c>
      <c r="AI81" s="45">
        <v>0.12268566673601</v>
      </c>
      <c r="AJ81" s="45">
        <v>0.65288476050355204</v>
      </c>
      <c r="AK81" s="39"/>
      <c r="AL81" s="39">
        <v>88.21</v>
      </c>
      <c r="AM81" s="39">
        <v>17.05</v>
      </c>
      <c r="AN81" s="39">
        <v>76.98</v>
      </c>
      <c r="AO81" s="39">
        <v>8.2799999999999994</v>
      </c>
      <c r="AP81" s="39">
        <v>-1.1499999999999999</v>
      </c>
      <c r="AQ81" s="39">
        <v>84.62</v>
      </c>
      <c r="AR81" s="39">
        <v>10.5</v>
      </c>
      <c r="AS81" s="39">
        <v>78.400000000000006</v>
      </c>
      <c r="AT81" s="39">
        <v>13.87</v>
      </c>
      <c r="AU81" s="39">
        <v>-1.08</v>
      </c>
    </row>
    <row r="82" spans="1:47" x14ac:dyDescent="0.3">
      <c r="A82" s="41">
        <v>101</v>
      </c>
      <c r="B82" s="41" t="s">
        <v>2081</v>
      </c>
      <c r="C82" s="41" t="s">
        <v>516</v>
      </c>
      <c r="D82" s="41" t="s">
        <v>517</v>
      </c>
      <c r="E82" s="41">
        <v>32</v>
      </c>
      <c r="F82" s="37">
        <v>8.3218999999999994</v>
      </c>
      <c r="G82" s="37">
        <v>8.0814000000000004</v>
      </c>
      <c r="H82" s="37">
        <v>6.7721</v>
      </c>
      <c r="I82" s="37">
        <v>8.9969999999999999</v>
      </c>
      <c r="J82" s="37">
        <v>12.705</v>
      </c>
      <c r="K82" s="37">
        <v>6.8528000000000002</v>
      </c>
      <c r="L82" s="37">
        <v>12.199</v>
      </c>
      <c r="M82" s="37">
        <v>13.505000000000001</v>
      </c>
      <c r="N82" s="37">
        <v>10.284000000000001</v>
      </c>
      <c r="O82" s="37">
        <v>6.1571999999999996</v>
      </c>
      <c r="P82" s="37">
        <v>6.7885999999999997</v>
      </c>
      <c r="Q82" s="37">
        <v>6.9836999999999998</v>
      </c>
      <c r="R82" s="37">
        <v>9.3720999999999997</v>
      </c>
      <c r="S82" s="37">
        <v>8.6174999999999997</v>
      </c>
      <c r="T82" s="37">
        <v>9.0901999999999994</v>
      </c>
      <c r="U82" s="37">
        <v>7.5217000000000001</v>
      </c>
      <c r="V82" s="37">
        <v>11.109</v>
      </c>
      <c r="W82" s="37">
        <v>6.0636000000000001</v>
      </c>
      <c r="X82" s="37">
        <v>9.1158000000000001</v>
      </c>
      <c r="Y82" s="37">
        <v>6.0415000000000001</v>
      </c>
      <c r="Z82" s="37">
        <v>10.749000000000001</v>
      </c>
      <c r="AA82" s="37">
        <v>11.927</v>
      </c>
      <c r="AB82" s="37">
        <v>6.1525999999999996</v>
      </c>
      <c r="AC82" s="37">
        <v>10.273999999999999</v>
      </c>
      <c r="AD82" s="44">
        <v>-0.18888094913338574</v>
      </c>
      <c r="AE82" s="45">
        <v>0.18527008323799277</v>
      </c>
      <c r="AF82" s="45">
        <v>0.72852032225716745</v>
      </c>
      <c r="AG82" s="43">
        <v>47</v>
      </c>
      <c r="AH82" s="43">
        <v>-0.3</v>
      </c>
      <c r="AI82" s="45">
        <v>0.23835491134252701</v>
      </c>
      <c r="AJ82" s="45">
        <v>0.73288455967501298</v>
      </c>
      <c r="AK82" s="39"/>
      <c r="AL82" s="39">
        <v>9</v>
      </c>
      <c r="AM82" s="39">
        <v>4.12</v>
      </c>
      <c r="AN82" s="39">
        <v>8.6199999999999992</v>
      </c>
      <c r="AO82" s="39">
        <v>3.35</v>
      </c>
      <c r="AP82" s="39">
        <v>-1.04</v>
      </c>
      <c r="AQ82" s="39">
        <v>9.75</v>
      </c>
      <c r="AR82" s="39">
        <v>2.54</v>
      </c>
      <c r="AS82" s="39">
        <v>8.4</v>
      </c>
      <c r="AT82" s="39">
        <v>2.02</v>
      </c>
      <c r="AU82" s="39">
        <v>-1.1599999999999999</v>
      </c>
    </row>
    <row r="83" spans="1:47" x14ac:dyDescent="0.3">
      <c r="A83" s="41">
        <v>68</v>
      </c>
      <c r="B83" s="41" t="s">
        <v>1768</v>
      </c>
      <c r="C83" s="41" t="s">
        <v>1032</v>
      </c>
      <c r="D83" s="41" t="s">
        <v>1033</v>
      </c>
      <c r="E83" s="41">
        <v>36</v>
      </c>
      <c r="F83" s="37">
        <v>2.0804999999999998</v>
      </c>
      <c r="G83" s="37">
        <v>1.0102</v>
      </c>
      <c r="H83" s="37">
        <v>1.9349000000000001</v>
      </c>
      <c r="I83" s="37">
        <v>0.99966999999999995</v>
      </c>
      <c r="J83" s="37">
        <v>1.0588</v>
      </c>
      <c r="K83" s="37">
        <v>3.9159000000000002</v>
      </c>
      <c r="L83" s="37">
        <v>1.8768</v>
      </c>
      <c r="M83" s="37">
        <v>1.0388999999999999</v>
      </c>
      <c r="N83" s="37">
        <v>1.0284</v>
      </c>
      <c r="O83" s="37">
        <v>2.0524</v>
      </c>
      <c r="P83" s="37">
        <v>0.96979000000000004</v>
      </c>
      <c r="Q83" s="37">
        <v>0.99766999999999995</v>
      </c>
      <c r="R83" s="37">
        <v>0</v>
      </c>
      <c r="S83" s="37">
        <v>0.95750000000000002</v>
      </c>
      <c r="T83" s="37">
        <v>1.01</v>
      </c>
      <c r="U83" s="37">
        <v>1.8804000000000001</v>
      </c>
      <c r="V83" s="37">
        <v>1.0099</v>
      </c>
      <c r="W83" s="37">
        <v>2.0211999999999999</v>
      </c>
      <c r="X83" s="37">
        <v>1.0128999999999999</v>
      </c>
      <c r="Y83" s="37">
        <v>2.0137999999999998</v>
      </c>
      <c r="Z83" s="37">
        <v>0.97723000000000004</v>
      </c>
      <c r="AA83" s="37">
        <v>1.0843</v>
      </c>
      <c r="AB83" s="37">
        <v>1.0254000000000001</v>
      </c>
      <c r="AC83" s="37">
        <v>1.0274000000000001</v>
      </c>
      <c r="AD83" s="44">
        <v>-0.25241933957649892</v>
      </c>
      <c r="AE83" s="45">
        <v>0.18713675847121322</v>
      </c>
      <c r="AF83" s="45">
        <v>0.72852032225716745</v>
      </c>
      <c r="AG83" s="43">
        <v>40</v>
      </c>
      <c r="AH83" s="43">
        <v>-0.41</v>
      </c>
      <c r="AI83" s="45">
        <v>0.108457029576965</v>
      </c>
      <c r="AJ83" s="45">
        <v>0.65288476050355204</v>
      </c>
      <c r="AK83" s="39"/>
      <c r="AL83" s="39">
        <v>1.06</v>
      </c>
      <c r="AM83" s="39">
        <v>0.91</v>
      </c>
      <c r="AN83" s="39">
        <v>1.01</v>
      </c>
      <c r="AO83" s="39">
        <v>0.49</v>
      </c>
      <c r="AP83" s="39">
        <v>-1.05</v>
      </c>
      <c r="AQ83" s="39">
        <v>1.66</v>
      </c>
      <c r="AR83" s="39">
        <v>0.96</v>
      </c>
      <c r="AS83" s="39">
        <v>1.2</v>
      </c>
      <c r="AT83" s="39">
        <v>0.56000000000000005</v>
      </c>
      <c r="AU83" s="39">
        <v>-1.38</v>
      </c>
    </row>
    <row r="84" spans="1:47" x14ac:dyDescent="0.3">
      <c r="A84" s="41">
        <v>108</v>
      </c>
      <c r="B84" s="41" t="s">
        <v>1768</v>
      </c>
      <c r="C84" s="41" t="s">
        <v>894</v>
      </c>
      <c r="D84" s="41" t="s">
        <v>1181</v>
      </c>
      <c r="E84" s="41">
        <v>34</v>
      </c>
      <c r="F84" s="37">
        <v>1.0402</v>
      </c>
      <c r="G84" s="37">
        <v>0</v>
      </c>
      <c r="H84" s="37">
        <v>0.41864000000000001</v>
      </c>
      <c r="I84" s="37">
        <v>0</v>
      </c>
      <c r="J84" s="37">
        <v>0</v>
      </c>
      <c r="K84" s="37">
        <v>0</v>
      </c>
      <c r="L84" s="37">
        <v>0</v>
      </c>
      <c r="M84" s="37">
        <v>1.4883999999999999</v>
      </c>
      <c r="N84" s="37">
        <v>0</v>
      </c>
      <c r="O84" s="37">
        <v>0</v>
      </c>
      <c r="P84" s="37">
        <v>0</v>
      </c>
      <c r="Q84" s="37">
        <v>0</v>
      </c>
      <c r="R84" s="37">
        <v>0</v>
      </c>
      <c r="S84" s="37">
        <v>0</v>
      </c>
      <c r="T84" s="37">
        <v>0</v>
      </c>
      <c r="U84" s="37">
        <v>0.94020999999999999</v>
      </c>
      <c r="V84" s="37">
        <v>0</v>
      </c>
      <c r="W84" s="37">
        <v>0</v>
      </c>
      <c r="X84" s="37">
        <v>0</v>
      </c>
      <c r="Y84" s="37">
        <v>0</v>
      </c>
      <c r="Z84" s="37">
        <v>0</v>
      </c>
      <c r="AA84" s="37">
        <v>0</v>
      </c>
      <c r="AB84" s="37">
        <v>0</v>
      </c>
      <c r="AC84" s="37">
        <v>0.44457000000000002</v>
      </c>
      <c r="AD84" s="44">
        <v>-0.21736953031359219</v>
      </c>
      <c r="AE84" s="45">
        <v>0.18772078376000534</v>
      </c>
      <c r="AF84" s="45">
        <v>0.72852032225716745</v>
      </c>
      <c r="AG84" s="43">
        <v>53</v>
      </c>
      <c r="AH84" s="43">
        <v>-0.21</v>
      </c>
      <c r="AI84" s="45">
        <v>0.23980116565183399</v>
      </c>
      <c r="AJ84" s="45">
        <v>0.73288455967501298</v>
      </c>
      <c r="AK84" s="39"/>
      <c r="AL84" s="39">
        <v>0</v>
      </c>
      <c r="AM84" s="39">
        <v>0.42</v>
      </c>
      <c r="AN84" s="39">
        <v>0</v>
      </c>
      <c r="AO84" s="39">
        <v>0</v>
      </c>
      <c r="AP84" s="39" t="s">
        <v>1672</v>
      </c>
      <c r="AQ84" s="39">
        <v>0.33</v>
      </c>
      <c r="AR84" s="39">
        <v>0.56000000000000005</v>
      </c>
      <c r="AS84" s="39">
        <v>0.09</v>
      </c>
      <c r="AT84" s="39">
        <v>0.26</v>
      </c>
      <c r="AU84" s="39">
        <v>-3.55</v>
      </c>
    </row>
    <row r="85" spans="1:47" x14ac:dyDescent="0.3">
      <c r="A85" s="41">
        <v>40</v>
      </c>
      <c r="B85" s="41" t="s">
        <v>2020</v>
      </c>
      <c r="C85" s="41" t="s">
        <v>585</v>
      </c>
      <c r="D85" s="41" t="s">
        <v>586</v>
      </c>
      <c r="E85" s="41">
        <v>22</v>
      </c>
      <c r="F85" s="37">
        <v>6.2413999999999996</v>
      </c>
      <c r="G85" s="37">
        <v>5.0509000000000004</v>
      </c>
      <c r="H85" s="37">
        <v>13.544</v>
      </c>
      <c r="I85" s="37">
        <v>7.9973000000000001</v>
      </c>
      <c r="J85" s="37">
        <v>11.647</v>
      </c>
      <c r="K85" s="37">
        <v>5.8738000000000001</v>
      </c>
      <c r="L85" s="37">
        <v>6.5686999999999998</v>
      </c>
      <c r="M85" s="37">
        <v>6.2332000000000001</v>
      </c>
      <c r="N85" s="37">
        <v>5.1421999999999999</v>
      </c>
      <c r="O85" s="37">
        <v>9.2357999999999993</v>
      </c>
      <c r="P85" s="37">
        <v>11.638</v>
      </c>
      <c r="Q85" s="37">
        <v>8.9789999999999992</v>
      </c>
      <c r="R85" s="37">
        <v>9.3720999999999997</v>
      </c>
      <c r="S85" s="37">
        <v>13.404999999999999</v>
      </c>
      <c r="T85" s="37">
        <v>9.0901999999999994</v>
      </c>
      <c r="U85" s="37">
        <v>1.8804000000000001</v>
      </c>
      <c r="V85" s="37">
        <v>11.109</v>
      </c>
      <c r="W85" s="37">
        <v>11.117000000000001</v>
      </c>
      <c r="X85" s="37">
        <v>9.1158000000000001</v>
      </c>
      <c r="Y85" s="37">
        <v>12.083</v>
      </c>
      <c r="Z85" s="37">
        <v>8.7949999999999999</v>
      </c>
      <c r="AA85" s="37">
        <v>8.6745000000000001</v>
      </c>
      <c r="AB85" s="37">
        <v>12.305</v>
      </c>
      <c r="AC85" s="37">
        <v>6.1642000000000001</v>
      </c>
      <c r="AD85" s="44">
        <v>0.28468518404302734</v>
      </c>
      <c r="AE85" s="45">
        <v>0.18922063495607883</v>
      </c>
      <c r="AF85" s="45">
        <v>0.72852032225716745</v>
      </c>
      <c r="AG85" s="43">
        <v>97</v>
      </c>
      <c r="AH85" s="43">
        <v>0.44</v>
      </c>
      <c r="AI85" s="45">
        <v>8.3776416745187807E-2</v>
      </c>
      <c r="AJ85" s="45">
        <v>0.65288476050355204</v>
      </c>
      <c r="AK85" s="39"/>
      <c r="AL85" s="39">
        <v>6.24</v>
      </c>
      <c r="AM85" s="39">
        <v>2.12</v>
      </c>
      <c r="AN85" s="39">
        <v>9.24</v>
      </c>
      <c r="AO85" s="39">
        <v>2.4900000000000002</v>
      </c>
      <c r="AP85" s="39">
        <v>1.48</v>
      </c>
      <c r="AQ85" s="39">
        <v>7.59</v>
      </c>
      <c r="AR85" s="39">
        <v>3</v>
      </c>
      <c r="AS85" s="39">
        <v>9.5299999999999994</v>
      </c>
      <c r="AT85" s="39">
        <v>2.81</v>
      </c>
      <c r="AU85" s="39">
        <v>1.26</v>
      </c>
    </row>
    <row r="86" spans="1:47" x14ac:dyDescent="0.3">
      <c r="A86" s="41">
        <v>10</v>
      </c>
      <c r="B86" s="41" t="s">
        <v>1761</v>
      </c>
      <c r="C86" s="41" t="s">
        <v>294</v>
      </c>
      <c r="D86" s="41" t="s">
        <v>295</v>
      </c>
      <c r="E86" s="41">
        <v>17</v>
      </c>
      <c r="F86" s="37">
        <v>27.045999999999999</v>
      </c>
      <c r="G86" s="37">
        <v>28.285</v>
      </c>
      <c r="H86" s="37">
        <v>61.915999999999997</v>
      </c>
      <c r="I86" s="37">
        <v>20.992999999999999</v>
      </c>
      <c r="J86" s="37">
        <v>37.057000000000002</v>
      </c>
      <c r="K86" s="37">
        <v>20.558</v>
      </c>
      <c r="L86" s="37">
        <v>57.241999999999997</v>
      </c>
      <c r="M86" s="37">
        <v>27.010999999999999</v>
      </c>
      <c r="N86" s="37">
        <v>33.939</v>
      </c>
      <c r="O86" s="37">
        <v>36.942999999999998</v>
      </c>
      <c r="P86" s="37">
        <v>66.915999999999997</v>
      </c>
      <c r="Q86" s="37">
        <v>31.925000000000001</v>
      </c>
      <c r="R86" s="37">
        <v>20.827000000000002</v>
      </c>
      <c r="S86" s="37">
        <v>55.534999999999997</v>
      </c>
      <c r="T86" s="37">
        <v>41.411000000000001</v>
      </c>
      <c r="U86" s="37">
        <v>30.087</v>
      </c>
      <c r="V86" s="37">
        <v>37.366999999999997</v>
      </c>
      <c r="W86" s="37">
        <v>35.371000000000002</v>
      </c>
      <c r="X86" s="37">
        <v>72.927000000000007</v>
      </c>
      <c r="Y86" s="37">
        <v>43.296999999999997</v>
      </c>
      <c r="Z86" s="37">
        <v>34.203000000000003</v>
      </c>
      <c r="AA86" s="37">
        <v>40.119999999999997</v>
      </c>
      <c r="AB86" s="37">
        <v>34.865000000000002</v>
      </c>
      <c r="AC86" s="37">
        <v>32.875999999999998</v>
      </c>
      <c r="AD86" s="44">
        <v>0.25895190119394512</v>
      </c>
      <c r="AE86" s="45">
        <v>0.19035799620625102</v>
      </c>
      <c r="AF86" s="45">
        <v>0.72852032225716745</v>
      </c>
      <c r="AG86" s="43">
        <v>93</v>
      </c>
      <c r="AH86" s="43">
        <v>0.38</v>
      </c>
      <c r="AI86" s="45">
        <v>0.138271087507189</v>
      </c>
      <c r="AJ86" s="45">
        <v>0.65288476050355204</v>
      </c>
      <c r="AK86" s="39"/>
      <c r="AL86" s="39">
        <v>28.29</v>
      </c>
      <c r="AM86" s="39">
        <v>10.050000000000001</v>
      </c>
      <c r="AN86" s="39">
        <v>36.94</v>
      </c>
      <c r="AO86" s="39">
        <v>8.81</v>
      </c>
      <c r="AP86" s="39">
        <v>1.31</v>
      </c>
      <c r="AQ86" s="39">
        <v>34.89</v>
      </c>
      <c r="AR86" s="39">
        <v>15.01</v>
      </c>
      <c r="AS86" s="39">
        <v>40.98</v>
      </c>
      <c r="AT86" s="39">
        <v>13.96</v>
      </c>
      <c r="AU86" s="39">
        <v>1.17</v>
      </c>
    </row>
    <row r="87" spans="1:47" x14ac:dyDescent="0.3">
      <c r="A87" s="41">
        <v>126</v>
      </c>
      <c r="B87" s="41" t="s">
        <v>2233</v>
      </c>
      <c r="C87" s="41" t="s">
        <v>701</v>
      </c>
      <c r="D87" s="41" t="s">
        <v>2234</v>
      </c>
      <c r="E87" s="41">
        <v>53</v>
      </c>
      <c r="F87" s="37">
        <v>4.1609999999999996</v>
      </c>
      <c r="G87" s="37">
        <v>2.0203000000000002</v>
      </c>
      <c r="H87" s="37">
        <v>5.8047000000000004</v>
      </c>
      <c r="I87" s="37">
        <v>3.9986999999999999</v>
      </c>
      <c r="J87" s="37">
        <v>5.2938999999999998</v>
      </c>
      <c r="K87" s="37">
        <v>3.9159000000000002</v>
      </c>
      <c r="L87" s="37">
        <v>4.6919000000000004</v>
      </c>
      <c r="M87" s="37">
        <v>3.1166</v>
      </c>
      <c r="N87" s="37">
        <v>4.1138000000000003</v>
      </c>
      <c r="O87" s="37">
        <v>4.1048</v>
      </c>
      <c r="P87" s="37">
        <v>3.8792</v>
      </c>
      <c r="Q87" s="37">
        <v>4.9884000000000004</v>
      </c>
      <c r="R87" s="37">
        <v>4.1654</v>
      </c>
      <c r="S87" s="37">
        <v>3.83</v>
      </c>
      <c r="T87" s="37">
        <v>6.0601000000000003</v>
      </c>
      <c r="U87" s="37">
        <v>6.5815000000000001</v>
      </c>
      <c r="V87" s="37">
        <v>4.0396000000000001</v>
      </c>
      <c r="W87" s="37">
        <v>4.0423999999999998</v>
      </c>
      <c r="X87" s="37">
        <v>7.0900999999999996</v>
      </c>
      <c r="Y87" s="37">
        <v>5.0346000000000002</v>
      </c>
      <c r="Z87" s="37">
        <v>5.8634000000000004</v>
      </c>
      <c r="AA87" s="37">
        <v>5.4215999999999998</v>
      </c>
      <c r="AB87" s="37">
        <v>4.1017000000000001</v>
      </c>
      <c r="AC87" s="37">
        <v>3.0821000000000001</v>
      </c>
      <c r="AD87" s="44">
        <v>0.19189328335548872</v>
      </c>
      <c r="AE87" s="45">
        <v>0.19265954999709628</v>
      </c>
      <c r="AF87" s="45">
        <v>0.72852032225716745</v>
      </c>
      <c r="AG87" s="43">
        <v>85</v>
      </c>
      <c r="AH87" s="43">
        <v>0.26</v>
      </c>
      <c r="AI87" s="45">
        <v>0.317547020888655</v>
      </c>
      <c r="AJ87" s="45">
        <v>0.777279275011036</v>
      </c>
      <c r="AK87" s="39"/>
      <c r="AL87" s="39">
        <v>4.1100000000000003</v>
      </c>
      <c r="AM87" s="39">
        <v>0.78</v>
      </c>
      <c r="AN87" s="39">
        <v>4.17</v>
      </c>
      <c r="AO87" s="39">
        <v>1.6</v>
      </c>
      <c r="AP87" s="39">
        <v>1.01</v>
      </c>
      <c r="AQ87" s="39">
        <v>4.12</v>
      </c>
      <c r="AR87" s="39">
        <v>1.1200000000000001</v>
      </c>
      <c r="AS87" s="39">
        <v>4.82</v>
      </c>
      <c r="AT87" s="39">
        <v>1.1599999999999999</v>
      </c>
      <c r="AU87" s="39">
        <v>1.17</v>
      </c>
    </row>
    <row r="88" spans="1:47" x14ac:dyDescent="0.3">
      <c r="A88" s="41">
        <v>85</v>
      </c>
      <c r="B88" s="41" t="s">
        <v>2271</v>
      </c>
      <c r="C88" s="41" t="s">
        <v>778</v>
      </c>
      <c r="D88" s="41" t="s">
        <v>779</v>
      </c>
      <c r="E88" s="41">
        <v>77</v>
      </c>
      <c r="F88" s="37">
        <v>1.0402</v>
      </c>
      <c r="G88" s="37">
        <v>1.0102</v>
      </c>
      <c r="H88" s="37">
        <v>4.8372000000000002</v>
      </c>
      <c r="I88" s="37">
        <v>3.9986999999999999</v>
      </c>
      <c r="J88" s="37">
        <v>1.0588</v>
      </c>
      <c r="K88" s="37">
        <v>4.8948999999999998</v>
      </c>
      <c r="L88" s="37">
        <v>3.7534999999999998</v>
      </c>
      <c r="M88" s="37">
        <v>4.1555</v>
      </c>
      <c r="N88" s="37">
        <v>6.1706000000000003</v>
      </c>
      <c r="O88" s="37">
        <v>8.2096</v>
      </c>
      <c r="P88" s="37">
        <v>1.9396</v>
      </c>
      <c r="Q88" s="37">
        <v>6.9836999999999998</v>
      </c>
      <c r="R88" s="37">
        <v>3.1240000000000001</v>
      </c>
      <c r="S88" s="37">
        <v>4.7874999999999996</v>
      </c>
      <c r="T88" s="37">
        <v>6.0601000000000003</v>
      </c>
      <c r="U88" s="37">
        <v>0.94020999999999999</v>
      </c>
      <c r="V88" s="37">
        <v>1.0099</v>
      </c>
      <c r="W88" s="37">
        <v>5.0529999999999999</v>
      </c>
      <c r="X88" s="37">
        <v>4.0514999999999999</v>
      </c>
      <c r="Y88" s="37">
        <v>5.0346000000000002</v>
      </c>
      <c r="Z88" s="37">
        <v>4.8860999999999999</v>
      </c>
      <c r="AA88" s="37">
        <v>4.3372000000000002</v>
      </c>
      <c r="AB88" s="37">
        <v>8.2035</v>
      </c>
      <c r="AC88" s="37">
        <v>7.1916000000000002</v>
      </c>
      <c r="AD88" s="44">
        <v>0.39450610372332279</v>
      </c>
      <c r="AE88" s="45">
        <v>0.19400866886021956</v>
      </c>
      <c r="AF88" s="45">
        <v>0.72852032225716745</v>
      </c>
      <c r="AG88" s="43">
        <v>90</v>
      </c>
      <c r="AH88" s="43">
        <v>0.33</v>
      </c>
      <c r="AI88" s="45">
        <v>0.19369271528041199</v>
      </c>
      <c r="AJ88" s="45">
        <v>0.70777228086942001</v>
      </c>
      <c r="AK88" s="39"/>
      <c r="AL88" s="39">
        <v>4</v>
      </c>
      <c r="AM88" s="39">
        <v>3.78</v>
      </c>
      <c r="AN88" s="39">
        <v>4.8899999999999997</v>
      </c>
      <c r="AO88" s="39">
        <v>2.93</v>
      </c>
      <c r="AP88" s="39">
        <v>1.22</v>
      </c>
      <c r="AQ88" s="39">
        <v>3.44</v>
      </c>
      <c r="AR88" s="39">
        <v>1.93</v>
      </c>
      <c r="AS88" s="39">
        <v>4.79</v>
      </c>
      <c r="AT88" s="39">
        <v>2.34</v>
      </c>
      <c r="AU88" s="39">
        <v>1.39</v>
      </c>
    </row>
    <row r="89" spans="1:47" x14ac:dyDescent="0.3">
      <c r="A89" s="41">
        <v>87</v>
      </c>
      <c r="B89" s="41" t="s">
        <v>1768</v>
      </c>
      <c r="C89" s="41" t="s">
        <v>1024</v>
      </c>
      <c r="D89" s="41" t="s">
        <v>1025</v>
      </c>
      <c r="E89" s="41">
        <v>45</v>
      </c>
      <c r="F89" s="37">
        <v>0</v>
      </c>
      <c r="G89" s="37">
        <v>0</v>
      </c>
      <c r="H89" s="37">
        <v>0</v>
      </c>
      <c r="I89" s="37">
        <v>0</v>
      </c>
      <c r="J89" s="37">
        <v>0</v>
      </c>
      <c r="K89" s="37">
        <v>0</v>
      </c>
      <c r="L89" s="37">
        <v>2.8151999999999999</v>
      </c>
      <c r="M89" s="37">
        <v>0</v>
      </c>
      <c r="N89" s="37">
        <v>1.0284</v>
      </c>
      <c r="O89" s="37">
        <v>0</v>
      </c>
      <c r="P89" s="37">
        <v>0</v>
      </c>
      <c r="Q89" s="37">
        <v>2.9929999999999999</v>
      </c>
      <c r="R89" s="37">
        <v>0</v>
      </c>
      <c r="S89" s="37">
        <v>0</v>
      </c>
      <c r="T89" s="37">
        <v>0</v>
      </c>
      <c r="U89" s="37">
        <v>0.94020999999999999</v>
      </c>
      <c r="V89" s="37">
        <v>0</v>
      </c>
      <c r="W89" s="37">
        <v>1.0105999999999999</v>
      </c>
      <c r="X89" s="37">
        <v>1.0128999999999999</v>
      </c>
      <c r="Y89" s="37">
        <v>1.0068999999999999</v>
      </c>
      <c r="Z89" s="37">
        <v>2.9317000000000002</v>
      </c>
      <c r="AA89" s="37">
        <v>1.0843</v>
      </c>
      <c r="AB89" s="37">
        <v>3.0762999999999998</v>
      </c>
      <c r="AC89" s="37">
        <v>0</v>
      </c>
      <c r="AD89" s="44">
        <v>0.40782430119990604</v>
      </c>
      <c r="AE89" s="45">
        <v>0.19417860964483286</v>
      </c>
      <c r="AF89" s="45">
        <v>0.72852032225716745</v>
      </c>
      <c r="AG89" s="43">
        <v>87.5</v>
      </c>
      <c r="AH89" s="43">
        <v>0.3</v>
      </c>
      <c r="AI89" s="45">
        <v>0.19420580877514601</v>
      </c>
      <c r="AJ89" s="45">
        <v>0.70777228086942001</v>
      </c>
      <c r="AK89" s="39"/>
      <c r="AL89" s="39">
        <v>0</v>
      </c>
      <c r="AM89" s="39">
        <v>0</v>
      </c>
      <c r="AN89" s="39">
        <v>0.94</v>
      </c>
      <c r="AO89" s="39">
        <v>1.05</v>
      </c>
      <c r="AP89" s="39" t="s">
        <v>1769</v>
      </c>
      <c r="AQ89" s="39">
        <v>0.43</v>
      </c>
      <c r="AR89" s="39">
        <v>0.96</v>
      </c>
      <c r="AS89" s="39">
        <v>0.94</v>
      </c>
      <c r="AT89" s="39">
        <v>1.1599999999999999</v>
      </c>
      <c r="AU89" s="39">
        <v>2.19</v>
      </c>
    </row>
    <row r="90" spans="1:47" x14ac:dyDescent="0.3">
      <c r="A90" s="41">
        <v>125</v>
      </c>
      <c r="B90" s="41" t="s">
        <v>1940</v>
      </c>
      <c r="C90" s="41" t="s">
        <v>664</v>
      </c>
      <c r="D90" s="41" t="s">
        <v>665</v>
      </c>
      <c r="E90" s="41">
        <v>17</v>
      </c>
      <c r="F90" s="37">
        <v>7.9120999999999997</v>
      </c>
      <c r="G90" s="37">
        <v>4.6528999999999998</v>
      </c>
      <c r="H90" s="37">
        <v>7.3583999999999996</v>
      </c>
      <c r="I90" s="37">
        <v>8.6031999999999993</v>
      </c>
      <c r="J90" s="37">
        <v>5.9356</v>
      </c>
      <c r="K90" s="37">
        <v>0.97897000000000001</v>
      </c>
      <c r="L90" s="37">
        <v>5.6303000000000001</v>
      </c>
      <c r="M90" s="37">
        <v>4.7850999999999999</v>
      </c>
      <c r="N90" s="37">
        <v>10.502000000000001</v>
      </c>
      <c r="O90" s="37">
        <v>4.7267000000000001</v>
      </c>
      <c r="P90" s="37">
        <v>7.3762999999999996</v>
      </c>
      <c r="Q90" s="37">
        <v>6.5906000000000002</v>
      </c>
      <c r="R90" s="37">
        <v>7.9204999999999997</v>
      </c>
      <c r="S90" s="37">
        <v>9.1978000000000009</v>
      </c>
      <c r="T90" s="37">
        <v>11.324</v>
      </c>
      <c r="U90" s="37">
        <v>3.7608000000000001</v>
      </c>
      <c r="V90" s="37">
        <v>8.6913</v>
      </c>
      <c r="W90" s="37">
        <v>7.6866000000000003</v>
      </c>
      <c r="X90" s="37">
        <v>5.0643000000000002</v>
      </c>
      <c r="Y90" s="37">
        <v>5.6448</v>
      </c>
      <c r="Z90" s="37">
        <v>4.8860999999999999</v>
      </c>
      <c r="AA90" s="37">
        <v>10.416</v>
      </c>
      <c r="AB90" s="37">
        <v>8.4209999999999994</v>
      </c>
      <c r="AC90" s="37">
        <v>9.8689</v>
      </c>
      <c r="AD90" s="44">
        <v>0.29715609929041609</v>
      </c>
      <c r="AE90" s="45">
        <v>0.19928697700592693</v>
      </c>
      <c r="AF90" s="45">
        <v>0.72852032225716745</v>
      </c>
      <c r="AG90" s="43">
        <v>85</v>
      </c>
      <c r="AH90" s="43">
        <v>0.26</v>
      </c>
      <c r="AI90" s="45">
        <v>0.317547020888655</v>
      </c>
      <c r="AJ90" s="45">
        <v>0.777279275011036</v>
      </c>
      <c r="AK90" s="39"/>
      <c r="AL90" s="39">
        <v>5.94</v>
      </c>
      <c r="AM90" s="39">
        <v>3.13</v>
      </c>
      <c r="AN90" s="39">
        <v>7.69</v>
      </c>
      <c r="AO90" s="39">
        <v>3.59</v>
      </c>
      <c r="AP90" s="39">
        <v>1.29</v>
      </c>
      <c r="AQ90" s="39">
        <v>6.26</v>
      </c>
      <c r="AR90" s="39">
        <v>2.75</v>
      </c>
      <c r="AS90" s="39">
        <v>7.44</v>
      </c>
      <c r="AT90" s="39">
        <v>2.2799999999999998</v>
      </c>
      <c r="AU90" s="39">
        <v>1.19</v>
      </c>
    </row>
    <row r="91" spans="1:47" x14ac:dyDescent="0.3">
      <c r="A91" s="41">
        <v>61</v>
      </c>
      <c r="B91" s="41" t="s">
        <v>2004</v>
      </c>
      <c r="C91" s="41" t="s">
        <v>805</v>
      </c>
      <c r="D91" s="41" t="s">
        <v>935</v>
      </c>
      <c r="E91" s="41">
        <v>25</v>
      </c>
      <c r="F91" s="37">
        <v>1.0402</v>
      </c>
      <c r="G91" s="37">
        <v>0</v>
      </c>
      <c r="H91" s="37">
        <v>2.9022999999999999</v>
      </c>
      <c r="I91" s="37">
        <v>0.99966999999999995</v>
      </c>
      <c r="J91" s="37">
        <v>2.1175999999999999</v>
      </c>
      <c r="K91" s="37">
        <v>2.9369000000000001</v>
      </c>
      <c r="L91" s="37">
        <v>1.8768</v>
      </c>
      <c r="M91" s="37">
        <v>3.1166</v>
      </c>
      <c r="N91" s="37">
        <v>2.0569000000000002</v>
      </c>
      <c r="O91" s="37">
        <v>3.0785999999999998</v>
      </c>
      <c r="P91" s="37">
        <v>0.96979000000000004</v>
      </c>
      <c r="Q91" s="37">
        <v>0</v>
      </c>
      <c r="R91" s="37">
        <v>2.0827</v>
      </c>
      <c r="S91" s="37">
        <v>0.95750000000000002</v>
      </c>
      <c r="T91" s="37">
        <v>3.0301</v>
      </c>
      <c r="U91" s="37">
        <v>0.94020999999999999</v>
      </c>
      <c r="V91" s="37">
        <v>4.0396000000000001</v>
      </c>
      <c r="W91" s="37">
        <v>3.0318000000000001</v>
      </c>
      <c r="X91" s="37">
        <v>3.0386000000000002</v>
      </c>
      <c r="Y91" s="37">
        <v>3.0207000000000002</v>
      </c>
      <c r="Z91" s="37">
        <v>4.8860999999999999</v>
      </c>
      <c r="AA91" s="37">
        <v>5.4215999999999998</v>
      </c>
      <c r="AB91" s="37">
        <v>4.1017000000000001</v>
      </c>
      <c r="AC91" s="37">
        <v>5.1368</v>
      </c>
      <c r="AD91" s="44">
        <v>0.38848631555265356</v>
      </c>
      <c r="AE91" s="45">
        <v>0.20360288212720329</v>
      </c>
      <c r="AF91" s="45">
        <v>0.72852032225716745</v>
      </c>
      <c r="AG91" s="43">
        <v>93.5</v>
      </c>
      <c r="AH91" s="43">
        <v>0.39</v>
      </c>
      <c r="AI91" s="45">
        <v>0.12829575639518301</v>
      </c>
      <c r="AJ91" s="45">
        <v>0.65288476050355204</v>
      </c>
      <c r="AK91" s="39"/>
      <c r="AL91" s="39">
        <v>2.06</v>
      </c>
      <c r="AM91" s="39">
        <v>1.86</v>
      </c>
      <c r="AN91" s="39">
        <v>3.03</v>
      </c>
      <c r="AO91" s="39">
        <v>2.54</v>
      </c>
      <c r="AP91" s="39">
        <v>1.47</v>
      </c>
      <c r="AQ91" s="39">
        <v>1.89</v>
      </c>
      <c r="AR91" s="39">
        <v>1.05</v>
      </c>
      <c r="AS91" s="39">
        <v>2.92</v>
      </c>
      <c r="AT91" s="39">
        <v>1.66</v>
      </c>
      <c r="AU91" s="39">
        <v>1.54</v>
      </c>
    </row>
    <row r="92" spans="1:47" x14ac:dyDescent="0.3">
      <c r="A92" s="41">
        <v>193</v>
      </c>
      <c r="B92" s="41" t="s">
        <v>1941</v>
      </c>
      <c r="C92" s="41" t="s">
        <v>670</v>
      </c>
      <c r="D92" s="41" t="s">
        <v>1942</v>
      </c>
      <c r="E92" s="41">
        <v>55</v>
      </c>
      <c r="F92" s="37">
        <v>3.1206999999999998</v>
      </c>
      <c r="G92" s="37">
        <v>3.0305</v>
      </c>
      <c r="H92" s="37">
        <v>1.9349000000000001</v>
      </c>
      <c r="I92" s="37">
        <v>12.996</v>
      </c>
      <c r="J92" s="37">
        <v>9.5289999999999999</v>
      </c>
      <c r="K92" s="37">
        <v>11.747999999999999</v>
      </c>
      <c r="L92" s="37">
        <v>4.6919000000000004</v>
      </c>
      <c r="M92" s="37">
        <v>9.3498999999999999</v>
      </c>
      <c r="N92" s="37">
        <v>7.1990999999999996</v>
      </c>
      <c r="O92" s="37">
        <v>7.1833999999999998</v>
      </c>
      <c r="P92" s="37">
        <v>5.8188000000000004</v>
      </c>
      <c r="Q92" s="37">
        <v>7.9813999999999998</v>
      </c>
      <c r="R92" s="37">
        <v>5.2066999999999997</v>
      </c>
      <c r="S92" s="37">
        <v>5.7450000000000001</v>
      </c>
      <c r="T92" s="37">
        <v>7.0701000000000001</v>
      </c>
      <c r="U92" s="37">
        <v>4.7009999999999996</v>
      </c>
      <c r="V92" s="37">
        <v>11.109</v>
      </c>
      <c r="W92" s="37">
        <v>9.0953999999999997</v>
      </c>
      <c r="X92" s="37">
        <v>5.0643000000000002</v>
      </c>
      <c r="Y92" s="37">
        <v>9.0622000000000007</v>
      </c>
      <c r="Z92" s="37">
        <v>6.8406000000000002</v>
      </c>
      <c r="AA92" s="37">
        <v>13.012</v>
      </c>
      <c r="AB92" s="37">
        <v>11.28</v>
      </c>
      <c r="AC92" s="37">
        <v>15.411</v>
      </c>
      <c r="AD92" s="44">
        <v>0.32326497321508091</v>
      </c>
      <c r="AE92" s="45">
        <v>0.20598848191719496</v>
      </c>
      <c r="AF92" s="45">
        <v>0.72852032225716745</v>
      </c>
      <c r="AG92" s="43">
        <v>79</v>
      </c>
      <c r="AH92" s="43">
        <v>0.17</v>
      </c>
      <c r="AI92" s="45">
        <v>0.51948292318799805</v>
      </c>
      <c r="AJ92" s="45">
        <v>0.87830102477145999</v>
      </c>
      <c r="AK92" s="39"/>
      <c r="AL92" s="39">
        <v>7.2</v>
      </c>
      <c r="AM92" s="39">
        <v>6.41</v>
      </c>
      <c r="AN92" s="39">
        <v>7.18</v>
      </c>
      <c r="AO92" s="39">
        <v>4.32</v>
      </c>
      <c r="AP92" s="39">
        <v>-1</v>
      </c>
      <c r="AQ92" s="39">
        <v>7.07</v>
      </c>
      <c r="AR92" s="39">
        <v>4.07</v>
      </c>
      <c r="AS92" s="39">
        <v>8.31</v>
      </c>
      <c r="AT92" s="39">
        <v>3.18</v>
      </c>
      <c r="AU92" s="39">
        <v>1.18</v>
      </c>
    </row>
    <row r="93" spans="1:47" x14ac:dyDescent="0.3">
      <c r="A93" s="41">
        <v>113</v>
      </c>
      <c r="B93" s="41" t="s">
        <v>2141</v>
      </c>
      <c r="C93" s="41" t="s">
        <v>273</v>
      </c>
      <c r="D93" s="41" t="s">
        <v>2142</v>
      </c>
      <c r="E93" s="41">
        <v>101</v>
      </c>
      <c r="F93" s="37">
        <v>86.037999999999997</v>
      </c>
      <c r="G93" s="37">
        <v>93.391999999999996</v>
      </c>
      <c r="H93" s="37">
        <v>78.551000000000002</v>
      </c>
      <c r="I93" s="37">
        <v>72.17</v>
      </c>
      <c r="J93" s="37">
        <v>66.668999999999997</v>
      </c>
      <c r="K93" s="37">
        <v>87.570999999999998</v>
      </c>
      <c r="L93" s="37">
        <v>97.078000000000003</v>
      </c>
      <c r="M93" s="37">
        <v>71.381</v>
      </c>
      <c r="N93" s="37">
        <v>94.317999999999998</v>
      </c>
      <c r="O93" s="37">
        <v>71.272000000000006</v>
      </c>
      <c r="P93" s="37">
        <v>73.173000000000002</v>
      </c>
      <c r="Q93" s="37">
        <v>75.275999999999996</v>
      </c>
      <c r="R93" s="37">
        <v>75.179000000000002</v>
      </c>
      <c r="S93" s="37">
        <v>87.564999999999998</v>
      </c>
      <c r="T93" s="37">
        <v>101.2</v>
      </c>
      <c r="U93" s="37">
        <v>84.346000000000004</v>
      </c>
      <c r="V93" s="37">
        <v>83.269000000000005</v>
      </c>
      <c r="W93" s="37">
        <v>63.863999999999997</v>
      </c>
      <c r="X93" s="37">
        <v>69.072000000000003</v>
      </c>
      <c r="Y93" s="37">
        <v>72.953000000000003</v>
      </c>
      <c r="Z93" s="37">
        <v>78.62</v>
      </c>
      <c r="AA93" s="37">
        <v>71.775000000000006</v>
      </c>
      <c r="AB93" s="37">
        <v>78.132000000000005</v>
      </c>
      <c r="AC93" s="37">
        <v>76.754999999999995</v>
      </c>
      <c r="AD93" s="44">
        <v>-9.4608506332086686E-2</v>
      </c>
      <c r="AE93" s="45">
        <v>0.20681160389953901</v>
      </c>
      <c r="AF93" s="45">
        <v>0.72852032225716745</v>
      </c>
      <c r="AG93" s="43">
        <v>48</v>
      </c>
      <c r="AH93" s="43">
        <v>-0.28999999999999998</v>
      </c>
      <c r="AI93" s="45">
        <v>0.26311200577589</v>
      </c>
      <c r="AJ93" s="45">
        <v>0.74397187840079404</v>
      </c>
      <c r="AK93" s="39"/>
      <c r="AL93" s="39">
        <v>86.04</v>
      </c>
      <c r="AM93" s="39">
        <v>21.22</v>
      </c>
      <c r="AN93" s="39">
        <v>75.28</v>
      </c>
      <c r="AO93" s="39">
        <v>8.58</v>
      </c>
      <c r="AP93" s="39">
        <v>-1.1399999999999999</v>
      </c>
      <c r="AQ93" s="39">
        <v>83.02</v>
      </c>
      <c r="AR93" s="39">
        <v>11.2</v>
      </c>
      <c r="AS93" s="39">
        <v>77.5</v>
      </c>
      <c r="AT93" s="39">
        <v>8.9600000000000009</v>
      </c>
      <c r="AU93" s="39">
        <v>-1.07</v>
      </c>
    </row>
    <row r="94" spans="1:47" x14ac:dyDescent="0.3">
      <c r="A94" s="41">
        <v>29</v>
      </c>
      <c r="B94" s="41" t="s">
        <v>2230</v>
      </c>
      <c r="C94" s="41" t="s">
        <v>469</v>
      </c>
      <c r="D94" s="41" t="s">
        <v>470</v>
      </c>
      <c r="E94" s="41">
        <v>109</v>
      </c>
      <c r="F94" s="37">
        <v>15.603999999999999</v>
      </c>
      <c r="G94" s="37">
        <v>15.153</v>
      </c>
      <c r="H94" s="37">
        <v>24.186</v>
      </c>
      <c r="I94" s="37">
        <v>17.994</v>
      </c>
      <c r="J94" s="37">
        <v>14.823</v>
      </c>
      <c r="K94" s="37">
        <v>16.643000000000001</v>
      </c>
      <c r="L94" s="37">
        <v>13.137</v>
      </c>
      <c r="M94" s="37">
        <v>13.505000000000001</v>
      </c>
      <c r="N94" s="37">
        <v>19.54</v>
      </c>
      <c r="O94" s="37">
        <v>17.445</v>
      </c>
      <c r="P94" s="37">
        <v>20.366</v>
      </c>
      <c r="Q94" s="37">
        <v>18.956</v>
      </c>
      <c r="R94" s="37">
        <v>13.538</v>
      </c>
      <c r="S94" s="37">
        <v>26.81</v>
      </c>
      <c r="T94" s="37">
        <v>20.2</v>
      </c>
      <c r="U94" s="37">
        <v>11.282</v>
      </c>
      <c r="V94" s="37">
        <v>21.207999999999998</v>
      </c>
      <c r="W94" s="37">
        <v>22.233000000000001</v>
      </c>
      <c r="X94" s="37">
        <v>24.309000000000001</v>
      </c>
      <c r="Y94" s="37">
        <v>18.123999999999999</v>
      </c>
      <c r="Z94" s="37">
        <v>15.635999999999999</v>
      </c>
      <c r="AA94" s="37">
        <v>17.349</v>
      </c>
      <c r="AB94" s="37">
        <v>25.635999999999999</v>
      </c>
      <c r="AC94" s="37">
        <v>13.356</v>
      </c>
      <c r="AD94" s="44">
        <v>0.1664628085563816</v>
      </c>
      <c r="AE94" s="45">
        <v>0.21196100002494636</v>
      </c>
      <c r="AF94" s="45">
        <v>0.72852032225716745</v>
      </c>
      <c r="AG94" s="43">
        <v>93</v>
      </c>
      <c r="AH94" s="43">
        <v>0.38</v>
      </c>
      <c r="AI94" s="45">
        <v>0.138271087507189</v>
      </c>
      <c r="AJ94" s="45">
        <v>0.65288476050355204</v>
      </c>
      <c r="AK94" s="39"/>
      <c r="AL94" s="39">
        <v>15.6</v>
      </c>
      <c r="AM94" s="39">
        <v>3.17</v>
      </c>
      <c r="AN94" s="39">
        <v>18.96</v>
      </c>
      <c r="AO94" s="39">
        <v>5.23</v>
      </c>
      <c r="AP94" s="39">
        <v>1.21</v>
      </c>
      <c r="AQ94" s="39">
        <v>16.73</v>
      </c>
      <c r="AR94" s="39">
        <v>3.46</v>
      </c>
      <c r="AS94" s="39">
        <v>19.100000000000001</v>
      </c>
      <c r="AT94" s="39">
        <v>4.55</v>
      </c>
      <c r="AU94" s="39">
        <v>1.1399999999999999</v>
      </c>
    </row>
    <row r="95" spans="1:47" x14ac:dyDescent="0.3">
      <c r="A95" s="41">
        <v>34</v>
      </c>
      <c r="B95" s="41" t="s">
        <v>2001</v>
      </c>
      <c r="C95" s="41" t="s">
        <v>519</v>
      </c>
      <c r="D95" s="41" t="s">
        <v>520</v>
      </c>
      <c r="E95" s="41">
        <v>27</v>
      </c>
      <c r="F95" s="37">
        <v>10.401999999999999</v>
      </c>
      <c r="G95" s="37">
        <v>11.112</v>
      </c>
      <c r="H95" s="37">
        <v>12.577</v>
      </c>
      <c r="I95" s="37">
        <v>9.9967000000000006</v>
      </c>
      <c r="J95" s="37">
        <v>12.705</v>
      </c>
      <c r="K95" s="37">
        <v>9.7896999999999998</v>
      </c>
      <c r="L95" s="37">
        <v>10.321999999999999</v>
      </c>
      <c r="M95" s="37">
        <v>11.428000000000001</v>
      </c>
      <c r="N95" s="37">
        <v>10.284000000000001</v>
      </c>
      <c r="O95" s="37">
        <v>10.262</v>
      </c>
      <c r="P95" s="37">
        <v>7.7583000000000002</v>
      </c>
      <c r="Q95" s="37">
        <v>8.9789999999999992</v>
      </c>
      <c r="R95" s="37">
        <v>12.496</v>
      </c>
      <c r="S95" s="37">
        <v>11.49</v>
      </c>
      <c r="T95" s="37">
        <v>10.1</v>
      </c>
      <c r="U95" s="37">
        <v>8.4619</v>
      </c>
      <c r="V95" s="37">
        <v>11.109</v>
      </c>
      <c r="W95" s="37">
        <v>9.0953999999999997</v>
      </c>
      <c r="X95" s="37">
        <v>11.141999999999999</v>
      </c>
      <c r="Y95" s="37">
        <v>9.0622000000000007</v>
      </c>
      <c r="Z95" s="37">
        <v>10.749000000000001</v>
      </c>
      <c r="AA95" s="37">
        <v>11.927</v>
      </c>
      <c r="AB95" s="37">
        <v>9.2288999999999994</v>
      </c>
      <c r="AC95" s="37">
        <v>10.273999999999999</v>
      </c>
      <c r="AD95" s="44">
        <v>-0.10691141830192639</v>
      </c>
      <c r="AE95" s="45">
        <v>0.21217967918336478</v>
      </c>
      <c r="AF95" s="45">
        <v>0.72852032225716745</v>
      </c>
      <c r="AG95" s="43">
        <v>43</v>
      </c>
      <c r="AH95" s="43">
        <v>-0.36</v>
      </c>
      <c r="AI95" s="45">
        <v>0.15525918085145399</v>
      </c>
      <c r="AJ95" s="45">
        <v>0.65288476050355204</v>
      </c>
      <c r="AK95" s="39"/>
      <c r="AL95" s="39">
        <v>10.4</v>
      </c>
      <c r="AM95" s="39">
        <v>1.1399999999999999</v>
      </c>
      <c r="AN95" s="39">
        <v>10.26</v>
      </c>
      <c r="AO95" s="39">
        <v>2.0499999999999998</v>
      </c>
      <c r="AP95" s="39">
        <v>-1.01</v>
      </c>
      <c r="AQ95" s="39">
        <v>10.96</v>
      </c>
      <c r="AR95" s="39">
        <v>1.08</v>
      </c>
      <c r="AS95" s="39">
        <v>10.14</v>
      </c>
      <c r="AT95" s="39">
        <v>1.36</v>
      </c>
      <c r="AU95" s="39">
        <v>-1.08</v>
      </c>
    </row>
    <row r="96" spans="1:47" x14ac:dyDescent="0.3">
      <c r="A96" s="41">
        <v>32</v>
      </c>
      <c r="B96" s="41" t="s">
        <v>1705</v>
      </c>
      <c r="C96" s="41" t="s">
        <v>1706</v>
      </c>
      <c r="D96" s="41" t="s">
        <v>1707</v>
      </c>
      <c r="E96" s="41">
        <v>97</v>
      </c>
      <c r="F96" s="37">
        <v>1.0402</v>
      </c>
      <c r="G96" s="37">
        <v>0</v>
      </c>
      <c r="H96" s="37">
        <v>6.7721</v>
      </c>
      <c r="I96" s="37">
        <v>6.9977</v>
      </c>
      <c r="J96" s="37">
        <v>3.1762999999999999</v>
      </c>
      <c r="K96" s="37">
        <v>0</v>
      </c>
      <c r="L96" s="37">
        <v>0</v>
      </c>
      <c r="M96" s="37">
        <v>0</v>
      </c>
      <c r="N96" s="37">
        <v>0</v>
      </c>
      <c r="O96" s="37">
        <v>3.0785999999999998</v>
      </c>
      <c r="P96" s="37">
        <v>0</v>
      </c>
      <c r="Q96" s="37">
        <v>0</v>
      </c>
      <c r="R96" s="37">
        <v>0</v>
      </c>
      <c r="S96" s="37">
        <v>0</v>
      </c>
      <c r="T96" s="37">
        <v>0</v>
      </c>
      <c r="U96" s="37">
        <v>15.042999999999999</v>
      </c>
      <c r="V96" s="37">
        <v>0</v>
      </c>
      <c r="W96" s="37">
        <v>0</v>
      </c>
      <c r="X96" s="37">
        <v>0</v>
      </c>
      <c r="Y96" s="37">
        <v>0</v>
      </c>
      <c r="Z96" s="37">
        <v>0</v>
      </c>
      <c r="AA96" s="37">
        <v>0</v>
      </c>
      <c r="AB96" s="37">
        <v>0</v>
      </c>
      <c r="AC96" s="37">
        <v>0</v>
      </c>
      <c r="AD96" s="44">
        <v>-0.60329532498689042</v>
      </c>
      <c r="AE96" s="45">
        <v>0.21382943873113613</v>
      </c>
      <c r="AF96" s="45">
        <v>0.72852032225716745</v>
      </c>
      <c r="AG96" s="43">
        <v>47.5</v>
      </c>
      <c r="AH96" s="43">
        <v>-0.3</v>
      </c>
      <c r="AI96" s="45">
        <v>0.126390370612598</v>
      </c>
      <c r="AJ96" s="45">
        <v>0.65288476050355204</v>
      </c>
      <c r="AK96" s="39"/>
      <c r="AL96" s="39">
        <v>0</v>
      </c>
      <c r="AM96" s="39">
        <v>3.18</v>
      </c>
      <c r="AN96" s="39">
        <v>0</v>
      </c>
      <c r="AO96" s="39">
        <v>0</v>
      </c>
      <c r="AP96" s="39" t="s">
        <v>1672</v>
      </c>
      <c r="AQ96" s="39">
        <v>2</v>
      </c>
      <c r="AR96" s="39">
        <v>2.96</v>
      </c>
      <c r="AS96" s="39">
        <v>1.21</v>
      </c>
      <c r="AT96" s="39">
        <v>3.91</v>
      </c>
      <c r="AU96" s="39">
        <v>-1.65</v>
      </c>
    </row>
    <row r="97" spans="1:47" x14ac:dyDescent="0.3">
      <c r="A97" s="41">
        <v>175</v>
      </c>
      <c r="B97" s="41" t="s">
        <v>1963</v>
      </c>
      <c r="C97" s="41" t="s">
        <v>762</v>
      </c>
      <c r="D97" s="41" t="s">
        <v>763</v>
      </c>
      <c r="E97" s="41">
        <v>461</v>
      </c>
      <c r="F97" s="37">
        <v>4.1609999999999996</v>
      </c>
      <c r="G97" s="37">
        <v>3.0305</v>
      </c>
      <c r="H97" s="37">
        <v>3.8698000000000001</v>
      </c>
      <c r="I97" s="37">
        <v>1.9993000000000001</v>
      </c>
      <c r="J97" s="37">
        <v>3.1762999999999999</v>
      </c>
      <c r="K97" s="37">
        <v>0.97897000000000001</v>
      </c>
      <c r="L97" s="37">
        <v>0</v>
      </c>
      <c r="M97" s="37">
        <v>3.1166</v>
      </c>
      <c r="N97" s="37">
        <v>2.0569000000000002</v>
      </c>
      <c r="O97" s="37">
        <v>7.1833999999999998</v>
      </c>
      <c r="P97" s="37">
        <v>4.8490000000000002</v>
      </c>
      <c r="Q97" s="37">
        <v>2.9929999999999999</v>
      </c>
      <c r="R97" s="37">
        <v>2.0827</v>
      </c>
      <c r="S97" s="37">
        <v>3.83</v>
      </c>
      <c r="T97" s="37">
        <v>3.0301</v>
      </c>
      <c r="U97" s="37">
        <v>0.94020999999999999</v>
      </c>
      <c r="V97" s="37">
        <v>4.0396000000000001</v>
      </c>
      <c r="W97" s="37">
        <v>3.0318000000000001</v>
      </c>
      <c r="X97" s="37">
        <v>5.0643000000000002</v>
      </c>
      <c r="Y97" s="37">
        <v>3.0207000000000002</v>
      </c>
      <c r="Z97" s="37">
        <v>0.97723000000000004</v>
      </c>
      <c r="AA97" s="37">
        <v>2.1686000000000001</v>
      </c>
      <c r="AB97" s="37">
        <v>4.1017000000000001</v>
      </c>
      <c r="AC97" s="37">
        <v>2.0547</v>
      </c>
      <c r="AD97" s="44">
        <v>0.33938709929440147</v>
      </c>
      <c r="AE97" s="45">
        <v>0.21406556159474771</v>
      </c>
      <c r="AF97" s="45">
        <v>0.72852032225716745</v>
      </c>
      <c r="AG97" s="43">
        <v>80</v>
      </c>
      <c r="AH97" s="43">
        <v>0.19</v>
      </c>
      <c r="AI97" s="45">
        <v>0.48200234951480098</v>
      </c>
      <c r="AJ97" s="45">
        <v>0.85457713859921403</v>
      </c>
      <c r="AK97" s="39"/>
      <c r="AL97" s="39">
        <v>3.03</v>
      </c>
      <c r="AM97" s="39">
        <v>1.18</v>
      </c>
      <c r="AN97" s="39">
        <v>3.03</v>
      </c>
      <c r="AO97" s="39">
        <v>1.95</v>
      </c>
      <c r="AP97" s="39">
        <v>-1</v>
      </c>
      <c r="AQ97" s="39">
        <v>2.4900000000000002</v>
      </c>
      <c r="AR97" s="39">
        <v>1.36</v>
      </c>
      <c r="AS97" s="39">
        <v>3.29</v>
      </c>
      <c r="AT97" s="39">
        <v>1.64</v>
      </c>
      <c r="AU97" s="39">
        <v>1.32</v>
      </c>
    </row>
    <row r="98" spans="1:47" x14ac:dyDescent="0.3">
      <c r="A98" s="41">
        <v>159</v>
      </c>
      <c r="B98" s="41" t="s">
        <v>1750</v>
      </c>
      <c r="C98" s="41" t="s">
        <v>389</v>
      </c>
      <c r="D98" s="41" t="s">
        <v>390</v>
      </c>
      <c r="E98" s="41">
        <v>44</v>
      </c>
      <c r="F98" s="37">
        <v>26.006</v>
      </c>
      <c r="G98" s="37">
        <v>31.315000000000001</v>
      </c>
      <c r="H98" s="37">
        <v>19.349</v>
      </c>
      <c r="I98" s="37">
        <v>21.992999999999999</v>
      </c>
      <c r="J98" s="37">
        <v>21.175999999999998</v>
      </c>
      <c r="K98" s="37">
        <v>29.369</v>
      </c>
      <c r="L98" s="37">
        <v>26.274999999999999</v>
      </c>
      <c r="M98" s="37">
        <v>25.972000000000001</v>
      </c>
      <c r="N98" s="37">
        <v>32.909999999999997</v>
      </c>
      <c r="O98" s="37">
        <v>31.812000000000001</v>
      </c>
      <c r="P98" s="37">
        <v>24.245000000000001</v>
      </c>
      <c r="Q98" s="37">
        <v>30.928000000000001</v>
      </c>
      <c r="R98" s="37">
        <v>28.116</v>
      </c>
      <c r="S98" s="37">
        <v>27.766999999999999</v>
      </c>
      <c r="T98" s="37">
        <v>26.26</v>
      </c>
      <c r="U98" s="37">
        <v>20.684999999999999</v>
      </c>
      <c r="V98" s="37">
        <v>29.286999999999999</v>
      </c>
      <c r="W98" s="37">
        <v>29.306999999999999</v>
      </c>
      <c r="X98" s="37">
        <v>28.36</v>
      </c>
      <c r="Y98" s="37">
        <v>29.2</v>
      </c>
      <c r="Z98" s="37">
        <v>27.361999999999998</v>
      </c>
      <c r="AA98" s="37">
        <v>30.361000000000001</v>
      </c>
      <c r="AB98" s="37">
        <v>25.635999999999999</v>
      </c>
      <c r="AC98" s="37">
        <v>28.765999999999998</v>
      </c>
      <c r="AD98" s="44">
        <v>0.10676652437300516</v>
      </c>
      <c r="AE98" s="45">
        <v>0.215320127477309</v>
      </c>
      <c r="AF98" s="45">
        <v>0.72852032225716745</v>
      </c>
      <c r="AG98" s="43">
        <v>82</v>
      </c>
      <c r="AH98" s="43">
        <v>0.21</v>
      </c>
      <c r="AI98" s="45">
        <v>0.41148325358851701</v>
      </c>
      <c r="AJ98" s="45">
        <v>0.83830128681387295</v>
      </c>
      <c r="AK98" s="39"/>
      <c r="AL98" s="39">
        <v>26.01</v>
      </c>
      <c r="AM98" s="39">
        <v>7.38</v>
      </c>
      <c r="AN98" s="39">
        <v>28.36</v>
      </c>
      <c r="AO98" s="39">
        <v>2.4900000000000002</v>
      </c>
      <c r="AP98" s="39">
        <v>1.0900000000000001</v>
      </c>
      <c r="AQ98" s="39">
        <v>26.04</v>
      </c>
      <c r="AR98" s="39">
        <v>4.62</v>
      </c>
      <c r="AS98" s="39">
        <v>27.87</v>
      </c>
      <c r="AT98" s="39">
        <v>2.81</v>
      </c>
      <c r="AU98" s="39">
        <v>1.07</v>
      </c>
    </row>
    <row r="99" spans="1:47" x14ac:dyDescent="0.3">
      <c r="A99" s="41">
        <v>64</v>
      </c>
      <c r="B99" s="41" t="s">
        <v>2078</v>
      </c>
      <c r="C99" s="41" t="s">
        <v>954</v>
      </c>
      <c r="D99" s="41" t="s">
        <v>955</v>
      </c>
      <c r="E99" s="41">
        <v>49</v>
      </c>
      <c r="F99" s="37">
        <v>3.1206999999999998</v>
      </c>
      <c r="G99" s="37">
        <v>2.0203000000000002</v>
      </c>
      <c r="H99" s="37">
        <v>1.9349000000000001</v>
      </c>
      <c r="I99" s="37">
        <v>0.99966999999999995</v>
      </c>
      <c r="J99" s="37">
        <v>1.0588</v>
      </c>
      <c r="K99" s="37">
        <v>1.9579</v>
      </c>
      <c r="L99" s="37">
        <v>2.8151999999999999</v>
      </c>
      <c r="M99" s="37">
        <v>2.0777000000000001</v>
      </c>
      <c r="N99" s="37">
        <v>1.0284</v>
      </c>
      <c r="O99" s="37">
        <v>3.0785999999999998</v>
      </c>
      <c r="P99" s="37">
        <v>1.9396</v>
      </c>
      <c r="Q99" s="37">
        <v>1.9953000000000001</v>
      </c>
      <c r="R99" s="37">
        <v>1.0412999999999999</v>
      </c>
      <c r="S99" s="37">
        <v>1.915</v>
      </c>
      <c r="T99" s="37">
        <v>0</v>
      </c>
      <c r="U99" s="37">
        <v>0.94020999999999999</v>
      </c>
      <c r="V99" s="37">
        <v>1.0099</v>
      </c>
      <c r="W99" s="37">
        <v>3.0318000000000001</v>
      </c>
      <c r="X99" s="37">
        <v>1.0128999999999999</v>
      </c>
      <c r="Y99" s="37">
        <v>1.0068999999999999</v>
      </c>
      <c r="Z99" s="37">
        <v>0.97723000000000004</v>
      </c>
      <c r="AA99" s="37">
        <v>3.2528999999999999</v>
      </c>
      <c r="AB99" s="37">
        <v>0</v>
      </c>
      <c r="AC99" s="37">
        <v>1.0274000000000001</v>
      </c>
      <c r="AD99" s="44">
        <v>-0.29766888691005378</v>
      </c>
      <c r="AE99" s="45">
        <v>0.21965458351333067</v>
      </c>
      <c r="AF99" s="45">
        <v>0.72852032225716745</v>
      </c>
      <c r="AG99" s="43">
        <v>43</v>
      </c>
      <c r="AH99" s="43">
        <v>-0.36</v>
      </c>
      <c r="AI99" s="45">
        <v>0.15231712302674499</v>
      </c>
      <c r="AJ99" s="45">
        <v>0.65288476050355204</v>
      </c>
      <c r="AK99" s="39"/>
      <c r="AL99" s="39">
        <v>1.96</v>
      </c>
      <c r="AM99" s="39">
        <v>1.02</v>
      </c>
      <c r="AN99" s="39">
        <v>1.03</v>
      </c>
      <c r="AO99" s="39">
        <v>0.98</v>
      </c>
      <c r="AP99" s="39">
        <v>-1.91</v>
      </c>
      <c r="AQ99" s="39">
        <v>1.89</v>
      </c>
      <c r="AR99" s="39">
        <v>0.76</v>
      </c>
      <c r="AS99" s="39">
        <v>1.48</v>
      </c>
      <c r="AT99" s="39">
        <v>1.03</v>
      </c>
      <c r="AU99" s="39">
        <v>-1.28</v>
      </c>
    </row>
    <row r="100" spans="1:47" x14ac:dyDescent="0.3">
      <c r="A100" s="41">
        <v>88</v>
      </c>
      <c r="B100" s="41" t="s">
        <v>2226</v>
      </c>
      <c r="C100" s="41" t="s">
        <v>1097</v>
      </c>
      <c r="D100" s="41" t="s">
        <v>1098</v>
      </c>
      <c r="E100" s="41">
        <v>43</v>
      </c>
      <c r="F100" s="37">
        <v>2.0804999999999998</v>
      </c>
      <c r="G100" s="37">
        <v>2.0203000000000002</v>
      </c>
      <c r="H100" s="37">
        <v>1.9349000000000001</v>
      </c>
      <c r="I100" s="37">
        <v>1.9993000000000001</v>
      </c>
      <c r="J100" s="37">
        <v>1.0588</v>
      </c>
      <c r="K100" s="37">
        <v>0.97897000000000001</v>
      </c>
      <c r="L100" s="37">
        <v>1.8768</v>
      </c>
      <c r="M100" s="37">
        <v>2.0777000000000001</v>
      </c>
      <c r="N100" s="37">
        <v>2.0569000000000002</v>
      </c>
      <c r="O100" s="37">
        <v>2.0524</v>
      </c>
      <c r="P100" s="37">
        <v>1.9396</v>
      </c>
      <c r="Q100" s="37">
        <v>0.99766999999999995</v>
      </c>
      <c r="R100" s="37">
        <v>1.0412999999999999</v>
      </c>
      <c r="S100" s="37">
        <v>0.95750000000000002</v>
      </c>
      <c r="T100" s="37">
        <v>1.01</v>
      </c>
      <c r="U100" s="37">
        <v>1.8804000000000001</v>
      </c>
      <c r="V100" s="37">
        <v>1.0099</v>
      </c>
      <c r="W100" s="37">
        <v>2.0211999999999999</v>
      </c>
      <c r="X100" s="37">
        <v>1.0128999999999999</v>
      </c>
      <c r="Y100" s="37">
        <v>1.0068999999999999</v>
      </c>
      <c r="Z100" s="37">
        <v>1.9544999999999999</v>
      </c>
      <c r="AA100" s="37">
        <v>2.1686000000000001</v>
      </c>
      <c r="AB100" s="37">
        <v>1.0254000000000001</v>
      </c>
      <c r="AC100" s="37">
        <v>2.0547</v>
      </c>
      <c r="AD100" s="44">
        <v>-0.18219260242615612</v>
      </c>
      <c r="AE100" s="45">
        <v>0.22143496992308964</v>
      </c>
      <c r="AF100" s="45">
        <v>0.72852032225716745</v>
      </c>
      <c r="AG100" s="43">
        <v>45</v>
      </c>
      <c r="AH100" s="43">
        <v>-0.33</v>
      </c>
      <c r="AI100" s="45">
        <v>0.19369271528041199</v>
      </c>
      <c r="AJ100" s="45">
        <v>0.70777228086942001</v>
      </c>
      <c r="AK100" s="39"/>
      <c r="AL100" s="39">
        <v>2</v>
      </c>
      <c r="AM100" s="39">
        <v>0.18</v>
      </c>
      <c r="AN100" s="39">
        <v>1.04</v>
      </c>
      <c r="AO100" s="39">
        <v>0.98</v>
      </c>
      <c r="AP100" s="39">
        <v>-1.92</v>
      </c>
      <c r="AQ100" s="39">
        <v>1.79</v>
      </c>
      <c r="AR100" s="39">
        <v>0.44</v>
      </c>
      <c r="AS100" s="39">
        <v>1.48</v>
      </c>
      <c r="AT100" s="39">
        <v>0.52</v>
      </c>
      <c r="AU100" s="39">
        <v>-1.21</v>
      </c>
    </row>
    <row r="101" spans="1:47" x14ac:dyDescent="0.3">
      <c r="A101" s="41">
        <v>116</v>
      </c>
      <c r="B101" s="41" t="s">
        <v>2153</v>
      </c>
      <c r="C101" s="41" t="s">
        <v>820</v>
      </c>
      <c r="D101" s="41" t="s">
        <v>821</v>
      </c>
      <c r="E101" s="41">
        <v>26</v>
      </c>
      <c r="F101" s="37">
        <v>2.0804999999999998</v>
      </c>
      <c r="G101" s="37">
        <v>3.0305</v>
      </c>
      <c r="H101" s="37">
        <v>0.96743999999999997</v>
      </c>
      <c r="I101" s="37">
        <v>1.9993000000000001</v>
      </c>
      <c r="J101" s="37">
        <v>3.1762999999999999</v>
      </c>
      <c r="K101" s="37">
        <v>1.9579</v>
      </c>
      <c r="L101" s="37">
        <v>1.8768</v>
      </c>
      <c r="M101" s="37">
        <v>2.0777000000000001</v>
      </c>
      <c r="N101" s="37">
        <v>1.0284</v>
      </c>
      <c r="O101" s="37">
        <v>2.0524</v>
      </c>
      <c r="P101" s="37">
        <v>2.9094000000000002</v>
      </c>
      <c r="Q101" s="37">
        <v>1.9953000000000001</v>
      </c>
      <c r="R101" s="37">
        <v>2.0827</v>
      </c>
      <c r="S101" s="37">
        <v>2.8725000000000001</v>
      </c>
      <c r="T101" s="37">
        <v>3.0301</v>
      </c>
      <c r="U101" s="37">
        <v>2.8206000000000002</v>
      </c>
      <c r="V101" s="37">
        <v>2.0198</v>
      </c>
      <c r="W101" s="37">
        <v>2.0211999999999999</v>
      </c>
      <c r="X101" s="37">
        <v>2.0257000000000001</v>
      </c>
      <c r="Y101" s="37">
        <v>2.0137999999999998</v>
      </c>
      <c r="Z101" s="37">
        <v>1.9544999999999999</v>
      </c>
      <c r="AA101" s="37">
        <v>2.1686000000000001</v>
      </c>
      <c r="AB101" s="37">
        <v>2.0508999999999999</v>
      </c>
      <c r="AC101" s="37">
        <v>3.0821000000000001</v>
      </c>
      <c r="AD101" s="44">
        <v>0.17407917801714778</v>
      </c>
      <c r="AE101" s="45">
        <v>0.22453647103886851</v>
      </c>
      <c r="AF101" s="45">
        <v>0.72852032225716745</v>
      </c>
      <c r="AG101" s="43">
        <v>87</v>
      </c>
      <c r="AH101" s="43">
        <v>0.28999999999999998</v>
      </c>
      <c r="AI101" s="45">
        <v>0.26311200577589</v>
      </c>
      <c r="AJ101" s="45">
        <v>0.74397187840079404</v>
      </c>
      <c r="AK101" s="39"/>
      <c r="AL101" s="39">
        <v>2</v>
      </c>
      <c r="AM101" s="39">
        <v>0.2</v>
      </c>
      <c r="AN101" s="39">
        <v>2.0499999999999998</v>
      </c>
      <c r="AO101" s="39">
        <v>0.83</v>
      </c>
      <c r="AP101" s="39">
        <v>1.03</v>
      </c>
      <c r="AQ101" s="39">
        <v>2.02</v>
      </c>
      <c r="AR101" s="39">
        <v>0.75</v>
      </c>
      <c r="AS101" s="39">
        <v>2.34</v>
      </c>
      <c r="AT101" s="39">
        <v>0.45</v>
      </c>
      <c r="AU101" s="39">
        <v>1.1599999999999999</v>
      </c>
    </row>
    <row r="102" spans="1:47" x14ac:dyDescent="0.3">
      <c r="A102" s="41">
        <v>90</v>
      </c>
      <c r="B102" s="41" t="s">
        <v>2206</v>
      </c>
      <c r="C102" s="41" t="s">
        <v>1255</v>
      </c>
      <c r="D102" s="41" t="s">
        <v>1256</v>
      </c>
      <c r="E102" s="41">
        <v>81</v>
      </c>
      <c r="F102" s="37">
        <v>0</v>
      </c>
      <c r="G102" s="37">
        <v>0</v>
      </c>
      <c r="H102" s="37">
        <v>0.96743999999999997</v>
      </c>
      <c r="I102" s="37">
        <v>0</v>
      </c>
      <c r="J102" s="37">
        <v>0</v>
      </c>
      <c r="K102" s="37">
        <v>0</v>
      </c>
      <c r="L102" s="37">
        <v>0</v>
      </c>
      <c r="M102" s="37">
        <v>0</v>
      </c>
      <c r="N102" s="37">
        <v>0</v>
      </c>
      <c r="O102" s="37">
        <v>0</v>
      </c>
      <c r="P102" s="37">
        <v>0.96979000000000004</v>
      </c>
      <c r="Q102" s="37">
        <v>0.99766999999999995</v>
      </c>
      <c r="R102" s="37">
        <v>1.0412999999999999</v>
      </c>
      <c r="S102" s="37">
        <v>0</v>
      </c>
      <c r="T102" s="37">
        <v>0</v>
      </c>
      <c r="U102" s="37">
        <v>0</v>
      </c>
      <c r="V102" s="37">
        <v>1.0099</v>
      </c>
      <c r="W102" s="37">
        <v>0</v>
      </c>
      <c r="X102" s="37">
        <v>1.0128999999999999</v>
      </c>
      <c r="Y102" s="37">
        <v>0</v>
      </c>
      <c r="Z102" s="37">
        <v>0</v>
      </c>
      <c r="AA102" s="37">
        <v>0</v>
      </c>
      <c r="AB102" s="37">
        <v>0</v>
      </c>
      <c r="AC102" s="37">
        <v>0</v>
      </c>
      <c r="AD102" s="44">
        <v>0.22633654416922014</v>
      </c>
      <c r="AE102" s="45">
        <v>0.22486457858619058</v>
      </c>
      <c r="AF102" s="45">
        <v>0.72852032225716745</v>
      </c>
      <c r="AG102" s="43">
        <v>85</v>
      </c>
      <c r="AH102" s="43">
        <v>0.26</v>
      </c>
      <c r="AI102" s="45">
        <v>0.182685535205873</v>
      </c>
      <c r="AJ102" s="45">
        <v>0.70777228086942001</v>
      </c>
      <c r="AK102" s="39"/>
      <c r="AL102" s="39">
        <v>0</v>
      </c>
      <c r="AM102" s="39">
        <v>0</v>
      </c>
      <c r="AN102" s="39">
        <v>0</v>
      </c>
      <c r="AO102" s="39">
        <v>0.98</v>
      </c>
      <c r="AP102" s="39" t="s">
        <v>1672</v>
      </c>
      <c r="AQ102" s="39">
        <v>0.11</v>
      </c>
      <c r="AR102" s="39">
        <v>0.32</v>
      </c>
      <c r="AS102" s="39">
        <v>0.34</v>
      </c>
      <c r="AT102" s="39">
        <v>0.49</v>
      </c>
      <c r="AU102" s="39">
        <v>3.12</v>
      </c>
    </row>
    <row r="103" spans="1:47" x14ac:dyDescent="0.3">
      <c r="A103" s="41">
        <v>27</v>
      </c>
      <c r="B103" s="41" t="s">
        <v>1964</v>
      </c>
      <c r="C103" s="41" t="s">
        <v>454</v>
      </c>
      <c r="D103" s="41" t="s">
        <v>455</v>
      </c>
      <c r="E103" s="41">
        <v>53</v>
      </c>
      <c r="F103" s="37">
        <v>23.925999999999998</v>
      </c>
      <c r="G103" s="37">
        <v>20.202999999999999</v>
      </c>
      <c r="H103" s="37">
        <v>23.219000000000001</v>
      </c>
      <c r="I103" s="37">
        <v>26.991</v>
      </c>
      <c r="J103" s="37">
        <v>13.763999999999999</v>
      </c>
      <c r="K103" s="37">
        <v>20.558</v>
      </c>
      <c r="L103" s="37">
        <v>22.521000000000001</v>
      </c>
      <c r="M103" s="37">
        <v>27.010999999999999</v>
      </c>
      <c r="N103" s="37">
        <v>28.795999999999999</v>
      </c>
      <c r="O103" s="37">
        <v>20.524000000000001</v>
      </c>
      <c r="P103" s="37">
        <v>19.396000000000001</v>
      </c>
      <c r="Q103" s="37">
        <v>17.957999999999998</v>
      </c>
      <c r="R103" s="37">
        <v>22.91</v>
      </c>
      <c r="S103" s="37">
        <v>17.234999999999999</v>
      </c>
      <c r="T103" s="37">
        <v>21.21</v>
      </c>
      <c r="U103" s="37">
        <v>21.625</v>
      </c>
      <c r="V103" s="37">
        <v>18.178000000000001</v>
      </c>
      <c r="W103" s="37">
        <v>21.222999999999999</v>
      </c>
      <c r="X103" s="37">
        <v>17.219000000000001</v>
      </c>
      <c r="Y103" s="37">
        <v>20.138000000000002</v>
      </c>
      <c r="Z103" s="37">
        <v>22.475999999999999</v>
      </c>
      <c r="AA103" s="37">
        <v>23.855</v>
      </c>
      <c r="AB103" s="37">
        <v>25.635999999999999</v>
      </c>
      <c r="AC103" s="37">
        <v>22.602</v>
      </c>
      <c r="AD103" s="44">
        <v>-0.12020194795453083</v>
      </c>
      <c r="AE103" s="45">
        <v>0.22715787198997883</v>
      </c>
      <c r="AF103" s="45">
        <v>0.72852032225716745</v>
      </c>
      <c r="AG103" s="43">
        <v>39</v>
      </c>
      <c r="AH103" s="43">
        <v>-0.42</v>
      </c>
      <c r="AI103" s="45">
        <v>9.5507164796436603E-2</v>
      </c>
      <c r="AJ103" s="45">
        <v>0.65288476050355204</v>
      </c>
      <c r="AK103" s="39"/>
      <c r="AL103" s="39">
        <v>23.22</v>
      </c>
      <c r="AM103" s="39">
        <v>6.43</v>
      </c>
      <c r="AN103" s="39">
        <v>21.21</v>
      </c>
      <c r="AO103" s="39">
        <v>3.75</v>
      </c>
      <c r="AP103" s="39">
        <v>-1.0900000000000001</v>
      </c>
      <c r="AQ103" s="39">
        <v>23</v>
      </c>
      <c r="AR103" s="39">
        <v>4.55</v>
      </c>
      <c r="AS103" s="39">
        <v>20.81</v>
      </c>
      <c r="AT103" s="39">
        <v>2.5</v>
      </c>
      <c r="AU103" s="39">
        <v>-1.1100000000000001</v>
      </c>
    </row>
    <row r="104" spans="1:47" x14ac:dyDescent="0.3">
      <c r="A104" s="41">
        <v>97</v>
      </c>
      <c r="B104" s="41" t="s">
        <v>2260</v>
      </c>
      <c r="C104" s="41" t="s">
        <v>2261</v>
      </c>
      <c r="D104" s="41" t="s">
        <v>2262</v>
      </c>
      <c r="E104" s="41">
        <v>221</v>
      </c>
      <c r="F104" s="37">
        <v>16.643999999999998</v>
      </c>
      <c r="G104" s="37">
        <v>23.234000000000002</v>
      </c>
      <c r="H104" s="37">
        <v>11.609</v>
      </c>
      <c r="I104" s="37">
        <v>9.9967000000000006</v>
      </c>
      <c r="J104" s="37">
        <v>15.882</v>
      </c>
      <c r="K104" s="37">
        <v>21.536999999999999</v>
      </c>
      <c r="L104" s="37">
        <v>19.706</v>
      </c>
      <c r="M104" s="37">
        <v>23.893999999999998</v>
      </c>
      <c r="N104" s="37">
        <v>18.512</v>
      </c>
      <c r="O104" s="37">
        <v>15.393000000000001</v>
      </c>
      <c r="P104" s="37">
        <v>12.606999999999999</v>
      </c>
      <c r="Q104" s="37">
        <v>14.965</v>
      </c>
      <c r="R104" s="37">
        <v>9.3720999999999997</v>
      </c>
      <c r="S104" s="37">
        <v>8.6174999999999997</v>
      </c>
      <c r="T104" s="37">
        <v>15.15</v>
      </c>
      <c r="U104" s="37">
        <v>21.625</v>
      </c>
      <c r="V104" s="37">
        <v>12.119</v>
      </c>
      <c r="W104" s="37">
        <v>13.138</v>
      </c>
      <c r="X104" s="37">
        <v>17.219000000000001</v>
      </c>
      <c r="Y104" s="37">
        <v>17.117000000000001</v>
      </c>
      <c r="Z104" s="37">
        <v>16.613</v>
      </c>
      <c r="AA104" s="37">
        <v>14.096</v>
      </c>
      <c r="AB104" s="37">
        <v>22.56</v>
      </c>
      <c r="AC104" s="37">
        <v>21.574999999999999</v>
      </c>
      <c r="AD104" s="44">
        <v>-0.19391619738737068</v>
      </c>
      <c r="AE104" s="45">
        <v>0.23204963251593488</v>
      </c>
      <c r="AF104" s="45">
        <v>0.72852032225716745</v>
      </c>
      <c r="AG104" s="43">
        <v>46</v>
      </c>
      <c r="AH104" s="43">
        <v>-0.32</v>
      </c>
      <c r="AI104" s="45">
        <v>0.215228404654976</v>
      </c>
      <c r="AJ104" s="45">
        <v>0.71307996693769904</v>
      </c>
      <c r="AK104" s="39"/>
      <c r="AL104" s="39">
        <v>18.510000000000002</v>
      </c>
      <c r="AM104" s="39">
        <v>5.66</v>
      </c>
      <c r="AN104" s="39">
        <v>15.15</v>
      </c>
      <c r="AO104" s="39">
        <v>4.3</v>
      </c>
      <c r="AP104" s="39">
        <v>-1.22</v>
      </c>
      <c r="AQ104" s="39">
        <v>17.89</v>
      </c>
      <c r="AR104" s="39">
        <v>4.8600000000000003</v>
      </c>
      <c r="AS104" s="39">
        <v>15.48</v>
      </c>
      <c r="AT104" s="39">
        <v>4.17</v>
      </c>
      <c r="AU104" s="39">
        <v>-1.1599999999999999</v>
      </c>
    </row>
    <row r="105" spans="1:47" x14ac:dyDescent="0.3">
      <c r="A105" s="41">
        <v>52</v>
      </c>
      <c r="B105" s="41" t="s">
        <v>2125</v>
      </c>
      <c r="C105" s="41" t="s">
        <v>604</v>
      </c>
      <c r="D105" s="41" t="s">
        <v>2126</v>
      </c>
      <c r="E105" s="41">
        <v>29</v>
      </c>
      <c r="F105" s="37">
        <v>2.0804999999999998</v>
      </c>
      <c r="G105" s="37">
        <v>2.0203000000000002</v>
      </c>
      <c r="H105" s="37">
        <v>0.96743999999999997</v>
      </c>
      <c r="I105" s="37">
        <v>0.99966999999999995</v>
      </c>
      <c r="J105" s="37">
        <v>2.1175999999999999</v>
      </c>
      <c r="K105" s="37">
        <v>1.9579</v>
      </c>
      <c r="L105" s="37">
        <v>1.8768</v>
      </c>
      <c r="M105" s="37">
        <v>2.0777000000000001</v>
      </c>
      <c r="N105" s="37">
        <v>2.0569000000000002</v>
      </c>
      <c r="O105" s="37">
        <v>0</v>
      </c>
      <c r="P105" s="37">
        <v>1.9396</v>
      </c>
      <c r="Q105" s="37">
        <v>0.99766999999999995</v>
      </c>
      <c r="R105" s="37">
        <v>1.0412999999999999</v>
      </c>
      <c r="S105" s="37">
        <v>1.915</v>
      </c>
      <c r="T105" s="37">
        <v>2.02</v>
      </c>
      <c r="U105" s="37">
        <v>1.8804000000000001</v>
      </c>
      <c r="V105" s="37">
        <v>1.0099</v>
      </c>
      <c r="W105" s="37">
        <v>1.0105999999999999</v>
      </c>
      <c r="X105" s="37">
        <v>2.0257000000000001</v>
      </c>
      <c r="Y105" s="37">
        <v>2.0137999999999998</v>
      </c>
      <c r="Z105" s="37">
        <v>1.9544999999999999</v>
      </c>
      <c r="AA105" s="37">
        <v>1.0843</v>
      </c>
      <c r="AB105" s="37">
        <v>1.0254000000000001</v>
      </c>
      <c r="AC105" s="37">
        <v>2.0547</v>
      </c>
      <c r="AD105" s="44">
        <v>-0.21505553662225527</v>
      </c>
      <c r="AE105" s="45">
        <v>0.23616775404779147</v>
      </c>
      <c r="AF105" s="45">
        <v>0.72852032225716745</v>
      </c>
      <c r="AG105" s="43">
        <v>41</v>
      </c>
      <c r="AH105" s="43">
        <v>-0.39</v>
      </c>
      <c r="AI105" s="45">
        <v>0.12268566673601</v>
      </c>
      <c r="AJ105" s="45">
        <v>0.65288476050355204</v>
      </c>
      <c r="AK105" s="39"/>
      <c r="AL105" s="39">
        <v>2.02</v>
      </c>
      <c r="AM105" s="39">
        <v>0.2</v>
      </c>
      <c r="AN105" s="39">
        <v>1.88</v>
      </c>
      <c r="AO105" s="39">
        <v>0.97</v>
      </c>
      <c r="AP105" s="39">
        <v>-1.07</v>
      </c>
      <c r="AQ105" s="39">
        <v>1.79</v>
      </c>
      <c r="AR105" s="39">
        <v>0.47</v>
      </c>
      <c r="AS105" s="39">
        <v>1.46</v>
      </c>
      <c r="AT105" s="39">
        <v>0.62</v>
      </c>
      <c r="AU105" s="39">
        <v>-1.23</v>
      </c>
    </row>
    <row r="106" spans="1:47" x14ac:dyDescent="0.3">
      <c r="A106" s="41">
        <v>105</v>
      </c>
      <c r="B106" s="41" t="s">
        <v>1800</v>
      </c>
      <c r="C106" s="41" t="s">
        <v>645</v>
      </c>
      <c r="D106" s="41" t="s">
        <v>646</v>
      </c>
      <c r="E106" s="41">
        <v>46</v>
      </c>
      <c r="F106" s="37">
        <v>0</v>
      </c>
      <c r="G106" s="37">
        <v>0</v>
      </c>
      <c r="H106" s="37">
        <v>11.609</v>
      </c>
      <c r="I106" s="37">
        <v>4.9983000000000004</v>
      </c>
      <c r="J106" s="37">
        <v>1.0588</v>
      </c>
      <c r="K106" s="37">
        <v>0.97897000000000001</v>
      </c>
      <c r="L106" s="37">
        <v>0.93838999999999995</v>
      </c>
      <c r="M106" s="37">
        <v>1.0388999999999999</v>
      </c>
      <c r="N106" s="37">
        <v>0</v>
      </c>
      <c r="O106" s="37">
        <v>3.0785999999999998</v>
      </c>
      <c r="P106" s="37">
        <v>0.96979000000000004</v>
      </c>
      <c r="Q106" s="37">
        <v>0</v>
      </c>
      <c r="R106" s="37">
        <v>4.1654</v>
      </c>
      <c r="S106" s="37">
        <v>3.83</v>
      </c>
      <c r="T106" s="37">
        <v>1.01</v>
      </c>
      <c r="U106" s="37">
        <v>6.5815000000000001</v>
      </c>
      <c r="V106" s="37">
        <v>3.0297000000000001</v>
      </c>
      <c r="W106" s="37">
        <v>3.0318000000000001</v>
      </c>
      <c r="X106" s="37">
        <v>1.0128999999999999</v>
      </c>
      <c r="Y106" s="37">
        <v>2.0137999999999998</v>
      </c>
      <c r="Z106" s="37">
        <v>3.9089</v>
      </c>
      <c r="AA106" s="37">
        <v>2.1686000000000001</v>
      </c>
      <c r="AB106" s="37">
        <v>4.1017000000000001</v>
      </c>
      <c r="AC106" s="37">
        <v>0</v>
      </c>
      <c r="AD106" s="44">
        <v>0.49508747331170672</v>
      </c>
      <c r="AE106" s="45">
        <v>0.23637970880992701</v>
      </c>
      <c r="AF106" s="45">
        <v>0.72852032225716745</v>
      </c>
      <c r="AG106" s="43">
        <v>88</v>
      </c>
      <c r="AH106" s="43">
        <v>0.3</v>
      </c>
      <c r="AI106" s="45">
        <v>0.23099927348212701</v>
      </c>
      <c r="AJ106" s="45">
        <v>0.73288455967501298</v>
      </c>
      <c r="AK106" s="39"/>
      <c r="AL106" s="39">
        <v>0.98</v>
      </c>
      <c r="AM106" s="39">
        <v>1.06</v>
      </c>
      <c r="AN106" s="39">
        <v>3.03</v>
      </c>
      <c r="AO106" s="39">
        <v>2.86</v>
      </c>
      <c r="AP106" s="39">
        <v>3.09</v>
      </c>
      <c r="AQ106" s="39">
        <v>2.29</v>
      </c>
      <c r="AR106" s="39">
        <v>3.82</v>
      </c>
      <c r="AS106" s="39">
        <v>2.59</v>
      </c>
      <c r="AT106" s="39">
        <v>1.82</v>
      </c>
      <c r="AU106" s="39">
        <v>1.1299999999999999</v>
      </c>
    </row>
    <row r="107" spans="1:47" x14ac:dyDescent="0.3">
      <c r="A107" s="41">
        <v>28</v>
      </c>
      <c r="B107" s="41" t="s">
        <v>1828</v>
      </c>
      <c r="C107" s="41" t="s">
        <v>457</v>
      </c>
      <c r="D107" s="41" t="s">
        <v>458</v>
      </c>
      <c r="E107" s="41">
        <v>67</v>
      </c>
      <c r="F107" s="37">
        <v>22.885000000000002</v>
      </c>
      <c r="G107" s="37">
        <v>22.224</v>
      </c>
      <c r="H107" s="37">
        <v>15.478999999999999</v>
      </c>
      <c r="I107" s="37">
        <v>21.992999999999999</v>
      </c>
      <c r="J107" s="37">
        <v>22.234000000000002</v>
      </c>
      <c r="K107" s="37">
        <v>22.515999999999998</v>
      </c>
      <c r="L107" s="37">
        <v>19.706</v>
      </c>
      <c r="M107" s="37">
        <v>22.855</v>
      </c>
      <c r="N107" s="37">
        <v>19.54</v>
      </c>
      <c r="O107" s="37">
        <v>15.393000000000001</v>
      </c>
      <c r="P107" s="37">
        <v>21.335000000000001</v>
      </c>
      <c r="Q107" s="37">
        <v>21.949000000000002</v>
      </c>
      <c r="R107" s="37">
        <v>15.62</v>
      </c>
      <c r="S107" s="37">
        <v>22.98</v>
      </c>
      <c r="T107" s="37">
        <v>21.21</v>
      </c>
      <c r="U107" s="37">
        <v>28.206</v>
      </c>
      <c r="V107" s="37">
        <v>16.158000000000001</v>
      </c>
      <c r="W107" s="37">
        <v>18.190999999999999</v>
      </c>
      <c r="X107" s="37">
        <v>16.206</v>
      </c>
      <c r="Y107" s="37">
        <v>19.131</v>
      </c>
      <c r="Z107" s="37">
        <v>18.567</v>
      </c>
      <c r="AA107" s="37">
        <v>21.686</v>
      </c>
      <c r="AB107" s="37">
        <v>20.509</v>
      </c>
      <c r="AC107" s="37">
        <v>15.411</v>
      </c>
      <c r="AD107" s="44">
        <v>-0.11549926302402849</v>
      </c>
      <c r="AE107" s="45">
        <v>0.23891993389489855</v>
      </c>
      <c r="AF107" s="45">
        <v>0.72852032225716745</v>
      </c>
      <c r="AG107" s="43">
        <v>39</v>
      </c>
      <c r="AH107" s="43">
        <v>-0.42</v>
      </c>
      <c r="AI107" s="45">
        <v>9.5507164796436603E-2</v>
      </c>
      <c r="AJ107" s="45">
        <v>0.65288476050355204</v>
      </c>
      <c r="AK107" s="39"/>
      <c r="AL107" s="39">
        <v>22.22</v>
      </c>
      <c r="AM107" s="39">
        <v>2.81</v>
      </c>
      <c r="AN107" s="39">
        <v>19.13</v>
      </c>
      <c r="AO107" s="39">
        <v>5.33</v>
      </c>
      <c r="AP107" s="39">
        <v>-1.1599999999999999</v>
      </c>
      <c r="AQ107" s="39">
        <v>21.05</v>
      </c>
      <c r="AR107" s="39">
        <v>2.44</v>
      </c>
      <c r="AS107" s="39">
        <v>19.5</v>
      </c>
      <c r="AT107" s="39">
        <v>3.58</v>
      </c>
      <c r="AU107" s="39">
        <v>-1.08</v>
      </c>
    </row>
    <row r="108" spans="1:47" x14ac:dyDescent="0.3">
      <c r="A108" s="41">
        <v>102</v>
      </c>
      <c r="B108" s="41" t="s">
        <v>1929</v>
      </c>
      <c r="C108" s="41" t="s">
        <v>531</v>
      </c>
      <c r="D108" s="41" t="s">
        <v>532</v>
      </c>
      <c r="E108" s="41">
        <v>84</v>
      </c>
      <c r="F108" s="37">
        <v>12.483000000000001</v>
      </c>
      <c r="G108" s="37">
        <v>14.141999999999999</v>
      </c>
      <c r="H108" s="37">
        <v>10.641999999999999</v>
      </c>
      <c r="I108" s="37">
        <v>7.9973000000000001</v>
      </c>
      <c r="J108" s="37">
        <v>11.647</v>
      </c>
      <c r="K108" s="37">
        <v>10.769</v>
      </c>
      <c r="L108" s="37">
        <v>11.260999999999999</v>
      </c>
      <c r="M108" s="37">
        <v>13.505000000000001</v>
      </c>
      <c r="N108" s="37">
        <v>9.2560000000000002</v>
      </c>
      <c r="O108" s="37">
        <v>12.314</v>
      </c>
      <c r="P108" s="37">
        <v>13.577</v>
      </c>
      <c r="Q108" s="37">
        <v>11.972</v>
      </c>
      <c r="R108" s="37">
        <v>8.3308</v>
      </c>
      <c r="S108" s="37">
        <v>14.362</v>
      </c>
      <c r="T108" s="37">
        <v>10.1</v>
      </c>
      <c r="U108" s="37">
        <v>21.625</v>
      </c>
      <c r="V108" s="37">
        <v>10.099</v>
      </c>
      <c r="W108" s="37">
        <v>15.159000000000001</v>
      </c>
      <c r="X108" s="37">
        <v>12.154</v>
      </c>
      <c r="Y108" s="37">
        <v>10.069000000000001</v>
      </c>
      <c r="Z108" s="37">
        <v>13.680999999999999</v>
      </c>
      <c r="AA108" s="37">
        <v>9.7588000000000008</v>
      </c>
      <c r="AB108" s="37">
        <v>14.356</v>
      </c>
      <c r="AC108" s="37">
        <v>14.382999999999999</v>
      </c>
      <c r="AD108" s="44">
        <v>0.14901457985922206</v>
      </c>
      <c r="AE108" s="45">
        <v>0.23962487150588235</v>
      </c>
      <c r="AF108" s="45">
        <v>0.72852032225716745</v>
      </c>
      <c r="AG108" s="43">
        <v>88</v>
      </c>
      <c r="AH108" s="43">
        <v>0.3</v>
      </c>
      <c r="AI108" s="45">
        <v>0.23835491134252701</v>
      </c>
      <c r="AJ108" s="45">
        <v>0.73288455967501298</v>
      </c>
      <c r="AK108" s="39"/>
      <c r="AL108" s="39">
        <v>11.26</v>
      </c>
      <c r="AM108" s="39">
        <v>1.84</v>
      </c>
      <c r="AN108" s="39">
        <v>12.31</v>
      </c>
      <c r="AO108" s="39">
        <v>4.26</v>
      </c>
      <c r="AP108" s="39">
        <v>1.0900000000000001</v>
      </c>
      <c r="AQ108" s="39">
        <v>11.3</v>
      </c>
      <c r="AR108" s="39">
        <v>1.94</v>
      </c>
      <c r="AS108" s="39">
        <v>12.8</v>
      </c>
      <c r="AT108" s="39">
        <v>3.22</v>
      </c>
      <c r="AU108" s="39">
        <v>1.1299999999999999</v>
      </c>
    </row>
    <row r="109" spans="1:47" x14ac:dyDescent="0.3">
      <c r="A109" s="41">
        <v>114</v>
      </c>
      <c r="B109" s="41" t="s">
        <v>1734</v>
      </c>
      <c r="C109" s="41" t="s">
        <v>336</v>
      </c>
      <c r="D109" s="41" t="s">
        <v>337</v>
      </c>
      <c r="E109" s="41">
        <v>106</v>
      </c>
      <c r="F109" s="37">
        <v>60.334000000000003</v>
      </c>
      <c r="G109" s="37">
        <v>61.62</v>
      </c>
      <c r="H109" s="37">
        <v>39.664999999999999</v>
      </c>
      <c r="I109" s="37">
        <v>45.984999999999999</v>
      </c>
      <c r="J109" s="37">
        <v>40.234000000000002</v>
      </c>
      <c r="K109" s="37">
        <v>62.654000000000003</v>
      </c>
      <c r="L109" s="37">
        <v>66.625</v>
      </c>
      <c r="M109" s="37">
        <v>55.06</v>
      </c>
      <c r="N109" s="37">
        <v>56.564</v>
      </c>
      <c r="O109" s="37">
        <v>48.231999999999999</v>
      </c>
      <c r="P109" s="37">
        <v>47.52</v>
      </c>
      <c r="Q109" s="37">
        <v>49.884</v>
      </c>
      <c r="R109" s="37">
        <v>42.695</v>
      </c>
      <c r="S109" s="37">
        <v>56.491999999999997</v>
      </c>
      <c r="T109" s="37">
        <v>56.561</v>
      </c>
      <c r="U109" s="37">
        <v>67.694999999999993</v>
      </c>
      <c r="V109" s="37">
        <v>47.466000000000001</v>
      </c>
      <c r="W109" s="37">
        <v>44.466000000000001</v>
      </c>
      <c r="X109" s="37">
        <v>43.552999999999997</v>
      </c>
      <c r="Y109" s="37">
        <v>50.345999999999997</v>
      </c>
      <c r="Z109" s="37">
        <v>51.792999999999999</v>
      </c>
      <c r="AA109" s="37">
        <v>40.119999999999997</v>
      </c>
      <c r="AB109" s="37">
        <v>49.220999999999997</v>
      </c>
      <c r="AC109" s="37">
        <v>51.368000000000002</v>
      </c>
      <c r="AD109" s="44">
        <v>-0.11037239345139604</v>
      </c>
      <c r="AE109" s="45">
        <v>0.24073501406898698</v>
      </c>
      <c r="AF109" s="45">
        <v>0.72852032225716745</v>
      </c>
      <c r="AG109" s="43">
        <v>48</v>
      </c>
      <c r="AH109" s="43">
        <v>-0.28999999999999998</v>
      </c>
      <c r="AI109" s="45">
        <v>0.26311200577589</v>
      </c>
      <c r="AJ109" s="45">
        <v>0.74397187840079404</v>
      </c>
      <c r="AK109" s="39"/>
      <c r="AL109" s="39">
        <v>56.56</v>
      </c>
      <c r="AM109" s="39">
        <v>15.64</v>
      </c>
      <c r="AN109" s="39">
        <v>49.22</v>
      </c>
      <c r="AO109" s="39">
        <v>5.61</v>
      </c>
      <c r="AP109" s="39">
        <v>-1.1499999999999999</v>
      </c>
      <c r="AQ109" s="39">
        <v>54.3</v>
      </c>
      <c r="AR109" s="39">
        <v>9.99</v>
      </c>
      <c r="AS109" s="39">
        <v>49.83</v>
      </c>
      <c r="AT109" s="39">
        <v>6.77</v>
      </c>
      <c r="AU109" s="39">
        <v>-1.0900000000000001</v>
      </c>
    </row>
    <row r="110" spans="1:47" x14ac:dyDescent="0.3">
      <c r="A110" s="41">
        <v>8</v>
      </c>
      <c r="B110" s="41" t="s">
        <v>1949</v>
      </c>
      <c r="C110" s="41" t="s">
        <v>270</v>
      </c>
      <c r="D110" s="41" t="s">
        <v>271</v>
      </c>
      <c r="E110" s="41">
        <v>38</v>
      </c>
      <c r="F110" s="37">
        <v>70.736000000000004</v>
      </c>
      <c r="G110" s="37">
        <v>78.793000000000006</v>
      </c>
      <c r="H110" s="37">
        <v>75.459999999999994</v>
      </c>
      <c r="I110" s="37">
        <v>78.974000000000004</v>
      </c>
      <c r="J110" s="37">
        <v>94.231999999999999</v>
      </c>
      <c r="K110" s="37">
        <v>83.212999999999994</v>
      </c>
      <c r="L110" s="37">
        <v>69.441000000000003</v>
      </c>
      <c r="M110" s="37">
        <v>68.566000000000003</v>
      </c>
      <c r="N110" s="37">
        <v>86.388999999999996</v>
      </c>
      <c r="O110" s="37">
        <v>88.254000000000005</v>
      </c>
      <c r="P110" s="37">
        <v>87.281000000000006</v>
      </c>
      <c r="Q110" s="37">
        <v>82.807000000000002</v>
      </c>
      <c r="R110" s="37">
        <v>70.811999999999998</v>
      </c>
      <c r="S110" s="37">
        <v>93.834999999999994</v>
      </c>
      <c r="T110" s="37">
        <v>69.691000000000003</v>
      </c>
      <c r="U110" s="37">
        <v>57.353000000000002</v>
      </c>
      <c r="V110" s="37">
        <v>78.772999999999996</v>
      </c>
      <c r="W110" s="37">
        <v>96.007000000000005</v>
      </c>
      <c r="X110" s="37">
        <v>87.106999999999999</v>
      </c>
      <c r="Y110" s="37">
        <v>91.629000000000005</v>
      </c>
      <c r="Z110" s="37">
        <v>86.972999999999999</v>
      </c>
      <c r="AA110" s="37">
        <v>97.587999999999994</v>
      </c>
      <c r="AB110" s="37">
        <v>89.212999999999994</v>
      </c>
      <c r="AC110" s="37">
        <v>83.216999999999999</v>
      </c>
      <c r="AD110" s="44">
        <v>9.3253811088027619E-2</v>
      </c>
      <c r="AE110" s="45">
        <v>0.24156776441049477</v>
      </c>
      <c r="AF110" s="45">
        <v>0.72852032225716745</v>
      </c>
      <c r="AG110" s="43">
        <v>96</v>
      </c>
      <c r="AH110" s="43">
        <v>0.42</v>
      </c>
      <c r="AI110" s="45">
        <v>9.5507164796436603E-2</v>
      </c>
      <c r="AJ110" s="45">
        <v>0.65288476050355204</v>
      </c>
      <c r="AK110" s="39"/>
      <c r="AL110" s="39">
        <v>78.790000000000006</v>
      </c>
      <c r="AM110" s="39">
        <v>12.48</v>
      </c>
      <c r="AN110" s="39">
        <v>87.11</v>
      </c>
      <c r="AO110" s="39">
        <v>9.6300000000000008</v>
      </c>
      <c r="AP110" s="39">
        <v>1.1100000000000001</v>
      </c>
      <c r="AQ110" s="39">
        <v>78.42</v>
      </c>
      <c r="AR110" s="39">
        <v>8.5299999999999994</v>
      </c>
      <c r="AS110" s="39">
        <v>84.04</v>
      </c>
      <c r="AT110" s="39">
        <v>10.94</v>
      </c>
      <c r="AU110" s="39">
        <v>1.07</v>
      </c>
    </row>
    <row r="111" spans="1:47" x14ac:dyDescent="0.3">
      <c r="A111" s="41">
        <v>274</v>
      </c>
      <c r="B111" s="41" t="s">
        <v>1844</v>
      </c>
      <c r="C111" s="41" t="s">
        <v>594</v>
      </c>
      <c r="D111" s="41" t="s">
        <v>1845</v>
      </c>
      <c r="E111" s="41">
        <v>59</v>
      </c>
      <c r="F111" s="37">
        <v>0</v>
      </c>
      <c r="G111" s="37">
        <v>12.122</v>
      </c>
      <c r="H111" s="37">
        <v>12.577</v>
      </c>
      <c r="I111" s="37">
        <v>11.996</v>
      </c>
      <c r="J111" s="37">
        <v>5.2938999999999998</v>
      </c>
      <c r="K111" s="37">
        <v>11.747999999999999</v>
      </c>
      <c r="L111" s="37">
        <v>10.321999999999999</v>
      </c>
      <c r="M111" s="37">
        <v>6.2332000000000001</v>
      </c>
      <c r="N111" s="37">
        <v>11.313000000000001</v>
      </c>
      <c r="O111" s="37">
        <v>8.2096</v>
      </c>
      <c r="P111" s="37">
        <v>10.667999999999999</v>
      </c>
      <c r="Q111" s="37">
        <v>11.972</v>
      </c>
      <c r="R111" s="37">
        <v>12.496</v>
      </c>
      <c r="S111" s="37">
        <v>10.532</v>
      </c>
      <c r="T111" s="37">
        <v>12.12</v>
      </c>
      <c r="U111" s="37">
        <v>5.6412000000000004</v>
      </c>
      <c r="V111" s="37">
        <v>9.0891999999999999</v>
      </c>
      <c r="W111" s="37">
        <v>7.0742000000000003</v>
      </c>
      <c r="X111" s="37">
        <v>10.129</v>
      </c>
      <c r="Y111" s="37">
        <v>11.076000000000001</v>
      </c>
      <c r="Z111" s="37">
        <v>9.7722999999999995</v>
      </c>
      <c r="AA111" s="37">
        <v>8.6745000000000001</v>
      </c>
      <c r="AB111" s="37">
        <v>12.305</v>
      </c>
      <c r="AC111" s="37">
        <v>8.2188999999999997</v>
      </c>
      <c r="AD111" s="44">
        <v>0.3620559996522506</v>
      </c>
      <c r="AE111" s="45">
        <v>0.24582751670756123</v>
      </c>
      <c r="AF111" s="45">
        <v>0.72852032225716745</v>
      </c>
      <c r="AG111" s="43">
        <v>64</v>
      </c>
      <c r="AH111" s="43">
        <v>-0.05</v>
      </c>
      <c r="AI111" s="45">
        <v>0.86091208898787297</v>
      </c>
      <c r="AJ111" s="45">
        <v>0.98389953027185495</v>
      </c>
      <c r="AK111" s="39"/>
      <c r="AL111" s="39">
        <v>11.31</v>
      </c>
      <c r="AM111" s="39">
        <v>5.76</v>
      </c>
      <c r="AN111" s="39">
        <v>10.130000000000001</v>
      </c>
      <c r="AO111" s="39">
        <v>3.08</v>
      </c>
      <c r="AP111" s="39">
        <v>-1.1200000000000001</v>
      </c>
      <c r="AQ111" s="39">
        <v>9.07</v>
      </c>
      <c r="AR111" s="39">
        <v>4.3099999999999996</v>
      </c>
      <c r="AS111" s="39">
        <v>9.8699999999999992</v>
      </c>
      <c r="AT111" s="39">
        <v>2.04</v>
      </c>
      <c r="AU111" s="39">
        <v>1.0900000000000001</v>
      </c>
    </row>
    <row r="112" spans="1:47" x14ac:dyDescent="0.3">
      <c r="A112" s="41">
        <v>142</v>
      </c>
      <c r="B112" s="41" t="s">
        <v>1768</v>
      </c>
      <c r="C112" s="41" t="s">
        <v>323</v>
      </c>
      <c r="D112" s="41" t="s">
        <v>773</v>
      </c>
      <c r="E112" s="41">
        <v>31</v>
      </c>
      <c r="F112" s="37">
        <v>2.0804999999999998</v>
      </c>
      <c r="G112" s="37">
        <v>2.0203000000000002</v>
      </c>
      <c r="H112" s="37">
        <v>3.8698000000000001</v>
      </c>
      <c r="I112" s="37">
        <v>3.9986999999999999</v>
      </c>
      <c r="J112" s="37">
        <v>3.1762999999999999</v>
      </c>
      <c r="K112" s="37">
        <v>2.9369000000000001</v>
      </c>
      <c r="L112" s="37">
        <v>2.8151999999999999</v>
      </c>
      <c r="M112" s="37">
        <v>2.0777000000000001</v>
      </c>
      <c r="N112" s="37">
        <v>2.0569000000000002</v>
      </c>
      <c r="O112" s="37">
        <v>3.0785999999999998</v>
      </c>
      <c r="P112" s="37">
        <v>3.8792</v>
      </c>
      <c r="Q112" s="37">
        <v>2.9929999999999999</v>
      </c>
      <c r="R112" s="37">
        <v>5.2066999999999997</v>
      </c>
      <c r="S112" s="37">
        <v>3.83</v>
      </c>
      <c r="T112" s="37">
        <v>3.0301</v>
      </c>
      <c r="U112" s="37">
        <v>1.8804000000000001</v>
      </c>
      <c r="V112" s="37">
        <v>4.0396000000000001</v>
      </c>
      <c r="W112" s="37">
        <v>3.0318000000000001</v>
      </c>
      <c r="X112" s="37">
        <v>2.0257000000000001</v>
      </c>
      <c r="Y112" s="37">
        <v>3.0207000000000002</v>
      </c>
      <c r="Z112" s="37">
        <v>5.8634000000000004</v>
      </c>
      <c r="AA112" s="37">
        <v>5.4215999999999998</v>
      </c>
      <c r="AB112" s="37">
        <v>2.0508999999999999</v>
      </c>
      <c r="AC112" s="37">
        <v>2.0547</v>
      </c>
      <c r="AD112" s="44">
        <v>0.20042002378368884</v>
      </c>
      <c r="AE112" s="45">
        <v>0.24610685587047018</v>
      </c>
      <c r="AF112" s="45">
        <v>0.72852032225716745</v>
      </c>
      <c r="AG112" s="43">
        <v>84</v>
      </c>
      <c r="AH112" s="43">
        <v>0.24</v>
      </c>
      <c r="AI112" s="45">
        <v>0.34723564899227799</v>
      </c>
      <c r="AJ112" s="45">
        <v>0.79092564492685602</v>
      </c>
      <c r="AK112" s="39"/>
      <c r="AL112" s="39">
        <v>2.82</v>
      </c>
      <c r="AM112" s="39">
        <v>1.1000000000000001</v>
      </c>
      <c r="AN112" s="39">
        <v>3.03</v>
      </c>
      <c r="AO112" s="39">
        <v>1.44</v>
      </c>
      <c r="AP112" s="39">
        <v>1.08</v>
      </c>
      <c r="AQ112" s="39">
        <v>2.78</v>
      </c>
      <c r="AR112" s="39">
        <v>0.79</v>
      </c>
      <c r="AS112" s="39">
        <v>3.43</v>
      </c>
      <c r="AT112" s="39">
        <v>1.27</v>
      </c>
      <c r="AU112" s="39">
        <v>1.23</v>
      </c>
    </row>
    <row r="113" spans="1:47" x14ac:dyDescent="0.3">
      <c r="A113" s="41">
        <v>230</v>
      </c>
      <c r="B113" s="41" t="s">
        <v>2179</v>
      </c>
      <c r="C113" s="41" t="s">
        <v>826</v>
      </c>
      <c r="D113" s="41" t="s">
        <v>2180</v>
      </c>
      <c r="E113" s="41">
        <v>143</v>
      </c>
      <c r="F113" s="37">
        <v>1.0402</v>
      </c>
      <c r="G113" s="37">
        <v>8.4555000000000005E-2</v>
      </c>
      <c r="H113" s="37">
        <v>1.0484</v>
      </c>
      <c r="I113" s="37">
        <v>0.99966999999999995</v>
      </c>
      <c r="J113" s="37">
        <v>1.1474</v>
      </c>
      <c r="K113" s="37">
        <v>1.0609</v>
      </c>
      <c r="L113" s="37">
        <v>0.93838999999999995</v>
      </c>
      <c r="M113" s="37">
        <v>2.1646999999999998</v>
      </c>
      <c r="N113" s="37">
        <v>1.1145</v>
      </c>
      <c r="O113" s="37">
        <v>0</v>
      </c>
      <c r="P113" s="37">
        <v>2.0207999999999999</v>
      </c>
      <c r="Q113" s="37">
        <v>1.0811999999999999</v>
      </c>
      <c r="R113" s="37">
        <v>1.1285000000000001</v>
      </c>
      <c r="S113" s="37">
        <v>1.9951000000000001</v>
      </c>
      <c r="T113" s="37">
        <v>1.0946</v>
      </c>
      <c r="U113" s="37">
        <v>0</v>
      </c>
      <c r="V113" s="37">
        <v>8.4532999999999997E-2</v>
      </c>
      <c r="W113" s="37">
        <v>1.0952</v>
      </c>
      <c r="X113" s="37">
        <v>1.0975999999999999</v>
      </c>
      <c r="Y113" s="37">
        <v>8.4281999999999996E-2</v>
      </c>
      <c r="Z113" s="37">
        <v>1.0589999999999999</v>
      </c>
      <c r="AA113" s="37">
        <v>9.0760999999999994E-2</v>
      </c>
      <c r="AB113" s="37">
        <v>8.5833000000000007E-2</v>
      </c>
      <c r="AC113" s="37">
        <v>1.1133999999999999</v>
      </c>
      <c r="AD113" s="44">
        <v>-0.26079248484671097</v>
      </c>
      <c r="AE113" s="45">
        <v>0.24855709195504316</v>
      </c>
      <c r="AF113" s="45">
        <v>0.72852032225716745</v>
      </c>
      <c r="AG113" s="43">
        <v>60</v>
      </c>
      <c r="AH113" s="43">
        <v>-0.11</v>
      </c>
      <c r="AI113" s="45">
        <v>0.67631994626078695</v>
      </c>
      <c r="AJ113" s="45">
        <v>0.956504272562961</v>
      </c>
      <c r="AK113" s="39"/>
      <c r="AL113" s="39">
        <v>1.05</v>
      </c>
      <c r="AM113" s="39">
        <v>0.11</v>
      </c>
      <c r="AN113" s="39">
        <v>1.08</v>
      </c>
      <c r="AO113" s="39">
        <v>1.02</v>
      </c>
      <c r="AP113" s="39">
        <v>1.03</v>
      </c>
      <c r="AQ113" s="39">
        <v>1.07</v>
      </c>
      <c r="AR113" s="39">
        <v>0.52</v>
      </c>
      <c r="AS113" s="39">
        <v>0.8</v>
      </c>
      <c r="AT113" s="39">
        <v>0.7</v>
      </c>
      <c r="AU113" s="39">
        <v>-1.33</v>
      </c>
    </row>
    <row r="114" spans="1:47" x14ac:dyDescent="0.3">
      <c r="A114" s="41">
        <v>180</v>
      </c>
      <c r="B114" s="41" t="s">
        <v>2029</v>
      </c>
      <c r="C114" s="41" t="s">
        <v>1041</v>
      </c>
      <c r="D114" s="41" t="s">
        <v>1042</v>
      </c>
      <c r="E114" s="41">
        <v>52</v>
      </c>
      <c r="F114" s="37">
        <v>2.0804999999999998</v>
      </c>
      <c r="G114" s="37">
        <v>1.0102</v>
      </c>
      <c r="H114" s="37">
        <v>0</v>
      </c>
      <c r="I114" s="37">
        <v>0.99966999999999995</v>
      </c>
      <c r="J114" s="37">
        <v>0</v>
      </c>
      <c r="K114" s="37">
        <v>0</v>
      </c>
      <c r="L114" s="37">
        <v>0</v>
      </c>
      <c r="M114" s="37">
        <v>1.0388999999999999</v>
      </c>
      <c r="N114" s="37">
        <v>2.0569000000000002</v>
      </c>
      <c r="O114" s="37">
        <v>1.0262</v>
      </c>
      <c r="P114" s="37">
        <v>0.96979000000000004</v>
      </c>
      <c r="Q114" s="37">
        <v>1.9953000000000001</v>
      </c>
      <c r="R114" s="37">
        <v>1.0412999999999999</v>
      </c>
      <c r="S114" s="37">
        <v>0.95750000000000002</v>
      </c>
      <c r="T114" s="37">
        <v>0</v>
      </c>
      <c r="U114" s="37">
        <v>1.8804000000000001</v>
      </c>
      <c r="V114" s="37">
        <v>0</v>
      </c>
      <c r="W114" s="37">
        <v>1.0105999999999999</v>
      </c>
      <c r="X114" s="37">
        <v>2.0257000000000001</v>
      </c>
      <c r="Y114" s="37">
        <v>0</v>
      </c>
      <c r="Z114" s="37">
        <v>1.9544999999999999</v>
      </c>
      <c r="AA114" s="37">
        <v>1.0843</v>
      </c>
      <c r="AB114" s="37">
        <v>1.0254000000000001</v>
      </c>
      <c r="AC114" s="37">
        <v>2.0547</v>
      </c>
      <c r="AD114" s="44">
        <v>0.30071255642841899</v>
      </c>
      <c r="AE114" s="45">
        <v>0.25417578909054711</v>
      </c>
      <c r="AF114" s="45">
        <v>0.72852032225716745</v>
      </c>
      <c r="AG114" s="43">
        <v>81</v>
      </c>
      <c r="AH114" s="43">
        <v>0.2</v>
      </c>
      <c r="AI114" s="45">
        <v>0.43258081785464703</v>
      </c>
      <c r="AJ114" s="45">
        <v>0.85457713859921403</v>
      </c>
      <c r="AK114" s="39"/>
      <c r="AL114" s="39">
        <v>1</v>
      </c>
      <c r="AM114" s="39">
        <v>1.04</v>
      </c>
      <c r="AN114" s="39">
        <v>1.03</v>
      </c>
      <c r="AO114" s="39">
        <v>0.95</v>
      </c>
      <c r="AP114" s="39">
        <v>1.03</v>
      </c>
      <c r="AQ114" s="39">
        <v>0.8</v>
      </c>
      <c r="AR114" s="39">
        <v>0.86</v>
      </c>
      <c r="AS114" s="39">
        <v>1.1399999999999999</v>
      </c>
      <c r="AT114" s="39">
        <v>0.74</v>
      </c>
      <c r="AU114" s="39">
        <v>1.42</v>
      </c>
    </row>
    <row r="115" spans="1:47" x14ac:dyDescent="0.3">
      <c r="A115" s="41">
        <v>196</v>
      </c>
      <c r="B115" s="41" t="s">
        <v>2139</v>
      </c>
      <c r="C115" s="41" t="s">
        <v>1332</v>
      </c>
      <c r="D115" s="41" t="s">
        <v>1333</v>
      </c>
      <c r="E115" s="41">
        <v>33</v>
      </c>
      <c r="F115" s="37">
        <v>1.0402</v>
      </c>
      <c r="G115" s="37">
        <v>0</v>
      </c>
      <c r="H115" s="37">
        <v>0</v>
      </c>
      <c r="I115" s="37">
        <v>0</v>
      </c>
      <c r="J115" s="37">
        <v>0</v>
      </c>
      <c r="K115" s="37">
        <v>0</v>
      </c>
      <c r="L115" s="37">
        <v>0</v>
      </c>
      <c r="M115" s="37">
        <v>0</v>
      </c>
      <c r="N115" s="37">
        <v>1.0284</v>
      </c>
      <c r="O115" s="37">
        <v>1.0262</v>
      </c>
      <c r="P115" s="37">
        <v>0.96979000000000004</v>
      </c>
      <c r="Q115" s="37">
        <v>0</v>
      </c>
      <c r="R115" s="37">
        <v>0</v>
      </c>
      <c r="S115" s="37">
        <v>0.95750000000000002</v>
      </c>
      <c r="T115" s="37">
        <v>1.01</v>
      </c>
      <c r="U115" s="37">
        <v>0.94020999999999999</v>
      </c>
      <c r="V115" s="37">
        <v>1.0099</v>
      </c>
      <c r="W115" s="37">
        <v>0</v>
      </c>
      <c r="X115" s="37">
        <v>0</v>
      </c>
      <c r="Y115" s="37">
        <v>0</v>
      </c>
      <c r="Z115" s="37">
        <v>0</v>
      </c>
      <c r="AA115" s="37">
        <v>0</v>
      </c>
      <c r="AB115" s="37">
        <v>1.0254000000000001</v>
      </c>
      <c r="AC115" s="37">
        <v>0</v>
      </c>
      <c r="AD115" s="44">
        <v>0.23596544504565101</v>
      </c>
      <c r="AE115" s="45">
        <v>0.256436518272044</v>
      </c>
      <c r="AF115" s="45">
        <v>0.72852032225716745</v>
      </c>
      <c r="AG115" s="43">
        <v>77</v>
      </c>
      <c r="AH115" s="43">
        <v>0.14000000000000001</v>
      </c>
      <c r="AI115" s="45">
        <v>0.53723437552285702</v>
      </c>
      <c r="AJ115" s="45">
        <v>0.89904528148722995</v>
      </c>
      <c r="AK115" s="39"/>
      <c r="AL115" s="39">
        <v>0</v>
      </c>
      <c r="AM115" s="39">
        <v>0</v>
      </c>
      <c r="AN115" s="39">
        <v>0</v>
      </c>
      <c r="AO115" s="39">
        <v>0.99</v>
      </c>
      <c r="AP115" s="39" t="s">
        <v>1672</v>
      </c>
      <c r="AQ115" s="39">
        <v>0.23</v>
      </c>
      <c r="AR115" s="39">
        <v>0.46</v>
      </c>
      <c r="AS115" s="39">
        <v>0.46</v>
      </c>
      <c r="AT115" s="39">
        <v>0.51</v>
      </c>
      <c r="AU115" s="39">
        <v>2.0099999999999998</v>
      </c>
    </row>
    <row r="116" spans="1:47" x14ac:dyDescent="0.3">
      <c r="A116" s="41">
        <v>185</v>
      </c>
      <c r="B116" s="41" t="s">
        <v>2240</v>
      </c>
      <c r="C116" s="41" t="s">
        <v>1348</v>
      </c>
      <c r="D116" s="41" t="s">
        <v>1349</v>
      </c>
      <c r="E116" s="41">
        <v>40</v>
      </c>
      <c r="F116" s="37">
        <v>0</v>
      </c>
      <c r="G116" s="37">
        <v>0</v>
      </c>
      <c r="H116" s="37">
        <v>0.96743999999999997</v>
      </c>
      <c r="I116" s="37">
        <v>0</v>
      </c>
      <c r="J116" s="37">
        <v>2.1175999999999999</v>
      </c>
      <c r="K116" s="37">
        <v>0</v>
      </c>
      <c r="L116" s="37">
        <v>1.8768</v>
      </c>
      <c r="M116" s="37">
        <v>0</v>
      </c>
      <c r="N116" s="37">
        <v>0</v>
      </c>
      <c r="O116" s="37">
        <v>0</v>
      </c>
      <c r="P116" s="37">
        <v>0</v>
      </c>
      <c r="Q116" s="37">
        <v>0</v>
      </c>
      <c r="R116" s="37">
        <v>1.0412999999999999</v>
      </c>
      <c r="S116" s="37">
        <v>0</v>
      </c>
      <c r="T116" s="37">
        <v>0</v>
      </c>
      <c r="U116" s="37">
        <v>0</v>
      </c>
      <c r="V116" s="37">
        <v>0</v>
      </c>
      <c r="W116" s="37">
        <v>1.0105999999999999</v>
      </c>
      <c r="X116" s="37">
        <v>1.0128999999999999</v>
      </c>
      <c r="Y116" s="37">
        <v>0</v>
      </c>
      <c r="Z116" s="37">
        <v>0</v>
      </c>
      <c r="AA116" s="37">
        <v>0</v>
      </c>
      <c r="AB116" s="37">
        <v>0</v>
      </c>
      <c r="AC116" s="37">
        <v>0</v>
      </c>
      <c r="AD116" s="44">
        <v>-0.25704294568546959</v>
      </c>
      <c r="AE116" s="45">
        <v>0.25789179742666674</v>
      </c>
      <c r="AF116" s="45">
        <v>0.72852032225716745</v>
      </c>
      <c r="AG116" s="43">
        <v>57</v>
      </c>
      <c r="AH116" s="43">
        <v>-0.16</v>
      </c>
      <c r="AI116" s="45">
        <v>0.433132725916059</v>
      </c>
      <c r="AJ116" s="45">
        <v>0.85457713859921403</v>
      </c>
      <c r="AK116" s="39"/>
      <c r="AL116" s="39">
        <v>0</v>
      </c>
      <c r="AM116" s="39">
        <v>0.97</v>
      </c>
      <c r="AN116" s="39">
        <v>0</v>
      </c>
      <c r="AO116" s="39">
        <v>0</v>
      </c>
      <c r="AP116" s="39" t="s">
        <v>1672</v>
      </c>
      <c r="AQ116" s="39">
        <v>0.55000000000000004</v>
      </c>
      <c r="AR116" s="39">
        <v>0.88</v>
      </c>
      <c r="AS116" s="39">
        <v>0.2</v>
      </c>
      <c r="AT116" s="39">
        <v>0.42</v>
      </c>
      <c r="AU116" s="39">
        <v>-2.7</v>
      </c>
    </row>
    <row r="117" spans="1:47" x14ac:dyDescent="0.3">
      <c r="A117" s="41">
        <v>92</v>
      </c>
      <c r="B117" s="41" t="s">
        <v>1974</v>
      </c>
      <c r="C117" s="41" t="s">
        <v>1975</v>
      </c>
      <c r="D117" s="41" t="s">
        <v>1976</v>
      </c>
      <c r="E117" s="41">
        <v>68</v>
      </c>
      <c r="F117" s="37">
        <v>1.0402</v>
      </c>
      <c r="G117" s="37">
        <v>1.0102</v>
      </c>
      <c r="H117" s="37">
        <v>3.8698000000000001</v>
      </c>
      <c r="I117" s="37">
        <v>1.9993000000000001</v>
      </c>
      <c r="J117" s="37">
        <v>0</v>
      </c>
      <c r="K117" s="37">
        <v>0.97897000000000001</v>
      </c>
      <c r="L117" s="37">
        <v>0.93838999999999995</v>
      </c>
      <c r="M117" s="37">
        <v>0</v>
      </c>
      <c r="N117" s="37">
        <v>1.0284</v>
      </c>
      <c r="O117" s="37">
        <v>0</v>
      </c>
      <c r="P117" s="37">
        <v>1.9396</v>
      </c>
      <c r="Q117" s="37">
        <v>0.99766999999999995</v>
      </c>
      <c r="R117" s="37">
        <v>0</v>
      </c>
      <c r="S117" s="37">
        <v>0.95750000000000002</v>
      </c>
      <c r="T117" s="37">
        <v>0</v>
      </c>
      <c r="U117" s="37">
        <v>3.7608000000000001</v>
      </c>
      <c r="V117" s="37">
        <v>1.0099</v>
      </c>
      <c r="W117" s="37">
        <v>0</v>
      </c>
      <c r="X117" s="37">
        <v>1.0128999999999999</v>
      </c>
      <c r="Y117" s="37">
        <v>0</v>
      </c>
      <c r="Z117" s="37">
        <v>0.97723000000000004</v>
      </c>
      <c r="AA117" s="37">
        <v>0</v>
      </c>
      <c r="AB117" s="37">
        <v>1.0254000000000001</v>
      </c>
      <c r="AC117" s="37">
        <v>0</v>
      </c>
      <c r="AD117" s="44">
        <v>-0.33212711396342576</v>
      </c>
      <c r="AE117" s="45">
        <v>0.25914340992729834</v>
      </c>
      <c r="AF117" s="45">
        <v>0.72852032225716745</v>
      </c>
      <c r="AG117" s="43">
        <v>46</v>
      </c>
      <c r="AH117" s="43">
        <v>-0.32</v>
      </c>
      <c r="AI117" s="45">
        <v>0.198373069437528</v>
      </c>
      <c r="AJ117" s="45">
        <v>0.71211848313397896</v>
      </c>
      <c r="AK117" s="39"/>
      <c r="AL117" s="39">
        <v>1.01</v>
      </c>
      <c r="AM117" s="39">
        <v>0.1</v>
      </c>
      <c r="AN117" s="39">
        <v>0.96</v>
      </c>
      <c r="AO117" s="39">
        <v>1.01</v>
      </c>
      <c r="AP117" s="39">
        <v>-1.06</v>
      </c>
      <c r="AQ117" s="39">
        <v>1.21</v>
      </c>
      <c r="AR117" s="39">
        <v>1.1599999999999999</v>
      </c>
      <c r="AS117" s="39">
        <v>0.78</v>
      </c>
      <c r="AT117" s="39">
        <v>1.03</v>
      </c>
      <c r="AU117" s="39">
        <v>-1.55</v>
      </c>
    </row>
    <row r="118" spans="1:47" x14ac:dyDescent="0.3">
      <c r="A118" s="41">
        <v>186</v>
      </c>
      <c r="B118" s="41" t="s">
        <v>2009</v>
      </c>
      <c r="C118" s="41" t="s">
        <v>1128</v>
      </c>
      <c r="D118" s="41" t="s">
        <v>1129</v>
      </c>
      <c r="E118" s="41">
        <v>74</v>
      </c>
      <c r="F118" s="37">
        <v>0</v>
      </c>
      <c r="G118" s="37">
        <v>0</v>
      </c>
      <c r="H118" s="37">
        <v>2.9022999999999999</v>
      </c>
      <c r="I118" s="37">
        <v>0</v>
      </c>
      <c r="J118" s="37">
        <v>0</v>
      </c>
      <c r="K118" s="37">
        <v>0</v>
      </c>
      <c r="L118" s="37">
        <v>1.8768</v>
      </c>
      <c r="M118" s="37">
        <v>0</v>
      </c>
      <c r="N118" s="37">
        <v>0</v>
      </c>
      <c r="O118" s="37">
        <v>0</v>
      </c>
      <c r="P118" s="37">
        <v>0.96979000000000004</v>
      </c>
      <c r="Q118" s="37">
        <v>0</v>
      </c>
      <c r="R118" s="37">
        <v>1.0412999999999999</v>
      </c>
      <c r="S118" s="37">
        <v>0</v>
      </c>
      <c r="T118" s="37">
        <v>0</v>
      </c>
      <c r="U118" s="37">
        <v>0</v>
      </c>
      <c r="V118" s="37">
        <v>0</v>
      </c>
      <c r="W118" s="37">
        <v>0</v>
      </c>
      <c r="X118" s="37">
        <v>0</v>
      </c>
      <c r="Y118" s="37">
        <v>0</v>
      </c>
      <c r="Z118" s="37">
        <v>0</v>
      </c>
      <c r="AA118" s="37">
        <v>0</v>
      </c>
      <c r="AB118" s="37">
        <v>0</v>
      </c>
      <c r="AC118" s="37">
        <v>0</v>
      </c>
      <c r="AD118" s="44">
        <v>-0.25380795399883499</v>
      </c>
      <c r="AE118" s="45">
        <v>0.26363220823642197</v>
      </c>
      <c r="AF118" s="45">
        <v>0.72852032225716745</v>
      </c>
      <c r="AG118" s="43">
        <v>59.5</v>
      </c>
      <c r="AH118" s="43">
        <v>-0.12</v>
      </c>
      <c r="AI118" s="45">
        <v>0.49104904074035499</v>
      </c>
      <c r="AJ118" s="45">
        <v>0.86593594281094899</v>
      </c>
      <c r="AK118" s="39"/>
      <c r="AL118" s="39">
        <v>0</v>
      </c>
      <c r="AM118" s="39">
        <v>0</v>
      </c>
      <c r="AN118" s="39">
        <v>0</v>
      </c>
      <c r="AO118" s="39">
        <v>0</v>
      </c>
      <c r="AP118" s="39" t="s">
        <v>1672</v>
      </c>
      <c r="AQ118" s="39">
        <v>0.53</v>
      </c>
      <c r="AR118" s="39">
        <v>1.08</v>
      </c>
      <c r="AS118" s="39">
        <v>0.13</v>
      </c>
      <c r="AT118" s="39">
        <v>0.35</v>
      </c>
      <c r="AU118" s="39">
        <v>-3.96</v>
      </c>
    </row>
    <row r="119" spans="1:47" x14ac:dyDescent="0.3">
      <c r="A119" s="41">
        <v>153</v>
      </c>
      <c r="B119" s="41" t="s">
        <v>1972</v>
      </c>
      <c r="C119" s="41" t="s">
        <v>716</v>
      </c>
      <c r="D119" s="41" t="s">
        <v>717</v>
      </c>
      <c r="E119" s="41">
        <v>210</v>
      </c>
      <c r="F119" s="37">
        <v>1.0402</v>
      </c>
      <c r="G119" s="37">
        <v>1.0102</v>
      </c>
      <c r="H119" s="37">
        <v>1.9349000000000001</v>
      </c>
      <c r="I119" s="37">
        <v>1.9993000000000001</v>
      </c>
      <c r="J119" s="37">
        <v>2.1175999999999999</v>
      </c>
      <c r="K119" s="37">
        <v>1.9579</v>
      </c>
      <c r="L119" s="37">
        <v>3.7534999999999998</v>
      </c>
      <c r="M119" s="37">
        <v>4.1555</v>
      </c>
      <c r="N119" s="37">
        <v>3.0853000000000002</v>
      </c>
      <c r="O119" s="37">
        <v>2.0524</v>
      </c>
      <c r="P119" s="37">
        <v>2.9094000000000002</v>
      </c>
      <c r="Q119" s="37">
        <v>0.99766999999999995</v>
      </c>
      <c r="R119" s="37">
        <v>2.0827</v>
      </c>
      <c r="S119" s="37">
        <v>4.7874999999999996</v>
      </c>
      <c r="T119" s="37">
        <v>2.02</v>
      </c>
      <c r="U119" s="37">
        <v>0.94020999999999999</v>
      </c>
      <c r="V119" s="37">
        <v>1.0099</v>
      </c>
      <c r="W119" s="37">
        <v>0</v>
      </c>
      <c r="X119" s="37">
        <v>2.0257000000000001</v>
      </c>
      <c r="Y119" s="37">
        <v>2.0137999999999998</v>
      </c>
      <c r="Z119" s="37">
        <v>3.9089</v>
      </c>
      <c r="AA119" s="37">
        <v>1.0843</v>
      </c>
      <c r="AB119" s="37">
        <v>1.0254000000000001</v>
      </c>
      <c r="AC119" s="37">
        <v>1.0274000000000001</v>
      </c>
      <c r="AD119" s="44">
        <v>-0.27793456146538875</v>
      </c>
      <c r="AE119" s="45">
        <v>0.26386338008344246</v>
      </c>
      <c r="AF119" s="45">
        <v>0.72852032225716745</v>
      </c>
      <c r="AG119" s="43">
        <v>52</v>
      </c>
      <c r="AH119" s="43">
        <v>-0.23</v>
      </c>
      <c r="AI119" s="45">
        <v>0.37855792410577699</v>
      </c>
      <c r="AJ119" s="45">
        <v>0.79594230196599303</v>
      </c>
      <c r="AK119" s="39"/>
      <c r="AL119" s="39">
        <v>2</v>
      </c>
      <c r="AM119" s="39">
        <v>1.1499999999999999</v>
      </c>
      <c r="AN119" s="39">
        <v>2.0099999999999998</v>
      </c>
      <c r="AO119" s="39">
        <v>1.05</v>
      </c>
      <c r="AP119" s="39">
        <v>1.01</v>
      </c>
      <c r="AQ119" s="39">
        <v>2.34</v>
      </c>
      <c r="AR119" s="39">
        <v>1.1100000000000001</v>
      </c>
      <c r="AS119" s="39">
        <v>1.86</v>
      </c>
      <c r="AT119" s="39">
        <v>1.25</v>
      </c>
      <c r="AU119" s="39">
        <v>-1.26</v>
      </c>
    </row>
    <row r="120" spans="1:47" x14ac:dyDescent="0.3">
      <c r="A120" s="41">
        <v>119</v>
      </c>
      <c r="B120" s="41" t="s">
        <v>2035</v>
      </c>
      <c r="C120" s="41" t="s">
        <v>244</v>
      </c>
      <c r="D120" s="41" t="s">
        <v>245</v>
      </c>
      <c r="E120" s="41">
        <v>50</v>
      </c>
      <c r="F120" s="37">
        <v>248.62</v>
      </c>
      <c r="G120" s="37">
        <v>264.66000000000003</v>
      </c>
      <c r="H120" s="37">
        <v>251.53</v>
      </c>
      <c r="I120" s="37">
        <v>262.91000000000003</v>
      </c>
      <c r="J120" s="37">
        <v>254.11</v>
      </c>
      <c r="K120" s="37">
        <v>260.41000000000003</v>
      </c>
      <c r="L120" s="37">
        <v>265.56</v>
      </c>
      <c r="M120" s="37">
        <v>255.56</v>
      </c>
      <c r="N120" s="37">
        <v>212.89</v>
      </c>
      <c r="O120" s="37">
        <v>250.39</v>
      </c>
      <c r="P120" s="37">
        <v>240.51</v>
      </c>
      <c r="Q120" s="37">
        <v>260.39</v>
      </c>
      <c r="R120" s="37">
        <v>311.36</v>
      </c>
      <c r="S120" s="37">
        <v>253.74</v>
      </c>
      <c r="T120" s="37">
        <v>279.77999999999997</v>
      </c>
      <c r="U120" s="37">
        <v>207.79</v>
      </c>
      <c r="V120" s="37">
        <v>239.35</v>
      </c>
      <c r="W120" s="37">
        <v>260.73</v>
      </c>
      <c r="X120" s="37">
        <v>270.44</v>
      </c>
      <c r="Y120" s="37">
        <v>294.02</v>
      </c>
      <c r="Z120" s="37">
        <v>259.94</v>
      </c>
      <c r="AA120" s="37">
        <v>272.16000000000003</v>
      </c>
      <c r="AB120" s="37">
        <v>294.3</v>
      </c>
      <c r="AC120" s="37">
        <v>278.42</v>
      </c>
      <c r="AD120" s="44">
        <v>6.2770719727421861E-2</v>
      </c>
      <c r="AE120" s="45">
        <v>0.26929760778186806</v>
      </c>
      <c r="AF120" s="45">
        <v>0.72852032225716745</v>
      </c>
      <c r="AG120" s="43">
        <v>86</v>
      </c>
      <c r="AH120" s="43">
        <v>0.27</v>
      </c>
      <c r="AI120" s="45">
        <v>0.289502747219129</v>
      </c>
      <c r="AJ120" s="45">
        <v>0.777279275011036</v>
      </c>
      <c r="AK120" s="39"/>
      <c r="AL120" s="39">
        <v>255.56</v>
      </c>
      <c r="AM120" s="39">
        <v>11.38</v>
      </c>
      <c r="AN120" s="39">
        <v>260.73</v>
      </c>
      <c r="AO120" s="39">
        <v>27.04</v>
      </c>
      <c r="AP120" s="39">
        <v>1.02</v>
      </c>
      <c r="AQ120" s="39">
        <v>252.92</v>
      </c>
      <c r="AR120" s="39">
        <v>16.14</v>
      </c>
      <c r="AS120" s="39">
        <v>264.89</v>
      </c>
      <c r="AT120" s="39">
        <v>25.73</v>
      </c>
      <c r="AU120" s="39">
        <v>1.05</v>
      </c>
    </row>
    <row r="121" spans="1:47" x14ac:dyDescent="0.3">
      <c r="A121" s="41">
        <v>118</v>
      </c>
      <c r="B121" s="41" t="s">
        <v>2077</v>
      </c>
      <c r="C121" s="41" t="s">
        <v>784</v>
      </c>
      <c r="D121" s="41" t="s">
        <v>785</v>
      </c>
      <c r="E121" s="41">
        <v>52</v>
      </c>
      <c r="F121" s="37">
        <v>0</v>
      </c>
      <c r="G121" s="37">
        <v>0</v>
      </c>
      <c r="H121" s="37">
        <v>0</v>
      </c>
      <c r="I121" s="37">
        <v>0</v>
      </c>
      <c r="J121" s="37">
        <v>0</v>
      </c>
      <c r="K121" s="37">
        <v>3.9159000000000002</v>
      </c>
      <c r="L121" s="37">
        <v>0</v>
      </c>
      <c r="M121" s="37">
        <v>0</v>
      </c>
      <c r="N121" s="37">
        <v>0</v>
      </c>
      <c r="O121" s="37">
        <v>0</v>
      </c>
      <c r="P121" s="37">
        <v>0</v>
      </c>
      <c r="Q121" s="37">
        <v>0.99766999999999995</v>
      </c>
      <c r="R121" s="37">
        <v>2.0827</v>
      </c>
      <c r="S121" s="37">
        <v>0</v>
      </c>
      <c r="T121" s="37">
        <v>0</v>
      </c>
      <c r="U121" s="37">
        <v>36.667999999999999</v>
      </c>
      <c r="V121" s="37">
        <v>0</v>
      </c>
      <c r="W121" s="37">
        <v>2.0211999999999999</v>
      </c>
      <c r="X121" s="37">
        <v>0</v>
      </c>
      <c r="Y121" s="37">
        <v>0</v>
      </c>
      <c r="Z121" s="37">
        <v>6.8406000000000002</v>
      </c>
      <c r="AA121" s="37">
        <v>0</v>
      </c>
      <c r="AB121" s="37">
        <v>0</v>
      </c>
      <c r="AC121" s="37">
        <v>0</v>
      </c>
      <c r="AD121" s="44">
        <v>0.5729848963696329</v>
      </c>
      <c r="AE121" s="45">
        <v>0.2708714497191389</v>
      </c>
      <c r="AF121" s="45">
        <v>0.72852032225716745</v>
      </c>
      <c r="AG121" s="43">
        <v>82</v>
      </c>
      <c r="AH121" s="43">
        <v>0.21</v>
      </c>
      <c r="AI121" s="45">
        <v>0.27247573257504498</v>
      </c>
      <c r="AJ121" s="45">
        <v>0.75739017190351499</v>
      </c>
      <c r="AK121" s="39"/>
      <c r="AL121" s="39">
        <v>0</v>
      </c>
      <c r="AM121" s="39">
        <v>0</v>
      </c>
      <c r="AN121" s="39">
        <v>0</v>
      </c>
      <c r="AO121" s="39">
        <v>1.51</v>
      </c>
      <c r="AP121" s="39" t="s">
        <v>1672</v>
      </c>
      <c r="AQ121" s="39">
        <v>0.44</v>
      </c>
      <c r="AR121" s="39">
        <v>1.31</v>
      </c>
      <c r="AS121" s="39">
        <v>3.24</v>
      </c>
      <c r="AT121" s="39">
        <v>9.42</v>
      </c>
      <c r="AU121" s="39">
        <v>7.45</v>
      </c>
    </row>
    <row r="122" spans="1:47" x14ac:dyDescent="0.3">
      <c r="A122" s="41">
        <v>98</v>
      </c>
      <c r="B122" s="41" t="s">
        <v>1715</v>
      </c>
      <c r="C122" s="41" t="s">
        <v>513</v>
      </c>
      <c r="D122" s="41" t="s">
        <v>1716</v>
      </c>
      <c r="E122" s="41">
        <v>36</v>
      </c>
      <c r="F122" s="37">
        <v>11.015000000000001</v>
      </c>
      <c r="G122" s="37">
        <v>8.0814000000000004</v>
      </c>
      <c r="H122" s="37">
        <v>11.737</v>
      </c>
      <c r="I122" s="37">
        <v>13.994999999999999</v>
      </c>
      <c r="J122" s="37">
        <v>8.4702999999999999</v>
      </c>
      <c r="K122" s="37">
        <v>12.727</v>
      </c>
      <c r="L122" s="37">
        <v>12.199</v>
      </c>
      <c r="M122" s="37">
        <v>9.3498999999999999</v>
      </c>
      <c r="N122" s="37">
        <v>12.340999999999999</v>
      </c>
      <c r="O122" s="37">
        <v>11.288</v>
      </c>
      <c r="P122" s="37">
        <v>9.6979000000000006</v>
      </c>
      <c r="Q122" s="37">
        <v>11.972</v>
      </c>
      <c r="R122" s="37">
        <v>13.538</v>
      </c>
      <c r="S122" s="37">
        <v>18.192</v>
      </c>
      <c r="T122" s="37">
        <v>13.13</v>
      </c>
      <c r="U122" s="37">
        <v>12.223000000000001</v>
      </c>
      <c r="V122" s="37">
        <v>15.148999999999999</v>
      </c>
      <c r="W122" s="37">
        <v>15.159000000000001</v>
      </c>
      <c r="X122" s="37">
        <v>12.154</v>
      </c>
      <c r="Y122" s="37">
        <v>13.223000000000001</v>
      </c>
      <c r="Z122" s="37">
        <v>10.749000000000001</v>
      </c>
      <c r="AA122" s="37">
        <v>14.096</v>
      </c>
      <c r="AB122" s="37">
        <v>9.3643000000000001</v>
      </c>
      <c r="AC122" s="37">
        <v>6.7691999999999997</v>
      </c>
      <c r="AD122" s="44">
        <v>0.14094868701216115</v>
      </c>
      <c r="AE122" s="45">
        <v>0.27174124908674058</v>
      </c>
      <c r="AF122" s="45">
        <v>0.72852032225716745</v>
      </c>
      <c r="AG122" s="43">
        <v>89</v>
      </c>
      <c r="AH122" s="43">
        <v>0.32</v>
      </c>
      <c r="AI122" s="45">
        <v>0.215228404654976</v>
      </c>
      <c r="AJ122" s="45">
        <v>0.71307996693769904</v>
      </c>
      <c r="AK122" s="39"/>
      <c r="AL122" s="39">
        <v>11.74</v>
      </c>
      <c r="AM122" s="39">
        <v>2.99</v>
      </c>
      <c r="AN122" s="39">
        <v>12.22</v>
      </c>
      <c r="AO122" s="39">
        <v>2.8</v>
      </c>
      <c r="AP122" s="39">
        <v>1.04</v>
      </c>
      <c r="AQ122" s="39">
        <v>11.1</v>
      </c>
      <c r="AR122" s="39">
        <v>2.04</v>
      </c>
      <c r="AS122" s="39">
        <v>12.45</v>
      </c>
      <c r="AT122" s="39">
        <v>2.76</v>
      </c>
      <c r="AU122" s="39">
        <v>1.1200000000000001</v>
      </c>
    </row>
    <row r="123" spans="1:47" x14ac:dyDescent="0.3">
      <c r="A123" s="41">
        <v>154</v>
      </c>
      <c r="B123" s="41" t="s">
        <v>1913</v>
      </c>
      <c r="C123" s="41" t="s">
        <v>912</v>
      </c>
      <c r="D123" s="41" t="s">
        <v>913</v>
      </c>
      <c r="E123" s="41">
        <v>197</v>
      </c>
      <c r="F123" s="37">
        <v>1.0402</v>
      </c>
      <c r="G123" s="37">
        <v>0</v>
      </c>
      <c r="H123" s="37">
        <v>1.9349000000000001</v>
      </c>
      <c r="I123" s="37">
        <v>0</v>
      </c>
      <c r="J123" s="37">
        <v>0</v>
      </c>
      <c r="K123" s="37">
        <v>0</v>
      </c>
      <c r="L123" s="37">
        <v>0</v>
      </c>
      <c r="M123" s="37">
        <v>0</v>
      </c>
      <c r="N123" s="37">
        <v>0</v>
      </c>
      <c r="O123" s="37">
        <v>1.0262</v>
      </c>
      <c r="P123" s="37">
        <v>0.96979000000000004</v>
      </c>
      <c r="Q123" s="37">
        <v>0.99766999999999995</v>
      </c>
      <c r="R123" s="37">
        <v>0</v>
      </c>
      <c r="S123" s="37">
        <v>0.95750000000000002</v>
      </c>
      <c r="T123" s="37">
        <v>0</v>
      </c>
      <c r="U123" s="37">
        <v>0</v>
      </c>
      <c r="V123" s="37">
        <v>1.0099</v>
      </c>
      <c r="W123" s="37">
        <v>1.0105999999999999</v>
      </c>
      <c r="X123" s="37">
        <v>1.0128999999999999</v>
      </c>
      <c r="Y123" s="37">
        <v>0</v>
      </c>
      <c r="Z123" s="37">
        <v>0</v>
      </c>
      <c r="AA123" s="37">
        <v>1.0843</v>
      </c>
      <c r="AB123" s="37">
        <v>0</v>
      </c>
      <c r="AC123" s="37">
        <v>0</v>
      </c>
      <c r="AD123" s="44">
        <v>0.24962449183379867</v>
      </c>
      <c r="AE123" s="45">
        <v>0.27393614878163908</v>
      </c>
      <c r="AF123" s="45">
        <v>0.72852032225716745</v>
      </c>
      <c r="AG123" s="43">
        <v>81.5</v>
      </c>
      <c r="AH123" s="43">
        <v>0.21</v>
      </c>
      <c r="AI123" s="45">
        <v>0.36877003600362201</v>
      </c>
      <c r="AJ123" s="45">
        <v>0.79594230196599303</v>
      </c>
      <c r="AK123" s="39"/>
      <c r="AL123" s="39">
        <v>0</v>
      </c>
      <c r="AM123" s="39">
        <v>0</v>
      </c>
      <c r="AN123" s="39">
        <v>0.96</v>
      </c>
      <c r="AO123" s="39">
        <v>1.01</v>
      </c>
      <c r="AP123" s="39" t="s">
        <v>1769</v>
      </c>
      <c r="AQ123" s="39">
        <v>0.33</v>
      </c>
      <c r="AR123" s="39">
        <v>0.69</v>
      </c>
      <c r="AS123" s="39">
        <v>0.54</v>
      </c>
      <c r="AT123" s="39">
        <v>0.52</v>
      </c>
      <c r="AU123" s="39">
        <v>1.63</v>
      </c>
    </row>
    <row r="124" spans="1:47" x14ac:dyDescent="0.3">
      <c r="A124" s="41">
        <v>131</v>
      </c>
      <c r="B124" s="41" t="s">
        <v>2280</v>
      </c>
      <c r="C124" s="41" t="s">
        <v>1047</v>
      </c>
      <c r="D124" s="41" t="s">
        <v>2281</v>
      </c>
      <c r="E124" s="41">
        <v>27</v>
      </c>
      <c r="F124" s="37">
        <v>0</v>
      </c>
      <c r="G124" s="37">
        <v>0</v>
      </c>
      <c r="H124" s="37">
        <v>0</v>
      </c>
      <c r="I124" s="37">
        <v>0</v>
      </c>
      <c r="J124" s="37">
        <v>0</v>
      </c>
      <c r="K124" s="37">
        <v>1.9579</v>
      </c>
      <c r="L124" s="37">
        <v>0.93838999999999995</v>
      </c>
      <c r="M124" s="37">
        <v>1.0388999999999999</v>
      </c>
      <c r="N124" s="37">
        <v>2.0569000000000002</v>
      </c>
      <c r="O124" s="37">
        <v>0</v>
      </c>
      <c r="P124" s="37">
        <v>0</v>
      </c>
      <c r="Q124" s="37">
        <v>0.99766999999999995</v>
      </c>
      <c r="R124" s="37">
        <v>0</v>
      </c>
      <c r="S124" s="37">
        <v>0.95750000000000002</v>
      </c>
      <c r="T124" s="37">
        <v>1.01</v>
      </c>
      <c r="U124" s="37">
        <v>1.8804000000000001</v>
      </c>
      <c r="V124" s="37">
        <v>0</v>
      </c>
      <c r="W124" s="37">
        <v>0</v>
      </c>
      <c r="X124" s="37">
        <v>0</v>
      </c>
      <c r="Y124" s="37">
        <v>0</v>
      </c>
      <c r="Z124" s="37">
        <v>0</v>
      </c>
      <c r="AA124" s="37">
        <v>0</v>
      </c>
      <c r="AB124" s="37">
        <v>0</v>
      </c>
      <c r="AC124" s="37">
        <v>0</v>
      </c>
      <c r="AD124" s="44">
        <v>-0.27320170734765115</v>
      </c>
      <c r="AE124" s="45">
        <v>0.2742423208339459</v>
      </c>
      <c r="AF124" s="45">
        <v>0.72852032225716745</v>
      </c>
      <c r="AG124" s="43">
        <v>52.5</v>
      </c>
      <c r="AH124" s="43">
        <v>-0.22</v>
      </c>
      <c r="AI124" s="45">
        <v>0.30290877981539299</v>
      </c>
      <c r="AJ124" s="45">
        <v>0.777279275011036</v>
      </c>
      <c r="AK124" s="39"/>
      <c r="AL124" s="39">
        <v>0</v>
      </c>
      <c r="AM124" s="39">
        <v>1.04</v>
      </c>
      <c r="AN124" s="39">
        <v>0</v>
      </c>
      <c r="AO124" s="39">
        <v>0.48</v>
      </c>
      <c r="AP124" s="39" t="s">
        <v>1672</v>
      </c>
      <c r="AQ124" s="39">
        <v>0.67</v>
      </c>
      <c r="AR124" s="39">
        <v>0.87</v>
      </c>
      <c r="AS124" s="39">
        <v>0.32</v>
      </c>
      <c r="AT124" s="39">
        <v>0.59</v>
      </c>
      <c r="AU124" s="39">
        <v>-2.06</v>
      </c>
    </row>
    <row r="125" spans="1:47" x14ac:dyDescent="0.3">
      <c r="A125" s="41">
        <v>103</v>
      </c>
      <c r="B125" s="41" t="s">
        <v>2096</v>
      </c>
      <c r="C125" s="41" t="s">
        <v>241</v>
      </c>
      <c r="D125" s="41" t="s">
        <v>2173</v>
      </c>
      <c r="E125" s="41">
        <v>331</v>
      </c>
      <c r="F125" s="37">
        <v>6.9611999999999998</v>
      </c>
      <c r="G125" s="37">
        <v>5.7497999999999996</v>
      </c>
      <c r="H125" s="37">
        <v>3.4834999999999998</v>
      </c>
      <c r="I125" s="37">
        <v>6.2983000000000002</v>
      </c>
      <c r="J125" s="37">
        <v>3.7017000000000002</v>
      </c>
      <c r="K125" s="37">
        <v>3.5118999999999998</v>
      </c>
      <c r="L125" s="37">
        <v>5.0594000000000001</v>
      </c>
      <c r="M125" s="37">
        <v>5.8185000000000002</v>
      </c>
      <c r="N125" s="37">
        <v>3.5956000000000001</v>
      </c>
      <c r="O125" s="37">
        <v>6.0419999999999998</v>
      </c>
      <c r="P125" s="37">
        <v>5.4184999999999999</v>
      </c>
      <c r="Q125" s="37">
        <v>3.6833</v>
      </c>
      <c r="R125" s="37">
        <v>3.8445999999999998</v>
      </c>
      <c r="S125" s="37">
        <v>3.4348999999999998</v>
      </c>
      <c r="T125" s="37">
        <v>2.4155000000000002</v>
      </c>
      <c r="U125" s="37">
        <v>2.3469000000000002</v>
      </c>
      <c r="V125" s="37">
        <v>5.7483000000000004</v>
      </c>
      <c r="W125" s="37">
        <v>5.6600999999999999</v>
      </c>
      <c r="X125" s="37">
        <v>5.6592000000000002</v>
      </c>
      <c r="Y125" s="37">
        <v>4.6189999999999998</v>
      </c>
      <c r="Z125" s="37">
        <v>7.3254000000000001</v>
      </c>
      <c r="AA125" s="37">
        <v>1.8346</v>
      </c>
      <c r="AB125" s="37">
        <v>2.9611000000000001</v>
      </c>
      <c r="AC125" s="37">
        <v>2.7656000000000001</v>
      </c>
      <c r="AD125" s="44">
        <v>-0.20568246847179042</v>
      </c>
      <c r="AE125" s="45">
        <v>0.27557688317496404</v>
      </c>
      <c r="AF125" s="45">
        <v>0.72852032225716745</v>
      </c>
      <c r="AG125" s="43">
        <v>47</v>
      </c>
      <c r="AH125" s="43">
        <v>-0.3</v>
      </c>
      <c r="AI125" s="45">
        <v>0.23835491134252701</v>
      </c>
      <c r="AJ125" s="45">
        <v>0.73288455967501298</v>
      </c>
      <c r="AK125" s="39"/>
      <c r="AL125" s="39">
        <v>5.0599999999999996</v>
      </c>
      <c r="AM125" s="39">
        <v>2.2200000000000002</v>
      </c>
      <c r="AN125" s="39">
        <v>3.84</v>
      </c>
      <c r="AO125" s="39">
        <v>2.8</v>
      </c>
      <c r="AP125" s="39">
        <v>-1.32</v>
      </c>
      <c r="AQ125" s="39">
        <v>4.91</v>
      </c>
      <c r="AR125" s="39">
        <v>1.36</v>
      </c>
      <c r="AS125" s="39">
        <v>4.25</v>
      </c>
      <c r="AT125" s="39">
        <v>1.65</v>
      </c>
      <c r="AU125" s="39">
        <v>-1.1499999999999999</v>
      </c>
    </row>
    <row r="126" spans="1:47" x14ac:dyDescent="0.3">
      <c r="A126" s="41">
        <v>151</v>
      </c>
      <c r="B126" s="41" t="s">
        <v>1791</v>
      </c>
      <c r="C126" s="41" t="s">
        <v>497</v>
      </c>
      <c r="D126" s="41" t="s">
        <v>498</v>
      </c>
      <c r="E126" s="41">
        <v>68</v>
      </c>
      <c r="F126" s="37">
        <v>37.448999999999998</v>
      </c>
      <c r="G126" s="37">
        <v>19.193000000000001</v>
      </c>
      <c r="H126" s="37">
        <v>8.7070000000000007</v>
      </c>
      <c r="I126" s="37">
        <v>13.994999999999999</v>
      </c>
      <c r="J126" s="37">
        <v>4.2351000000000001</v>
      </c>
      <c r="K126" s="37">
        <v>23.495000000000001</v>
      </c>
      <c r="L126" s="37">
        <v>43.165999999999997</v>
      </c>
      <c r="M126" s="37">
        <v>1.0388999999999999</v>
      </c>
      <c r="N126" s="37">
        <v>16.454999999999998</v>
      </c>
      <c r="O126" s="37">
        <v>17.445</v>
      </c>
      <c r="P126" s="37">
        <v>15.516999999999999</v>
      </c>
      <c r="Q126" s="37">
        <v>28.931999999999999</v>
      </c>
      <c r="R126" s="37">
        <v>18.744</v>
      </c>
      <c r="S126" s="37">
        <v>1.915</v>
      </c>
      <c r="T126" s="37">
        <v>17.170000000000002</v>
      </c>
      <c r="U126" s="37">
        <v>47.951000000000001</v>
      </c>
      <c r="V126" s="37">
        <v>4.0396000000000001</v>
      </c>
      <c r="W126" s="37">
        <v>31.327999999999999</v>
      </c>
      <c r="X126" s="37">
        <v>22.283000000000001</v>
      </c>
      <c r="Y126" s="37">
        <v>22.152000000000001</v>
      </c>
      <c r="Z126" s="37">
        <v>35.18</v>
      </c>
      <c r="AA126" s="37">
        <v>22.771000000000001</v>
      </c>
      <c r="AB126" s="37">
        <v>30.763000000000002</v>
      </c>
      <c r="AC126" s="37">
        <v>36.984999999999999</v>
      </c>
      <c r="AD126" s="44">
        <v>0.52403378796872779</v>
      </c>
      <c r="AE126" s="45">
        <v>0.27937250459778867</v>
      </c>
      <c r="AF126" s="45">
        <v>0.72852032225716745</v>
      </c>
      <c r="AG126" s="43">
        <v>83</v>
      </c>
      <c r="AH126" s="43">
        <v>0.23</v>
      </c>
      <c r="AI126" s="45">
        <v>0.37855792410577699</v>
      </c>
      <c r="AJ126" s="45">
        <v>0.79594230196599303</v>
      </c>
      <c r="AK126" s="39"/>
      <c r="AL126" s="39">
        <v>16.46</v>
      </c>
      <c r="AM126" s="39">
        <v>14.79</v>
      </c>
      <c r="AN126" s="39">
        <v>22.28</v>
      </c>
      <c r="AO126" s="39">
        <v>13.74</v>
      </c>
      <c r="AP126" s="39">
        <v>1.35</v>
      </c>
      <c r="AQ126" s="39">
        <v>18.64</v>
      </c>
      <c r="AR126" s="39">
        <v>14.24</v>
      </c>
      <c r="AS126" s="39">
        <v>23.55</v>
      </c>
      <c r="AT126" s="39">
        <v>12.16</v>
      </c>
      <c r="AU126" s="39">
        <v>1.26</v>
      </c>
    </row>
    <row r="127" spans="1:47" x14ac:dyDescent="0.3">
      <c r="A127" s="41">
        <v>111</v>
      </c>
      <c r="B127" s="41" t="s">
        <v>1799</v>
      </c>
      <c r="C127" s="41" t="s">
        <v>1005</v>
      </c>
      <c r="D127" s="41" t="s">
        <v>1006</v>
      </c>
      <c r="E127" s="41">
        <v>32</v>
      </c>
      <c r="F127" s="37">
        <v>0</v>
      </c>
      <c r="G127" s="37">
        <v>0</v>
      </c>
      <c r="H127" s="37">
        <v>0.96743999999999997</v>
      </c>
      <c r="I127" s="37">
        <v>0.99966999999999995</v>
      </c>
      <c r="J127" s="37">
        <v>0</v>
      </c>
      <c r="K127" s="37">
        <v>0</v>
      </c>
      <c r="L127" s="37">
        <v>0</v>
      </c>
      <c r="M127" s="37">
        <v>0</v>
      </c>
      <c r="N127" s="37">
        <v>0</v>
      </c>
      <c r="O127" s="37">
        <v>0</v>
      </c>
      <c r="P127" s="37">
        <v>0</v>
      </c>
      <c r="Q127" s="37">
        <v>0</v>
      </c>
      <c r="R127" s="37">
        <v>0</v>
      </c>
      <c r="S127" s="37">
        <v>0</v>
      </c>
      <c r="T127" s="37">
        <v>0</v>
      </c>
      <c r="U127" s="37">
        <v>0.94020999999999999</v>
      </c>
      <c r="V127" s="37">
        <v>0</v>
      </c>
      <c r="W127" s="37">
        <v>0</v>
      </c>
      <c r="X127" s="37">
        <v>0</v>
      </c>
      <c r="Y127" s="37">
        <v>0</v>
      </c>
      <c r="Z127" s="37">
        <v>0</v>
      </c>
      <c r="AA127" s="37">
        <v>0</v>
      </c>
      <c r="AB127" s="37">
        <v>0</v>
      </c>
      <c r="AC127" s="37">
        <v>0</v>
      </c>
      <c r="AD127" s="44">
        <v>-0.15581709864092394</v>
      </c>
      <c r="AE127" s="45">
        <v>0.28005591770188232</v>
      </c>
      <c r="AF127" s="45">
        <v>0.72852032225716745</v>
      </c>
      <c r="AG127" s="43">
        <v>56</v>
      </c>
      <c r="AH127" s="43">
        <v>-0.17</v>
      </c>
      <c r="AI127" s="45">
        <v>0.25385035617573698</v>
      </c>
      <c r="AJ127" s="45">
        <v>0.74341890022894497</v>
      </c>
      <c r="AK127" s="39"/>
      <c r="AL127" s="39">
        <v>0</v>
      </c>
      <c r="AM127" s="39">
        <v>0</v>
      </c>
      <c r="AN127" s="39">
        <v>0</v>
      </c>
      <c r="AO127" s="39">
        <v>0</v>
      </c>
      <c r="AP127" s="39" t="s">
        <v>1672</v>
      </c>
      <c r="AQ127" s="39">
        <v>0.22</v>
      </c>
      <c r="AR127" s="39">
        <v>0.43</v>
      </c>
      <c r="AS127" s="39">
        <v>0.06</v>
      </c>
      <c r="AT127" s="39">
        <v>0.24</v>
      </c>
      <c r="AU127" s="39">
        <v>-3.49</v>
      </c>
    </row>
    <row r="128" spans="1:47" x14ac:dyDescent="0.3">
      <c r="A128" s="41">
        <v>156</v>
      </c>
      <c r="B128" s="41" t="s">
        <v>1982</v>
      </c>
      <c r="C128" s="41" t="s">
        <v>1085</v>
      </c>
      <c r="D128" s="41" t="s">
        <v>1086</v>
      </c>
      <c r="E128" s="41">
        <v>72</v>
      </c>
      <c r="F128" s="37">
        <v>2.0804999999999998</v>
      </c>
      <c r="G128" s="37">
        <v>1.0102</v>
      </c>
      <c r="H128" s="37">
        <v>1.9349000000000001</v>
      </c>
      <c r="I128" s="37">
        <v>0</v>
      </c>
      <c r="J128" s="37">
        <v>0</v>
      </c>
      <c r="K128" s="37">
        <v>0.97897000000000001</v>
      </c>
      <c r="L128" s="37">
        <v>0</v>
      </c>
      <c r="M128" s="37">
        <v>0</v>
      </c>
      <c r="N128" s="37">
        <v>0</v>
      </c>
      <c r="O128" s="37">
        <v>0</v>
      </c>
      <c r="P128" s="37">
        <v>0</v>
      </c>
      <c r="Q128" s="37">
        <v>0</v>
      </c>
      <c r="R128" s="37">
        <v>0</v>
      </c>
      <c r="S128" s="37">
        <v>0</v>
      </c>
      <c r="T128" s="37">
        <v>0</v>
      </c>
      <c r="U128" s="37">
        <v>1.8804000000000001</v>
      </c>
      <c r="V128" s="37">
        <v>0</v>
      </c>
      <c r="W128" s="37">
        <v>0</v>
      </c>
      <c r="X128" s="37">
        <v>1.0128999999999999</v>
      </c>
      <c r="Y128" s="37">
        <v>1.0068999999999999</v>
      </c>
      <c r="Z128" s="37">
        <v>0</v>
      </c>
      <c r="AA128" s="37">
        <v>0</v>
      </c>
      <c r="AB128" s="37">
        <v>1.0254000000000001</v>
      </c>
      <c r="AC128" s="37">
        <v>0</v>
      </c>
      <c r="AD128" s="44">
        <v>-0.27037027935946983</v>
      </c>
      <c r="AE128" s="45">
        <v>0.28152007088544956</v>
      </c>
      <c r="AF128" s="45">
        <v>0.72852032225716745</v>
      </c>
      <c r="AG128" s="43">
        <v>54.5</v>
      </c>
      <c r="AH128" s="43">
        <v>-0.19</v>
      </c>
      <c r="AI128" s="45">
        <v>0.37447784662779499</v>
      </c>
      <c r="AJ128" s="45">
        <v>0.79594230196599303</v>
      </c>
      <c r="AK128" s="39"/>
      <c r="AL128" s="39">
        <v>0</v>
      </c>
      <c r="AM128" s="39">
        <v>1.01</v>
      </c>
      <c r="AN128" s="39">
        <v>0</v>
      </c>
      <c r="AO128" s="39">
        <v>0.5</v>
      </c>
      <c r="AP128" s="39" t="s">
        <v>1672</v>
      </c>
      <c r="AQ128" s="39">
        <v>0.67</v>
      </c>
      <c r="AR128" s="39">
        <v>0.87</v>
      </c>
      <c r="AS128" s="39">
        <v>0.33</v>
      </c>
      <c r="AT128" s="39">
        <v>0.6</v>
      </c>
      <c r="AU128" s="39">
        <v>-2.0299999999999998</v>
      </c>
    </row>
    <row r="129" spans="1:47" x14ac:dyDescent="0.3">
      <c r="A129" s="41">
        <v>136</v>
      </c>
      <c r="B129" s="41" t="s">
        <v>2217</v>
      </c>
      <c r="C129" s="41" t="s">
        <v>2218</v>
      </c>
      <c r="D129" s="41" t="s">
        <v>2219</v>
      </c>
      <c r="E129" s="41">
        <v>78</v>
      </c>
      <c r="F129" s="37">
        <v>0</v>
      </c>
      <c r="G129" s="37">
        <v>0</v>
      </c>
      <c r="H129" s="37">
        <v>0.96743999999999997</v>
      </c>
      <c r="I129" s="37">
        <v>0</v>
      </c>
      <c r="J129" s="37">
        <v>1.0588</v>
      </c>
      <c r="K129" s="37">
        <v>0.97897000000000001</v>
      </c>
      <c r="L129" s="37">
        <v>0.93838999999999995</v>
      </c>
      <c r="M129" s="37">
        <v>0</v>
      </c>
      <c r="N129" s="37">
        <v>1.0284</v>
      </c>
      <c r="O129" s="37">
        <v>1.0262</v>
      </c>
      <c r="P129" s="37">
        <v>0.96979000000000004</v>
      </c>
      <c r="Q129" s="37">
        <v>0</v>
      </c>
      <c r="R129" s="37">
        <v>0</v>
      </c>
      <c r="S129" s="37">
        <v>0.95750000000000002</v>
      </c>
      <c r="T129" s="37">
        <v>2.02</v>
      </c>
      <c r="U129" s="37">
        <v>0</v>
      </c>
      <c r="V129" s="37">
        <v>0</v>
      </c>
      <c r="W129" s="37">
        <v>0</v>
      </c>
      <c r="X129" s="37">
        <v>1.0128999999999999</v>
      </c>
      <c r="Y129" s="37">
        <v>2.0137999999999998</v>
      </c>
      <c r="Z129" s="37">
        <v>0.97723000000000004</v>
      </c>
      <c r="AA129" s="37">
        <v>2.1686000000000001</v>
      </c>
      <c r="AB129" s="37">
        <v>1.0254000000000001</v>
      </c>
      <c r="AC129" s="37">
        <v>2.0547</v>
      </c>
      <c r="AD129" s="44">
        <v>0.27606747130315085</v>
      </c>
      <c r="AE129" s="45">
        <v>0.28350987741553768</v>
      </c>
      <c r="AF129" s="45">
        <v>0.72852032225716745</v>
      </c>
      <c r="AG129" s="43">
        <v>84</v>
      </c>
      <c r="AH129" s="43">
        <v>0.24</v>
      </c>
      <c r="AI129" s="45">
        <v>0.32710470618593801</v>
      </c>
      <c r="AJ129" s="45">
        <v>0.78889958550726202</v>
      </c>
      <c r="AK129" s="39"/>
      <c r="AL129" s="39">
        <v>0.94</v>
      </c>
      <c r="AM129" s="39">
        <v>0.98</v>
      </c>
      <c r="AN129" s="39">
        <v>0.98</v>
      </c>
      <c r="AO129" s="39">
        <v>1.52</v>
      </c>
      <c r="AP129" s="39">
        <v>1.04</v>
      </c>
      <c r="AQ129" s="39">
        <v>0.55000000000000004</v>
      </c>
      <c r="AR129" s="39">
        <v>0.53</v>
      </c>
      <c r="AS129" s="39">
        <v>0.95</v>
      </c>
      <c r="AT129" s="39">
        <v>0.82</v>
      </c>
      <c r="AU129" s="39">
        <v>1.72</v>
      </c>
    </row>
    <row r="130" spans="1:47" x14ac:dyDescent="0.3">
      <c r="A130" s="41">
        <v>5</v>
      </c>
      <c r="B130" s="41" t="s">
        <v>1969</v>
      </c>
      <c r="C130" s="41" t="s">
        <v>252</v>
      </c>
      <c r="D130" s="41" t="s">
        <v>253</v>
      </c>
      <c r="E130" s="41">
        <v>31</v>
      </c>
      <c r="F130" s="37">
        <v>122.75</v>
      </c>
      <c r="G130" s="37">
        <v>136.37</v>
      </c>
      <c r="H130" s="37">
        <v>159.63</v>
      </c>
      <c r="I130" s="37">
        <v>152.94999999999999</v>
      </c>
      <c r="J130" s="37">
        <v>176.82</v>
      </c>
      <c r="K130" s="37">
        <v>176.22</v>
      </c>
      <c r="L130" s="37">
        <v>165.16</v>
      </c>
      <c r="M130" s="37">
        <v>119.47</v>
      </c>
      <c r="N130" s="37">
        <v>135.75</v>
      </c>
      <c r="O130" s="37">
        <v>177.53</v>
      </c>
      <c r="P130" s="37">
        <v>194.93</v>
      </c>
      <c r="Q130" s="37">
        <v>187.56</v>
      </c>
      <c r="R130" s="37">
        <v>173.9</v>
      </c>
      <c r="S130" s="37">
        <v>197.24</v>
      </c>
      <c r="T130" s="37">
        <v>186.85</v>
      </c>
      <c r="U130" s="37">
        <v>83.679000000000002</v>
      </c>
      <c r="V130" s="37">
        <v>184.81</v>
      </c>
      <c r="W130" s="37">
        <v>170.79</v>
      </c>
      <c r="X130" s="37">
        <v>188.39</v>
      </c>
      <c r="Y130" s="37">
        <v>184.26</v>
      </c>
      <c r="Z130" s="37">
        <v>169.06</v>
      </c>
      <c r="AA130" s="37">
        <v>188.67</v>
      </c>
      <c r="AB130" s="37">
        <v>133.31</v>
      </c>
      <c r="AC130" s="37">
        <v>96.572999999999993</v>
      </c>
      <c r="AD130" s="44">
        <v>0.14106198892534078</v>
      </c>
      <c r="AE130" s="45">
        <v>0.28381059358274724</v>
      </c>
      <c r="AF130" s="45">
        <v>0.72852032225716745</v>
      </c>
      <c r="AG130" s="43">
        <v>104</v>
      </c>
      <c r="AH130" s="43">
        <v>0.54</v>
      </c>
      <c r="AI130" s="45">
        <v>2.9705454055972299E-2</v>
      </c>
      <c r="AJ130" s="45">
        <v>0.65288476050355204</v>
      </c>
      <c r="AK130" s="39"/>
      <c r="AL130" s="39">
        <v>152.94999999999999</v>
      </c>
      <c r="AM130" s="39">
        <v>29.41</v>
      </c>
      <c r="AN130" s="39">
        <v>184.26</v>
      </c>
      <c r="AO130" s="39">
        <v>18.05</v>
      </c>
      <c r="AP130" s="39">
        <v>1.2</v>
      </c>
      <c r="AQ130" s="39">
        <v>149.46</v>
      </c>
      <c r="AR130" s="39">
        <v>21.79</v>
      </c>
      <c r="AS130" s="39">
        <v>167.84</v>
      </c>
      <c r="AT130" s="39">
        <v>35.11</v>
      </c>
      <c r="AU130" s="39">
        <v>1.1200000000000001</v>
      </c>
    </row>
    <row r="131" spans="1:47" x14ac:dyDescent="0.3">
      <c r="A131" s="41">
        <v>86</v>
      </c>
      <c r="B131" s="41" t="s">
        <v>2198</v>
      </c>
      <c r="C131" s="41" t="s">
        <v>2199</v>
      </c>
      <c r="D131" s="41" t="s">
        <v>2200</v>
      </c>
      <c r="E131" s="41">
        <v>56</v>
      </c>
      <c r="F131" s="37">
        <v>3.1206999999999998</v>
      </c>
      <c r="G131" s="37">
        <v>2.0203000000000002</v>
      </c>
      <c r="H131" s="37">
        <v>1.9349000000000001</v>
      </c>
      <c r="I131" s="37">
        <v>0</v>
      </c>
      <c r="J131" s="37">
        <v>1.0588</v>
      </c>
      <c r="K131" s="37">
        <v>1.9579</v>
      </c>
      <c r="L131" s="37">
        <v>1.8768</v>
      </c>
      <c r="M131" s="37">
        <v>1.0388999999999999</v>
      </c>
      <c r="N131" s="37">
        <v>4.1138000000000003</v>
      </c>
      <c r="O131" s="37">
        <v>1.0262</v>
      </c>
      <c r="P131" s="37">
        <v>1.9396</v>
      </c>
      <c r="Q131" s="37">
        <v>0</v>
      </c>
      <c r="R131" s="37">
        <v>0</v>
      </c>
      <c r="S131" s="37">
        <v>0.95750000000000002</v>
      </c>
      <c r="T131" s="37">
        <v>1.01</v>
      </c>
      <c r="U131" s="37">
        <v>2.8206000000000002</v>
      </c>
      <c r="V131" s="37">
        <v>3.0297000000000001</v>
      </c>
      <c r="W131" s="37">
        <v>2.0211999999999999</v>
      </c>
      <c r="X131" s="37">
        <v>1.0128999999999999</v>
      </c>
      <c r="Y131" s="37">
        <v>1.0068999999999999</v>
      </c>
      <c r="Z131" s="37">
        <v>3.9089</v>
      </c>
      <c r="AA131" s="37">
        <v>1.0843</v>
      </c>
      <c r="AB131" s="37">
        <v>1.0254000000000001</v>
      </c>
      <c r="AC131" s="37">
        <v>0</v>
      </c>
      <c r="AD131" s="44">
        <v>-0.31303938215033444</v>
      </c>
      <c r="AE131" s="45">
        <v>0.28565291950222327</v>
      </c>
      <c r="AF131" s="45">
        <v>0.72852032225716745</v>
      </c>
      <c r="AG131" s="43">
        <v>44.5</v>
      </c>
      <c r="AH131" s="43">
        <v>-0.34</v>
      </c>
      <c r="AI131" s="45">
        <v>0.178765124877833</v>
      </c>
      <c r="AJ131" s="45">
        <v>0.70777228086942001</v>
      </c>
      <c r="AK131" s="39"/>
      <c r="AL131" s="39">
        <v>1.93</v>
      </c>
      <c r="AM131" s="39">
        <v>0.96</v>
      </c>
      <c r="AN131" s="39">
        <v>1.03</v>
      </c>
      <c r="AO131" s="39">
        <v>1</v>
      </c>
      <c r="AP131" s="39">
        <v>-1.89</v>
      </c>
      <c r="AQ131" s="39">
        <v>1.9</v>
      </c>
      <c r="AR131" s="39">
        <v>1.2</v>
      </c>
      <c r="AS131" s="39">
        <v>1.39</v>
      </c>
      <c r="AT131" s="39">
        <v>1.1499999999999999</v>
      </c>
      <c r="AU131" s="39">
        <v>-1.37</v>
      </c>
    </row>
    <row r="132" spans="1:47" x14ac:dyDescent="0.3">
      <c r="A132" s="41">
        <v>132</v>
      </c>
      <c r="B132" s="41" t="s">
        <v>1939</v>
      </c>
      <c r="C132" s="41" t="s">
        <v>1088</v>
      </c>
      <c r="D132" s="41" t="s">
        <v>1089</v>
      </c>
      <c r="E132" s="41">
        <v>40</v>
      </c>
      <c r="F132" s="37">
        <v>0</v>
      </c>
      <c r="G132" s="37">
        <v>0</v>
      </c>
      <c r="H132" s="37">
        <v>0</v>
      </c>
      <c r="I132" s="37">
        <v>0</v>
      </c>
      <c r="J132" s="37">
        <v>1.0588</v>
      </c>
      <c r="K132" s="37">
        <v>0.97897000000000001</v>
      </c>
      <c r="L132" s="37">
        <v>0</v>
      </c>
      <c r="M132" s="37">
        <v>0</v>
      </c>
      <c r="N132" s="37">
        <v>0</v>
      </c>
      <c r="O132" s="37">
        <v>0</v>
      </c>
      <c r="P132" s="37">
        <v>0</v>
      </c>
      <c r="Q132" s="37">
        <v>0</v>
      </c>
      <c r="R132" s="37">
        <v>0</v>
      </c>
      <c r="S132" s="37">
        <v>0</v>
      </c>
      <c r="T132" s="37">
        <v>0</v>
      </c>
      <c r="U132" s="37">
        <v>0</v>
      </c>
      <c r="V132" s="37">
        <v>0</v>
      </c>
      <c r="W132" s="37">
        <v>0</v>
      </c>
      <c r="X132" s="37">
        <v>0</v>
      </c>
      <c r="Y132" s="37">
        <v>1.0068999999999999</v>
      </c>
      <c r="Z132" s="37">
        <v>0</v>
      </c>
      <c r="AA132" s="37">
        <v>0</v>
      </c>
      <c r="AB132" s="37">
        <v>0</v>
      </c>
      <c r="AC132" s="37">
        <v>0</v>
      </c>
      <c r="AD132" s="44">
        <v>-0.15817468786291985</v>
      </c>
      <c r="AE132" s="45">
        <v>0.28652171210723965</v>
      </c>
      <c r="AF132" s="45">
        <v>0.72852032225716745</v>
      </c>
      <c r="AG132" s="43">
        <v>57</v>
      </c>
      <c r="AH132" s="43">
        <v>-0.16</v>
      </c>
      <c r="AI132" s="45">
        <v>0.299588856710584</v>
      </c>
      <c r="AJ132" s="45">
        <v>0.777279275011036</v>
      </c>
      <c r="AK132" s="39"/>
      <c r="AL132" s="39">
        <v>0</v>
      </c>
      <c r="AM132" s="39">
        <v>0</v>
      </c>
      <c r="AN132" s="39">
        <v>0</v>
      </c>
      <c r="AO132" s="39">
        <v>0</v>
      </c>
      <c r="AP132" s="39" t="s">
        <v>1672</v>
      </c>
      <c r="AQ132" s="39">
        <v>0.23</v>
      </c>
      <c r="AR132" s="39">
        <v>0.45</v>
      </c>
      <c r="AS132" s="39">
        <v>7.0000000000000007E-2</v>
      </c>
      <c r="AT132" s="39">
        <v>0.26</v>
      </c>
      <c r="AU132" s="39">
        <v>-3.37</v>
      </c>
    </row>
    <row r="133" spans="1:47" x14ac:dyDescent="0.3">
      <c r="A133" s="41">
        <v>158</v>
      </c>
      <c r="B133" s="41" t="s">
        <v>2259</v>
      </c>
      <c r="C133" s="41" t="s">
        <v>359</v>
      </c>
      <c r="D133" s="41" t="s">
        <v>360</v>
      </c>
      <c r="E133" s="41">
        <v>182</v>
      </c>
      <c r="F133" s="37">
        <v>22.885000000000002</v>
      </c>
      <c r="G133" s="37">
        <v>30.305</v>
      </c>
      <c r="H133" s="37">
        <v>25.152999999999999</v>
      </c>
      <c r="I133" s="37">
        <v>27.991</v>
      </c>
      <c r="J133" s="37">
        <v>28.587</v>
      </c>
      <c r="K133" s="37">
        <v>32.305999999999997</v>
      </c>
      <c r="L133" s="37">
        <v>33.781999999999996</v>
      </c>
      <c r="M133" s="37">
        <v>51.677</v>
      </c>
      <c r="N133" s="37">
        <v>39.081000000000003</v>
      </c>
      <c r="O133" s="37">
        <v>27.707999999999998</v>
      </c>
      <c r="P133" s="37">
        <v>29.094000000000001</v>
      </c>
      <c r="Q133" s="37">
        <v>24.942</v>
      </c>
      <c r="R133" s="37">
        <v>29.158000000000001</v>
      </c>
      <c r="S133" s="37">
        <v>35.427</v>
      </c>
      <c r="T133" s="37">
        <v>30.300999999999998</v>
      </c>
      <c r="U133" s="37">
        <v>28.206</v>
      </c>
      <c r="V133" s="37">
        <v>29.286999999999999</v>
      </c>
      <c r="W133" s="37">
        <v>24.254000000000001</v>
      </c>
      <c r="X133" s="37">
        <v>29.373000000000001</v>
      </c>
      <c r="Y133" s="37">
        <v>32.220999999999997</v>
      </c>
      <c r="Z133" s="37">
        <v>20.521999999999998</v>
      </c>
      <c r="AA133" s="37">
        <v>39.034999999999997</v>
      </c>
      <c r="AB133" s="37">
        <v>27.687000000000001</v>
      </c>
      <c r="AC133" s="37">
        <v>31.847999999999999</v>
      </c>
      <c r="AD133" s="44">
        <v>-0.11938775867065908</v>
      </c>
      <c r="AE133" s="45">
        <v>0.28913297486913259</v>
      </c>
      <c r="AF133" s="45">
        <v>0.72950473659288839</v>
      </c>
      <c r="AG133" s="43">
        <v>53</v>
      </c>
      <c r="AH133" s="43">
        <v>-0.21</v>
      </c>
      <c r="AI133" s="45">
        <v>0.41148325358851701</v>
      </c>
      <c r="AJ133" s="45">
        <v>0.83830128681387295</v>
      </c>
      <c r="AK133" s="39"/>
      <c r="AL133" s="39">
        <v>30.31</v>
      </c>
      <c r="AM133" s="39">
        <v>5.79</v>
      </c>
      <c r="AN133" s="39">
        <v>29.16</v>
      </c>
      <c r="AO133" s="39">
        <v>3.38</v>
      </c>
      <c r="AP133" s="39">
        <v>-1.04</v>
      </c>
      <c r="AQ133" s="39">
        <v>32.42</v>
      </c>
      <c r="AR133" s="39">
        <v>8.66</v>
      </c>
      <c r="AS133" s="39">
        <v>29.27</v>
      </c>
      <c r="AT133" s="39">
        <v>4.4400000000000004</v>
      </c>
      <c r="AU133" s="39">
        <v>-1.1100000000000001</v>
      </c>
    </row>
    <row r="134" spans="1:47" x14ac:dyDescent="0.3">
      <c r="A134" s="41">
        <v>280</v>
      </c>
      <c r="B134" s="41" t="s">
        <v>1928</v>
      </c>
      <c r="C134" s="41" t="s">
        <v>880</v>
      </c>
      <c r="D134" s="41" t="s">
        <v>881</v>
      </c>
      <c r="E134" s="41">
        <v>23</v>
      </c>
      <c r="F134" s="37">
        <v>3.1206999999999998</v>
      </c>
      <c r="G134" s="37">
        <v>5.0509000000000004</v>
      </c>
      <c r="H134" s="37">
        <v>4.8372000000000002</v>
      </c>
      <c r="I134" s="37">
        <v>4.9983000000000004</v>
      </c>
      <c r="J134" s="37">
        <v>7.4115000000000002</v>
      </c>
      <c r="K134" s="37">
        <v>0</v>
      </c>
      <c r="L134" s="37">
        <v>3.7534999999999998</v>
      </c>
      <c r="M134" s="37">
        <v>0</v>
      </c>
      <c r="N134" s="37">
        <v>6.1706000000000003</v>
      </c>
      <c r="O134" s="37">
        <v>5.1310000000000002</v>
      </c>
      <c r="P134" s="37">
        <v>3.8792</v>
      </c>
      <c r="Q134" s="37">
        <v>4.9884000000000004</v>
      </c>
      <c r="R134" s="37">
        <v>2.0827</v>
      </c>
      <c r="S134" s="37">
        <v>4.7874999999999996</v>
      </c>
      <c r="T134" s="37">
        <v>6.0601000000000003</v>
      </c>
      <c r="U134" s="37">
        <v>0.94020999999999999</v>
      </c>
      <c r="V134" s="37">
        <v>5.0495000000000001</v>
      </c>
      <c r="W134" s="37">
        <v>6.0636000000000001</v>
      </c>
      <c r="X134" s="37">
        <v>5.0643000000000002</v>
      </c>
      <c r="Y134" s="37">
        <v>3.0207000000000002</v>
      </c>
      <c r="Z134" s="37">
        <v>3.9089</v>
      </c>
      <c r="AA134" s="37">
        <v>4.3372000000000002</v>
      </c>
      <c r="AB134" s="37">
        <v>5.1272000000000002</v>
      </c>
      <c r="AC134" s="37">
        <v>4.1094999999999997</v>
      </c>
      <c r="AD134" s="44">
        <v>0.34893422442659927</v>
      </c>
      <c r="AE134" s="45">
        <v>0.29323872801713513</v>
      </c>
      <c r="AF134" s="45">
        <v>0.73035161956957217</v>
      </c>
      <c r="AG134" s="43">
        <v>72</v>
      </c>
      <c r="AH134" s="43">
        <v>7.0000000000000007E-2</v>
      </c>
      <c r="AI134" s="45">
        <v>0.81144229844488702</v>
      </c>
      <c r="AJ134" s="45">
        <v>0.98389953027185495</v>
      </c>
      <c r="AK134" s="39"/>
      <c r="AL134" s="39">
        <v>4.84</v>
      </c>
      <c r="AM134" s="39">
        <v>1.93</v>
      </c>
      <c r="AN134" s="39">
        <v>4.79</v>
      </c>
      <c r="AO134" s="39">
        <v>1.2</v>
      </c>
      <c r="AP134" s="39">
        <v>-1.01</v>
      </c>
      <c r="AQ134" s="39">
        <v>3.93</v>
      </c>
      <c r="AR134" s="39">
        <v>2.5499999999999998</v>
      </c>
      <c r="AS134" s="39">
        <v>4.3</v>
      </c>
      <c r="AT134" s="39">
        <v>1.41</v>
      </c>
      <c r="AU134" s="39">
        <v>1.1000000000000001</v>
      </c>
    </row>
    <row r="135" spans="1:47" x14ac:dyDescent="0.3">
      <c r="A135" s="41">
        <v>200</v>
      </c>
      <c r="B135" s="41" t="s">
        <v>1902</v>
      </c>
      <c r="C135" s="41" t="s">
        <v>351</v>
      </c>
      <c r="D135" s="41" t="s">
        <v>352</v>
      </c>
      <c r="E135" s="41">
        <v>55</v>
      </c>
      <c r="F135" s="37">
        <v>44.73</v>
      </c>
      <c r="G135" s="37">
        <v>32.325000000000003</v>
      </c>
      <c r="H135" s="37">
        <v>30.957999999999998</v>
      </c>
      <c r="I135" s="37">
        <v>36.988</v>
      </c>
      <c r="J135" s="37">
        <v>37.057000000000002</v>
      </c>
      <c r="K135" s="37">
        <v>37.201000000000001</v>
      </c>
      <c r="L135" s="37">
        <v>37.534999999999997</v>
      </c>
      <c r="M135" s="37">
        <v>41.555</v>
      </c>
      <c r="N135" s="37">
        <v>52.45</v>
      </c>
      <c r="O135" s="37">
        <v>32.838999999999999</v>
      </c>
      <c r="P135" s="37">
        <v>31.033000000000001</v>
      </c>
      <c r="Q135" s="37">
        <v>37.911000000000001</v>
      </c>
      <c r="R135" s="37">
        <v>38.53</v>
      </c>
      <c r="S135" s="37">
        <v>45.002000000000002</v>
      </c>
      <c r="T135" s="37">
        <v>40.401000000000003</v>
      </c>
      <c r="U135" s="37">
        <v>33.847000000000001</v>
      </c>
      <c r="V135" s="37">
        <v>33.326999999999998</v>
      </c>
      <c r="W135" s="37">
        <v>35.371000000000002</v>
      </c>
      <c r="X135" s="37">
        <v>32.411999999999999</v>
      </c>
      <c r="Y135" s="37">
        <v>37.256</v>
      </c>
      <c r="Z135" s="37">
        <v>39.088999999999999</v>
      </c>
      <c r="AA135" s="37">
        <v>32.529000000000003</v>
      </c>
      <c r="AB135" s="37">
        <v>28.712</v>
      </c>
      <c r="AC135" s="37">
        <v>47.259</v>
      </c>
      <c r="AD135" s="44">
        <v>-9.3497685620595225E-2</v>
      </c>
      <c r="AE135" s="45">
        <v>0.29392199324141322</v>
      </c>
      <c r="AF135" s="45">
        <v>0.73035161956957217</v>
      </c>
      <c r="AG135" s="43">
        <v>58</v>
      </c>
      <c r="AH135" s="43">
        <v>-0.14000000000000001</v>
      </c>
      <c r="AI135" s="45">
        <v>0.59852206953095399</v>
      </c>
      <c r="AJ135" s="45">
        <v>0.91614911453437997</v>
      </c>
      <c r="AK135" s="39"/>
      <c r="AL135" s="39">
        <v>37.200000000000003</v>
      </c>
      <c r="AM135" s="39">
        <v>4.57</v>
      </c>
      <c r="AN135" s="39">
        <v>35.369999999999997</v>
      </c>
      <c r="AO135" s="39">
        <v>6.13</v>
      </c>
      <c r="AP135" s="39">
        <v>-1.05</v>
      </c>
      <c r="AQ135" s="39">
        <v>38.979999999999997</v>
      </c>
      <c r="AR135" s="39">
        <v>6.54</v>
      </c>
      <c r="AS135" s="39">
        <v>36.369999999999997</v>
      </c>
      <c r="AT135" s="39">
        <v>5.15</v>
      </c>
      <c r="AU135" s="39">
        <v>-1.07</v>
      </c>
    </row>
    <row r="136" spans="1:47" x14ac:dyDescent="0.3">
      <c r="A136" s="41">
        <v>129</v>
      </c>
      <c r="B136" s="41" t="s">
        <v>2188</v>
      </c>
      <c r="C136" s="41" t="s">
        <v>781</v>
      </c>
      <c r="D136" s="41" t="s">
        <v>782</v>
      </c>
      <c r="E136" s="41">
        <v>139</v>
      </c>
      <c r="F136" s="37">
        <v>2.0804999999999998</v>
      </c>
      <c r="G136" s="37">
        <v>3.0305</v>
      </c>
      <c r="H136" s="37">
        <v>2.9022999999999999</v>
      </c>
      <c r="I136" s="37">
        <v>2.9990000000000001</v>
      </c>
      <c r="J136" s="37">
        <v>2.1175999999999999</v>
      </c>
      <c r="K136" s="37">
        <v>0.97897000000000001</v>
      </c>
      <c r="L136" s="37">
        <v>0.93838999999999995</v>
      </c>
      <c r="M136" s="37">
        <v>1.0388999999999999</v>
      </c>
      <c r="N136" s="37">
        <v>1.0284</v>
      </c>
      <c r="O136" s="37">
        <v>3.0785999999999998</v>
      </c>
      <c r="P136" s="37">
        <v>3.8792</v>
      </c>
      <c r="Q136" s="37">
        <v>0.99766999999999995</v>
      </c>
      <c r="R136" s="37">
        <v>2.0827</v>
      </c>
      <c r="S136" s="37">
        <v>2.8725000000000001</v>
      </c>
      <c r="T136" s="37">
        <v>4.0400999999999998</v>
      </c>
      <c r="U136" s="37">
        <v>1.8804000000000001</v>
      </c>
      <c r="V136" s="37">
        <v>2.0198</v>
      </c>
      <c r="W136" s="37">
        <v>3.0318000000000001</v>
      </c>
      <c r="X136" s="37">
        <v>4.0514999999999999</v>
      </c>
      <c r="Y136" s="37">
        <v>1.0068999999999999</v>
      </c>
      <c r="Z136" s="37">
        <v>0.97723000000000004</v>
      </c>
      <c r="AA136" s="37">
        <v>2.1686000000000001</v>
      </c>
      <c r="AB136" s="37">
        <v>3.0762999999999998</v>
      </c>
      <c r="AC136" s="37">
        <v>1.0274000000000001</v>
      </c>
      <c r="AD136" s="44">
        <v>0.22321454182248229</v>
      </c>
      <c r="AE136" s="45">
        <v>0.30344518886146671</v>
      </c>
      <c r="AF136" s="45">
        <v>0.73574963705214169</v>
      </c>
      <c r="AG136" s="43">
        <v>86</v>
      </c>
      <c r="AH136" s="43">
        <v>0.27</v>
      </c>
      <c r="AI136" s="45">
        <v>0.289502747219129</v>
      </c>
      <c r="AJ136" s="45">
        <v>0.777279275011036</v>
      </c>
      <c r="AK136" s="39"/>
      <c r="AL136" s="39">
        <v>2.08</v>
      </c>
      <c r="AM136" s="39">
        <v>1.87</v>
      </c>
      <c r="AN136" s="39">
        <v>2.17</v>
      </c>
      <c r="AO136" s="39">
        <v>1.62</v>
      </c>
      <c r="AP136" s="39">
        <v>1.04</v>
      </c>
      <c r="AQ136" s="39">
        <v>1.9</v>
      </c>
      <c r="AR136" s="39">
        <v>0.92</v>
      </c>
      <c r="AS136" s="39">
        <v>2.41</v>
      </c>
      <c r="AT136" s="39">
        <v>1.1200000000000001</v>
      </c>
      <c r="AU136" s="39">
        <v>1.27</v>
      </c>
    </row>
    <row r="137" spans="1:47" x14ac:dyDescent="0.3">
      <c r="A137" s="41">
        <v>109</v>
      </c>
      <c r="B137" s="41" t="s">
        <v>2021</v>
      </c>
      <c r="C137" s="41" t="s">
        <v>909</v>
      </c>
      <c r="D137" s="41" t="s">
        <v>910</v>
      </c>
      <c r="E137" s="41">
        <v>98</v>
      </c>
      <c r="F137" s="37">
        <v>1.0402</v>
      </c>
      <c r="G137" s="37">
        <v>0</v>
      </c>
      <c r="H137" s="37">
        <v>0</v>
      </c>
      <c r="I137" s="37">
        <v>0</v>
      </c>
      <c r="J137" s="37">
        <v>1.0588</v>
      </c>
      <c r="K137" s="37">
        <v>0</v>
      </c>
      <c r="L137" s="37">
        <v>1.8768</v>
      </c>
      <c r="M137" s="37">
        <v>0</v>
      </c>
      <c r="N137" s="37">
        <v>2.0569000000000002</v>
      </c>
      <c r="O137" s="37">
        <v>0</v>
      </c>
      <c r="P137" s="37">
        <v>0.96979000000000004</v>
      </c>
      <c r="Q137" s="37">
        <v>0</v>
      </c>
      <c r="R137" s="37">
        <v>0</v>
      </c>
      <c r="S137" s="37">
        <v>0</v>
      </c>
      <c r="T137" s="37">
        <v>0</v>
      </c>
      <c r="U137" s="37">
        <v>0.94020999999999999</v>
      </c>
      <c r="V137" s="37">
        <v>1.0099</v>
      </c>
      <c r="W137" s="37">
        <v>0</v>
      </c>
      <c r="X137" s="37">
        <v>1.0128999999999999</v>
      </c>
      <c r="Y137" s="37">
        <v>0</v>
      </c>
      <c r="Z137" s="37">
        <v>0</v>
      </c>
      <c r="AA137" s="37">
        <v>0</v>
      </c>
      <c r="AB137" s="37">
        <v>1.0254000000000001</v>
      </c>
      <c r="AC137" s="37">
        <v>0</v>
      </c>
      <c r="AD137" s="44">
        <v>-0.24730356916637167</v>
      </c>
      <c r="AE137" s="45">
        <v>0.30366509309376871</v>
      </c>
      <c r="AF137" s="45">
        <v>0.73574963705214169</v>
      </c>
      <c r="AG137" s="43">
        <v>50</v>
      </c>
      <c r="AH137" s="43">
        <v>-0.26</v>
      </c>
      <c r="AI137" s="45">
        <v>0.24383873006441401</v>
      </c>
      <c r="AJ137" s="45">
        <v>0.73375324276264098</v>
      </c>
      <c r="AK137" s="39"/>
      <c r="AL137" s="39">
        <v>0</v>
      </c>
      <c r="AM137" s="39">
        <v>1.06</v>
      </c>
      <c r="AN137" s="39">
        <v>0</v>
      </c>
      <c r="AO137" s="39">
        <v>0.96</v>
      </c>
      <c r="AP137" s="39" t="s">
        <v>1672</v>
      </c>
      <c r="AQ137" s="39">
        <v>0.67</v>
      </c>
      <c r="AR137" s="39">
        <v>0.86</v>
      </c>
      <c r="AS137" s="39">
        <v>0.33</v>
      </c>
      <c r="AT137" s="39">
        <v>0.48</v>
      </c>
      <c r="AU137" s="39">
        <v>-2.0299999999999998</v>
      </c>
    </row>
    <row r="138" spans="1:47" x14ac:dyDescent="0.3">
      <c r="A138" s="41">
        <v>146</v>
      </c>
      <c r="B138" s="41" t="s">
        <v>2137</v>
      </c>
      <c r="C138" s="41" t="s">
        <v>226</v>
      </c>
      <c r="D138" s="41" t="s">
        <v>2138</v>
      </c>
      <c r="E138" s="41">
        <v>109</v>
      </c>
      <c r="F138" s="37">
        <v>423.38</v>
      </c>
      <c r="G138" s="37">
        <v>415.18</v>
      </c>
      <c r="H138" s="37">
        <v>492.43</v>
      </c>
      <c r="I138" s="37">
        <v>488.84</v>
      </c>
      <c r="J138" s="37">
        <v>454.22</v>
      </c>
      <c r="K138" s="37">
        <v>464.03</v>
      </c>
      <c r="L138" s="37">
        <v>381.92</v>
      </c>
      <c r="M138" s="37">
        <v>378.15</v>
      </c>
      <c r="N138" s="37">
        <v>421.66</v>
      </c>
      <c r="O138" s="37">
        <v>515.15</v>
      </c>
      <c r="P138" s="37">
        <v>469.38</v>
      </c>
      <c r="Q138" s="37">
        <v>482.87</v>
      </c>
      <c r="R138" s="37">
        <v>471.73</v>
      </c>
      <c r="S138" s="37">
        <v>454.81</v>
      </c>
      <c r="T138" s="37">
        <v>479.76</v>
      </c>
      <c r="U138" s="37">
        <v>393.01</v>
      </c>
      <c r="V138" s="37">
        <v>477.69</v>
      </c>
      <c r="W138" s="37">
        <v>480.03</v>
      </c>
      <c r="X138" s="37">
        <v>422.37</v>
      </c>
      <c r="Y138" s="37">
        <v>435.99</v>
      </c>
      <c r="Z138" s="37">
        <v>417.28</v>
      </c>
      <c r="AA138" s="37">
        <v>396.86</v>
      </c>
      <c r="AB138" s="37">
        <v>432.73</v>
      </c>
      <c r="AC138" s="37">
        <v>452.04</v>
      </c>
      <c r="AD138" s="44">
        <v>5.5707276626540209E-2</v>
      </c>
      <c r="AE138" s="45">
        <v>0.30479835958643442</v>
      </c>
      <c r="AF138" s="45">
        <v>0.73574963705214169</v>
      </c>
      <c r="AG138" s="43">
        <v>83</v>
      </c>
      <c r="AH138" s="43">
        <v>0.23</v>
      </c>
      <c r="AI138" s="45">
        <v>0.37855792410577699</v>
      </c>
      <c r="AJ138" s="45">
        <v>0.79594230196599303</v>
      </c>
      <c r="AK138" s="39"/>
      <c r="AL138" s="39">
        <v>423.38</v>
      </c>
      <c r="AM138" s="39">
        <v>48.85</v>
      </c>
      <c r="AN138" s="39">
        <v>454.81</v>
      </c>
      <c r="AO138" s="39">
        <v>51.18</v>
      </c>
      <c r="AP138" s="39">
        <v>1.07</v>
      </c>
      <c r="AQ138" s="39">
        <v>435.53</v>
      </c>
      <c r="AR138" s="39">
        <v>42.07</v>
      </c>
      <c r="AS138" s="39">
        <v>452.11</v>
      </c>
      <c r="AT138" s="39">
        <v>34.94</v>
      </c>
      <c r="AU138" s="39">
        <v>1.04</v>
      </c>
    </row>
    <row r="139" spans="1:47" x14ac:dyDescent="0.3">
      <c r="A139" s="41">
        <v>176</v>
      </c>
      <c r="B139" s="41" t="s">
        <v>1931</v>
      </c>
      <c r="C139" s="41" t="s">
        <v>799</v>
      </c>
      <c r="D139" s="41" t="s">
        <v>1932</v>
      </c>
      <c r="E139" s="41">
        <v>14</v>
      </c>
      <c r="F139" s="37">
        <v>4.1609999999999996</v>
      </c>
      <c r="G139" s="37">
        <v>0</v>
      </c>
      <c r="H139" s="37">
        <v>0</v>
      </c>
      <c r="I139" s="37">
        <v>0.99966999999999995</v>
      </c>
      <c r="J139" s="37">
        <v>3.1762999999999999</v>
      </c>
      <c r="K139" s="37">
        <v>1.9579</v>
      </c>
      <c r="L139" s="37">
        <v>1.8768</v>
      </c>
      <c r="M139" s="37">
        <v>9.3498999999999999</v>
      </c>
      <c r="N139" s="37">
        <v>3.0853000000000002</v>
      </c>
      <c r="O139" s="37">
        <v>1.0262</v>
      </c>
      <c r="P139" s="37">
        <v>0.96979000000000004</v>
      </c>
      <c r="Q139" s="37">
        <v>0.99766999999999995</v>
      </c>
      <c r="R139" s="37">
        <v>1.0412999999999999</v>
      </c>
      <c r="S139" s="37">
        <v>0</v>
      </c>
      <c r="T139" s="37">
        <v>0</v>
      </c>
      <c r="U139" s="37">
        <v>4.7009999999999996</v>
      </c>
      <c r="V139" s="37">
        <v>1.0099</v>
      </c>
      <c r="W139" s="37">
        <v>2.0211999999999999</v>
      </c>
      <c r="X139" s="37">
        <v>1.0128999999999999</v>
      </c>
      <c r="Y139" s="37">
        <v>1.0068999999999999</v>
      </c>
      <c r="Z139" s="37">
        <v>1.9544999999999999</v>
      </c>
      <c r="AA139" s="37">
        <v>4.3372000000000002</v>
      </c>
      <c r="AB139" s="37">
        <v>1.0254000000000001</v>
      </c>
      <c r="AC139" s="37">
        <v>2.0547</v>
      </c>
      <c r="AD139" s="44">
        <v>-0.36270272760743422</v>
      </c>
      <c r="AE139" s="45">
        <v>0.30803588176379731</v>
      </c>
      <c r="AF139" s="45">
        <v>0.73574963705214169</v>
      </c>
      <c r="AG139" s="43">
        <v>54</v>
      </c>
      <c r="AH139" s="43">
        <v>-0.2</v>
      </c>
      <c r="AI139" s="45">
        <v>0.43724084191158202</v>
      </c>
      <c r="AJ139" s="45">
        <v>0.85457713859921403</v>
      </c>
      <c r="AK139" s="39"/>
      <c r="AL139" s="39">
        <v>1.96</v>
      </c>
      <c r="AM139" s="39">
        <v>2.1800000000000002</v>
      </c>
      <c r="AN139" s="39">
        <v>1.03</v>
      </c>
      <c r="AO139" s="39">
        <v>0.99</v>
      </c>
      <c r="AP139" s="39">
        <v>-1.91</v>
      </c>
      <c r="AQ139" s="39">
        <v>2.73</v>
      </c>
      <c r="AR139" s="39">
        <v>2.86</v>
      </c>
      <c r="AS139" s="39">
        <v>1.54</v>
      </c>
      <c r="AT139" s="39">
        <v>1.35</v>
      </c>
      <c r="AU139" s="39">
        <v>-1.77</v>
      </c>
    </row>
    <row r="140" spans="1:47" x14ac:dyDescent="0.3">
      <c r="A140" s="41">
        <v>190</v>
      </c>
      <c r="B140" s="41" t="s">
        <v>2129</v>
      </c>
      <c r="C140" s="41" t="s">
        <v>332</v>
      </c>
      <c r="D140" s="41" t="s">
        <v>333</v>
      </c>
      <c r="E140" s="41">
        <v>63</v>
      </c>
      <c r="F140" s="37">
        <v>35.368000000000002</v>
      </c>
      <c r="G140" s="37">
        <v>30.305</v>
      </c>
      <c r="H140" s="37">
        <v>55.143999999999998</v>
      </c>
      <c r="I140" s="37">
        <v>54.981999999999999</v>
      </c>
      <c r="J140" s="37">
        <v>50.822000000000003</v>
      </c>
      <c r="K140" s="37">
        <v>60.695999999999998</v>
      </c>
      <c r="L140" s="37">
        <v>55.365000000000002</v>
      </c>
      <c r="M140" s="37">
        <v>47.787999999999997</v>
      </c>
      <c r="N140" s="37">
        <v>43.194000000000003</v>
      </c>
      <c r="O140" s="37">
        <v>47.204999999999998</v>
      </c>
      <c r="P140" s="37">
        <v>61.097000000000001</v>
      </c>
      <c r="Q140" s="37">
        <v>53.874000000000002</v>
      </c>
      <c r="R140" s="37">
        <v>46.860999999999997</v>
      </c>
      <c r="S140" s="37">
        <v>57.45</v>
      </c>
      <c r="T140" s="37">
        <v>57.570999999999998</v>
      </c>
      <c r="U140" s="37">
        <v>30.087</v>
      </c>
      <c r="V140" s="37">
        <v>53.524999999999999</v>
      </c>
      <c r="W140" s="37">
        <v>58.615000000000002</v>
      </c>
      <c r="X140" s="37">
        <v>49.631</v>
      </c>
      <c r="Y140" s="37">
        <v>59.408000000000001</v>
      </c>
      <c r="Z140" s="37">
        <v>47.884</v>
      </c>
      <c r="AA140" s="37">
        <v>53.131</v>
      </c>
      <c r="AB140" s="37">
        <v>48.195999999999998</v>
      </c>
      <c r="AC140" s="37">
        <v>52.396000000000001</v>
      </c>
      <c r="AD140" s="44">
        <v>0.11593544795040227</v>
      </c>
      <c r="AE140" s="45">
        <v>0.30965274599418602</v>
      </c>
      <c r="AF140" s="45">
        <v>0.73574963705214169</v>
      </c>
      <c r="AG140" s="43">
        <v>79</v>
      </c>
      <c r="AH140" s="43">
        <v>0.17</v>
      </c>
      <c r="AI140" s="45">
        <v>0.51948292318799805</v>
      </c>
      <c r="AJ140" s="45">
        <v>0.87830102477145999</v>
      </c>
      <c r="AK140" s="39"/>
      <c r="AL140" s="39">
        <v>50.82</v>
      </c>
      <c r="AM140" s="39">
        <v>11.95</v>
      </c>
      <c r="AN140" s="39">
        <v>53.13</v>
      </c>
      <c r="AO140" s="39">
        <v>9.4700000000000006</v>
      </c>
      <c r="AP140" s="39">
        <v>1.05</v>
      </c>
      <c r="AQ140" s="39">
        <v>48.18</v>
      </c>
      <c r="AR140" s="39">
        <v>10.119999999999999</v>
      </c>
      <c r="AS140" s="39">
        <v>51.8</v>
      </c>
      <c r="AT140" s="39">
        <v>7.63</v>
      </c>
      <c r="AU140" s="39">
        <v>1.07</v>
      </c>
    </row>
    <row r="141" spans="1:47" x14ac:dyDescent="0.3">
      <c r="A141" s="41">
        <v>138</v>
      </c>
      <c r="B141" s="41" t="s">
        <v>1948</v>
      </c>
      <c r="C141" s="41" t="s">
        <v>427</v>
      </c>
      <c r="D141" s="41" t="s">
        <v>428</v>
      </c>
      <c r="E141" s="41">
        <v>50</v>
      </c>
      <c r="F141" s="37">
        <v>20.805</v>
      </c>
      <c r="G141" s="37">
        <v>23.234000000000002</v>
      </c>
      <c r="H141" s="37">
        <v>21.283999999999999</v>
      </c>
      <c r="I141" s="37">
        <v>17.994</v>
      </c>
      <c r="J141" s="37">
        <v>19.058</v>
      </c>
      <c r="K141" s="37">
        <v>26.431999999999999</v>
      </c>
      <c r="L141" s="37">
        <v>19.706</v>
      </c>
      <c r="M141" s="37">
        <v>25.972000000000001</v>
      </c>
      <c r="N141" s="37">
        <v>22.626000000000001</v>
      </c>
      <c r="O141" s="37">
        <v>21.55</v>
      </c>
      <c r="P141" s="37">
        <v>17.456</v>
      </c>
      <c r="Q141" s="37">
        <v>19.952999999999999</v>
      </c>
      <c r="R141" s="37">
        <v>18.744</v>
      </c>
      <c r="S141" s="37">
        <v>18.192</v>
      </c>
      <c r="T141" s="37">
        <v>20.2</v>
      </c>
      <c r="U141" s="37">
        <v>16.923999999999999</v>
      </c>
      <c r="V141" s="37">
        <v>22.218</v>
      </c>
      <c r="W141" s="37">
        <v>22.233000000000001</v>
      </c>
      <c r="X141" s="37">
        <v>21.27</v>
      </c>
      <c r="Y141" s="37">
        <v>21.145</v>
      </c>
      <c r="Z141" s="37">
        <v>20.521999999999998</v>
      </c>
      <c r="AA141" s="37">
        <v>26.023</v>
      </c>
      <c r="AB141" s="37">
        <v>19.483000000000001</v>
      </c>
      <c r="AC141" s="37">
        <v>23.629000000000001</v>
      </c>
      <c r="AD141" s="44">
        <v>-7.964950418959503E-2</v>
      </c>
      <c r="AE141" s="45">
        <v>0.31130626320301369</v>
      </c>
      <c r="AF141" s="45">
        <v>0.73574963705214169</v>
      </c>
      <c r="AG141" s="43">
        <v>51</v>
      </c>
      <c r="AH141" s="43">
        <v>-0.24</v>
      </c>
      <c r="AI141" s="45">
        <v>0.34723564899227799</v>
      </c>
      <c r="AJ141" s="45">
        <v>0.79092564492685602</v>
      </c>
      <c r="AK141" s="39"/>
      <c r="AL141" s="39">
        <v>21.28</v>
      </c>
      <c r="AM141" s="39">
        <v>3.53</v>
      </c>
      <c r="AN141" s="39">
        <v>20.52</v>
      </c>
      <c r="AO141" s="39">
        <v>2.77</v>
      </c>
      <c r="AP141" s="39">
        <v>-1.04</v>
      </c>
      <c r="AQ141" s="39">
        <v>21.9</v>
      </c>
      <c r="AR141" s="39">
        <v>2.94</v>
      </c>
      <c r="AS141" s="39">
        <v>20.64</v>
      </c>
      <c r="AT141" s="39">
        <v>2.39</v>
      </c>
      <c r="AU141" s="39">
        <v>-1.06</v>
      </c>
    </row>
    <row r="142" spans="1:47" x14ac:dyDescent="0.3">
      <c r="A142" s="41">
        <v>134</v>
      </c>
      <c r="B142" s="41" t="s">
        <v>2298</v>
      </c>
      <c r="C142" s="41" t="s">
        <v>1360</v>
      </c>
      <c r="D142" s="41" t="s">
        <v>1361</v>
      </c>
      <c r="E142" s="41">
        <v>23</v>
      </c>
      <c r="F142" s="37">
        <v>0</v>
      </c>
      <c r="G142" s="37">
        <v>1.0102</v>
      </c>
      <c r="H142" s="37">
        <v>0</v>
      </c>
      <c r="I142" s="37">
        <v>0</v>
      </c>
      <c r="J142" s="37">
        <v>0</v>
      </c>
      <c r="K142" s="37">
        <v>0</v>
      </c>
      <c r="L142" s="37">
        <v>0.93838999999999995</v>
      </c>
      <c r="M142" s="37">
        <v>0</v>
      </c>
      <c r="N142" s="37">
        <v>0</v>
      </c>
      <c r="O142" s="37">
        <v>1.0262</v>
      </c>
      <c r="P142" s="37">
        <v>0.96979000000000004</v>
      </c>
      <c r="Q142" s="37">
        <v>0.99766999999999995</v>
      </c>
      <c r="R142" s="37">
        <v>1.0412999999999999</v>
      </c>
      <c r="S142" s="37">
        <v>0</v>
      </c>
      <c r="T142" s="37">
        <v>0</v>
      </c>
      <c r="U142" s="37">
        <v>0</v>
      </c>
      <c r="V142" s="37">
        <v>0</v>
      </c>
      <c r="W142" s="37">
        <v>0</v>
      </c>
      <c r="X142" s="37">
        <v>0</v>
      </c>
      <c r="Y142" s="37">
        <v>1.0068999999999999</v>
      </c>
      <c r="Z142" s="37">
        <v>0</v>
      </c>
      <c r="AA142" s="37">
        <v>0</v>
      </c>
      <c r="AB142" s="37">
        <v>2.0508999999999999</v>
      </c>
      <c r="AC142" s="37">
        <v>0</v>
      </c>
      <c r="AD142" s="44">
        <v>0.22456657938747876</v>
      </c>
      <c r="AE142" s="45">
        <v>0.31179634009221857</v>
      </c>
      <c r="AF142" s="45">
        <v>0.73574963705214169</v>
      </c>
      <c r="AG142" s="43">
        <v>82.5</v>
      </c>
      <c r="AH142" s="43">
        <v>0.22</v>
      </c>
      <c r="AI142" s="45">
        <v>0.30290877981539299</v>
      </c>
      <c r="AJ142" s="45">
        <v>0.777279275011036</v>
      </c>
      <c r="AK142" s="39"/>
      <c r="AL142" s="39">
        <v>0</v>
      </c>
      <c r="AM142" s="39">
        <v>0</v>
      </c>
      <c r="AN142" s="39">
        <v>0</v>
      </c>
      <c r="AO142" s="39">
        <v>1</v>
      </c>
      <c r="AP142" s="39" t="s">
        <v>1672</v>
      </c>
      <c r="AQ142" s="39">
        <v>0.22</v>
      </c>
      <c r="AR142" s="39">
        <v>0.43</v>
      </c>
      <c r="AS142" s="39">
        <v>0.47</v>
      </c>
      <c r="AT142" s="39">
        <v>0.65</v>
      </c>
      <c r="AU142" s="39">
        <v>2.1800000000000002</v>
      </c>
    </row>
    <row r="143" spans="1:47" x14ac:dyDescent="0.3">
      <c r="A143" s="41">
        <v>128</v>
      </c>
      <c r="B143" s="41" t="s">
        <v>1888</v>
      </c>
      <c r="C143" s="41" t="s">
        <v>723</v>
      </c>
      <c r="D143" s="41" t="s">
        <v>724</v>
      </c>
      <c r="E143" s="41">
        <v>49</v>
      </c>
      <c r="F143" s="37">
        <v>4.1609999999999996</v>
      </c>
      <c r="G143" s="37">
        <v>6.0609999999999999</v>
      </c>
      <c r="H143" s="37">
        <v>3.8698000000000001</v>
      </c>
      <c r="I143" s="37">
        <v>0.99966999999999995</v>
      </c>
      <c r="J143" s="37">
        <v>3.1762999999999999</v>
      </c>
      <c r="K143" s="37">
        <v>5.8738000000000001</v>
      </c>
      <c r="L143" s="37">
        <v>6.5686999999999998</v>
      </c>
      <c r="M143" s="37">
        <v>7.2721</v>
      </c>
      <c r="N143" s="37">
        <v>2.0569000000000002</v>
      </c>
      <c r="O143" s="37">
        <v>5.1310000000000002</v>
      </c>
      <c r="P143" s="37">
        <v>0.96979000000000004</v>
      </c>
      <c r="Q143" s="37">
        <v>3.9906999999999999</v>
      </c>
      <c r="R143" s="37">
        <v>4.1654</v>
      </c>
      <c r="S143" s="37">
        <v>4.7874999999999996</v>
      </c>
      <c r="T143" s="37">
        <v>3.0301</v>
      </c>
      <c r="U143" s="37">
        <v>4.7009999999999996</v>
      </c>
      <c r="V143" s="37">
        <v>2.0198</v>
      </c>
      <c r="W143" s="37">
        <v>4.0423999999999998</v>
      </c>
      <c r="X143" s="37">
        <v>3.0386000000000002</v>
      </c>
      <c r="Y143" s="37">
        <v>6.0415000000000001</v>
      </c>
      <c r="Z143" s="37">
        <v>3.9089</v>
      </c>
      <c r="AA143" s="37">
        <v>4.3372000000000002</v>
      </c>
      <c r="AB143" s="37">
        <v>1.0254000000000001</v>
      </c>
      <c r="AC143" s="37">
        <v>1.0274000000000001</v>
      </c>
      <c r="AD143" s="44">
        <v>-0.26532462620865727</v>
      </c>
      <c r="AE143" s="45">
        <v>0.3221776392872549</v>
      </c>
      <c r="AF143" s="45">
        <v>0.75481618347299717</v>
      </c>
      <c r="AG143" s="43">
        <v>50</v>
      </c>
      <c r="AH143" s="43">
        <v>-0.26</v>
      </c>
      <c r="AI143" s="45">
        <v>0.317547020888655</v>
      </c>
      <c r="AJ143" s="45">
        <v>0.777279275011036</v>
      </c>
      <c r="AK143" s="39"/>
      <c r="AL143" s="39">
        <v>4.16</v>
      </c>
      <c r="AM143" s="39">
        <v>2.88</v>
      </c>
      <c r="AN143" s="39">
        <v>3.99</v>
      </c>
      <c r="AO143" s="39">
        <v>1.99</v>
      </c>
      <c r="AP143" s="39">
        <v>-1.04</v>
      </c>
      <c r="AQ143" s="39">
        <v>4.45</v>
      </c>
      <c r="AR143" s="39">
        <v>2.14</v>
      </c>
      <c r="AS143" s="39">
        <v>3.48</v>
      </c>
      <c r="AT143" s="39">
        <v>1.59</v>
      </c>
      <c r="AU143" s="39">
        <v>-1.28</v>
      </c>
    </row>
    <row r="144" spans="1:47" x14ac:dyDescent="0.3">
      <c r="A144" s="41">
        <v>120</v>
      </c>
      <c r="B144" s="41" t="s">
        <v>1708</v>
      </c>
      <c r="C144" s="41" t="s">
        <v>1709</v>
      </c>
      <c r="D144" s="41" t="s">
        <v>1710</v>
      </c>
      <c r="E144" s="41">
        <v>58</v>
      </c>
      <c r="F144" s="37">
        <v>26.006</v>
      </c>
      <c r="G144" s="37">
        <v>21.213999999999999</v>
      </c>
      <c r="H144" s="37">
        <v>42.567</v>
      </c>
      <c r="I144" s="37">
        <v>25.991</v>
      </c>
      <c r="J144" s="37">
        <v>25.411000000000001</v>
      </c>
      <c r="K144" s="37">
        <v>21.536999999999999</v>
      </c>
      <c r="L144" s="37">
        <v>21.582999999999998</v>
      </c>
      <c r="M144" s="37">
        <v>11.428000000000001</v>
      </c>
      <c r="N144" s="37">
        <v>7.1990999999999996</v>
      </c>
      <c r="O144" s="37">
        <v>23.603000000000002</v>
      </c>
      <c r="P144" s="37">
        <v>20.366</v>
      </c>
      <c r="Q144" s="37">
        <v>7.9813999999999998</v>
      </c>
      <c r="R144" s="37">
        <v>21.867999999999999</v>
      </c>
      <c r="S144" s="37">
        <v>21.065000000000001</v>
      </c>
      <c r="T144" s="37">
        <v>9.0901999999999994</v>
      </c>
      <c r="U144" s="37">
        <v>41.369</v>
      </c>
      <c r="V144" s="37">
        <v>29.286999999999999</v>
      </c>
      <c r="W144" s="37">
        <v>29.306999999999999</v>
      </c>
      <c r="X144" s="37">
        <v>16.206</v>
      </c>
      <c r="Y144" s="37">
        <v>16.111000000000001</v>
      </c>
      <c r="Z144" s="37">
        <v>13.680999999999999</v>
      </c>
      <c r="AA144" s="37">
        <v>6.5058999999999996</v>
      </c>
      <c r="AB144" s="37">
        <v>14.356</v>
      </c>
      <c r="AC144" s="37">
        <v>10.273999999999999</v>
      </c>
      <c r="AD144" s="44">
        <v>-0.27792393787563446</v>
      </c>
      <c r="AE144" s="45">
        <v>0.32630010619048755</v>
      </c>
      <c r="AF144" s="45">
        <v>0.75696954676919659</v>
      </c>
      <c r="AG144" s="43">
        <v>49</v>
      </c>
      <c r="AH144" s="43">
        <v>-0.27</v>
      </c>
      <c r="AI144" s="45">
        <v>0.289502747219129</v>
      </c>
      <c r="AJ144" s="45">
        <v>0.777279275011036</v>
      </c>
      <c r="AK144" s="39"/>
      <c r="AL144" s="39">
        <v>21.58</v>
      </c>
      <c r="AM144" s="39">
        <v>4.78</v>
      </c>
      <c r="AN144" s="39">
        <v>16.21</v>
      </c>
      <c r="AO144" s="39">
        <v>10.76</v>
      </c>
      <c r="AP144" s="39">
        <v>-1.33</v>
      </c>
      <c r="AQ144" s="39">
        <v>22.55</v>
      </c>
      <c r="AR144" s="39">
        <v>9.9700000000000006</v>
      </c>
      <c r="AS144" s="39">
        <v>18.739999999999998</v>
      </c>
      <c r="AT144" s="39">
        <v>9.5</v>
      </c>
      <c r="AU144" s="39">
        <v>-1.2</v>
      </c>
    </row>
    <row r="145" spans="1:47" x14ac:dyDescent="0.3">
      <c r="A145" s="41">
        <v>133</v>
      </c>
      <c r="B145" s="41" t="s">
        <v>2299</v>
      </c>
      <c r="C145" s="41" t="s">
        <v>1166</v>
      </c>
      <c r="D145" s="41" t="s">
        <v>1167</v>
      </c>
      <c r="E145" s="41">
        <v>146</v>
      </c>
      <c r="F145" s="37">
        <v>0</v>
      </c>
      <c r="G145" s="37">
        <v>0</v>
      </c>
      <c r="H145" s="37">
        <v>0</v>
      </c>
      <c r="I145" s="37">
        <v>0</v>
      </c>
      <c r="J145" s="37">
        <v>2.1175999999999999</v>
      </c>
      <c r="K145" s="37">
        <v>0</v>
      </c>
      <c r="L145" s="37">
        <v>0</v>
      </c>
      <c r="M145" s="37">
        <v>0</v>
      </c>
      <c r="N145" s="37">
        <v>0</v>
      </c>
      <c r="O145" s="37">
        <v>2.0524</v>
      </c>
      <c r="P145" s="37">
        <v>0.96979000000000004</v>
      </c>
      <c r="Q145" s="37">
        <v>0</v>
      </c>
      <c r="R145" s="37">
        <v>0</v>
      </c>
      <c r="S145" s="37">
        <v>2.8725000000000001</v>
      </c>
      <c r="T145" s="37">
        <v>0</v>
      </c>
      <c r="U145" s="37">
        <v>0</v>
      </c>
      <c r="V145" s="37">
        <v>1.0099</v>
      </c>
      <c r="W145" s="37">
        <v>1.0105999999999999</v>
      </c>
      <c r="X145" s="37">
        <v>0</v>
      </c>
      <c r="Y145" s="37">
        <v>0</v>
      </c>
      <c r="Z145" s="37">
        <v>0</v>
      </c>
      <c r="AA145" s="37">
        <v>0</v>
      </c>
      <c r="AB145" s="37">
        <v>0</v>
      </c>
      <c r="AC145" s="37">
        <v>0</v>
      </c>
      <c r="AD145" s="44">
        <v>0.25479607938645682</v>
      </c>
      <c r="AE145" s="45">
        <v>0.33033414409178935</v>
      </c>
      <c r="AF145" s="45">
        <v>0.75696954676919659</v>
      </c>
      <c r="AG145" s="43">
        <v>81</v>
      </c>
      <c r="AH145" s="43">
        <v>0.2</v>
      </c>
      <c r="AI145" s="45">
        <v>0.30820542492806502</v>
      </c>
      <c r="AJ145" s="45">
        <v>0.777279275011036</v>
      </c>
      <c r="AK145" s="39"/>
      <c r="AL145" s="39">
        <v>0</v>
      </c>
      <c r="AM145" s="39">
        <v>0</v>
      </c>
      <c r="AN145" s="39">
        <v>0</v>
      </c>
      <c r="AO145" s="39">
        <v>0.99</v>
      </c>
      <c r="AP145" s="39" t="s">
        <v>1672</v>
      </c>
      <c r="AQ145" s="39">
        <v>0.24</v>
      </c>
      <c r="AR145" s="39">
        <v>0.71</v>
      </c>
      <c r="AS145" s="39">
        <v>0.53</v>
      </c>
      <c r="AT145" s="39">
        <v>0.9</v>
      </c>
      <c r="AU145" s="39">
        <v>2.2400000000000002</v>
      </c>
    </row>
    <row r="146" spans="1:47" x14ac:dyDescent="0.3">
      <c r="A146" s="41">
        <v>35</v>
      </c>
      <c r="B146" s="41" t="s">
        <v>2037</v>
      </c>
      <c r="C146" s="41" t="s">
        <v>534</v>
      </c>
      <c r="D146" s="41" t="s">
        <v>535</v>
      </c>
      <c r="E146" s="41">
        <v>84</v>
      </c>
      <c r="F146" s="37">
        <v>9.3621999999999996</v>
      </c>
      <c r="G146" s="37">
        <v>8.0814000000000004</v>
      </c>
      <c r="H146" s="37">
        <v>11.609</v>
      </c>
      <c r="I146" s="37">
        <v>11.996</v>
      </c>
      <c r="J146" s="37">
        <v>6.3526999999999996</v>
      </c>
      <c r="K146" s="37">
        <v>10.769</v>
      </c>
      <c r="L146" s="37">
        <v>11.260999999999999</v>
      </c>
      <c r="M146" s="37">
        <v>10.388999999999999</v>
      </c>
      <c r="N146" s="37">
        <v>10.284000000000001</v>
      </c>
      <c r="O146" s="37">
        <v>9.2357999999999993</v>
      </c>
      <c r="P146" s="37">
        <v>13.577</v>
      </c>
      <c r="Q146" s="37">
        <v>10.974</v>
      </c>
      <c r="R146" s="37">
        <v>14.579000000000001</v>
      </c>
      <c r="S146" s="37">
        <v>5.7450000000000001</v>
      </c>
      <c r="T146" s="37">
        <v>16.16</v>
      </c>
      <c r="U146" s="37">
        <v>3.7608000000000001</v>
      </c>
      <c r="V146" s="37">
        <v>11.109</v>
      </c>
      <c r="W146" s="37">
        <v>13.138</v>
      </c>
      <c r="X146" s="37">
        <v>14.18</v>
      </c>
      <c r="Y146" s="37">
        <v>13.09</v>
      </c>
      <c r="Z146" s="37">
        <v>13.680999999999999</v>
      </c>
      <c r="AA146" s="37">
        <v>9.7588000000000008</v>
      </c>
      <c r="AB146" s="37">
        <v>14.356</v>
      </c>
      <c r="AC146" s="37">
        <v>14.382999999999999</v>
      </c>
      <c r="AD146" s="44">
        <v>0.17347966981472152</v>
      </c>
      <c r="AE146" s="45">
        <v>0.33699854721657135</v>
      </c>
      <c r="AF146" s="45">
        <v>0.75696954676919659</v>
      </c>
      <c r="AG146" s="43">
        <v>98</v>
      </c>
      <c r="AH146" s="43">
        <v>0.45</v>
      </c>
      <c r="AI146" s="45">
        <v>7.3188303821632703E-2</v>
      </c>
      <c r="AJ146" s="45">
        <v>0.65288476050355204</v>
      </c>
      <c r="AK146" s="39"/>
      <c r="AL146" s="39">
        <v>10.39</v>
      </c>
      <c r="AM146" s="39">
        <v>1.9</v>
      </c>
      <c r="AN146" s="39">
        <v>13.14</v>
      </c>
      <c r="AO146" s="39">
        <v>3.9</v>
      </c>
      <c r="AP146" s="39">
        <v>1.26</v>
      </c>
      <c r="AQ146" s="39">
        <v>10.01</v>
      </c>
      <c r="AR146" s="39">
        <v>1.82</v>
      </c>
      <c r="AS146" s="39">
        <v>11.85</v>
      </c>
      <c r="AT146" s="39">
        <v>3.47</v>
      </c>
      <c r="AU146" s="39">
        <v>1.18</v>
      </c>
    </row>
    <row r="147" spans="1:47" x14ac:dyDescent="0.3">
      <c r="A147" s="41">
        <v>181</v>
      </c>
      <c r="B147" s="41" t="s">
        <v>2201</v>
      </c>
      <c r="C147" s="41" t="s">
        <v>1070</v>
      </c>
      <c r="D147" s="41" t="s">
        <v>2202</v>
      </c>
      <c r="E147" s="41">
        <v>34</v>
      </c>
      <c r="F147" s="37">
        <v>1.0402</v>
      </c>
      <c r="G147" s="37">
        <v>0</v>
      </c>
      <c r="H147" s="37">
        <v>0</v>
      </c>
      <c r="I147" s="37">
        <v>0</v>
      </c>
      <c r="J147" s="37">
        <v>1.0588</v>
      </c>
      <c r="K147" s="37">
        <v>0</v>
      </c>
      <c r="L147" s="37">
        <v>0.93838999999999995</v>
      </c>
      <c r="M147" s="37">
        <v>0</v>
      </c>
      <c r="N147" s="37">
        <v>0</v>
      </c>
      <c r="O147" s="37">
        <v>0</v>
      </c>
      <c r="P147" s="37">
        <v>1.9396</v>
      </c>
      <c r="Q147" s="37">
        <v>0.99766999999999995</v>
      </c>
      <c r="R147" s="37">
        <v>0</v>
      </c>
      <c r="S147" s="37">
        <v>0.95750000000000002</v>
      </c>
      <c r="T147" s="37">
        <v>0</v>
      </c>
      <c r="U147" s="37">
        <v>0.94020999999999999</v>
      </c>
      <c r="V147" s="37">
        <v>0</v>
      </c>
      <c r="W147" s="37">
        <v>0</v>
      </c>
      <c r="X147" s="37">
        <v>0</v>
      </c>
      <c r="Y147" s="37">
        <v>2.0137999999999998</v>
      </c>
      <c r="Z147" s="37">
        <v>0</v>
      </c>
      <c r="AA147" s="37">
        <v>2.1686000000000001</v>
      </c>
      <c r="AB147" s="37">
        <v>0</v>
      </c>
      <c r="AC147" s="37">
        <v>1.0274000000000001</v>
      </c>
      <c r="AD147" s="44">
        <v>0.2474623115400349</v>
      </c>
      <c r="AE147" s="45">
        <v>0.33727836331049094</v>
      </c>
      <c r="AF147" s="45">
        <v>0.75696954676919659</v>
      </c>
      <c r="AG147" s="43">
        <v>79</v>
      </c>
      <c r="AH147" s="43">
        <v>0.17</v>
      </c>
      <c r="AI147" s="45">
        <v>0.46396169141315902</v>
      </c>
      <c r="AJ147" s="45">
        <v>0.85457713859921403</v>
      </c>
      <c r="AK147" s="39"/>
      <c r="AL147" s="39">
        <v>0</v>
      </c>
      <c r="AM147" s="39">
        <v>0.94</v>
      </c>
      <c r="AN147" s="39">
        <v>0</v>
      </c>
      <c r="AO147" s="39">
        <v>1.01</v>
      </c>
      <c r="AP147" s="39" t="s">
        <v>1672</v>
      </c>
      <c r="AQ147" s="39">
        <v>0.34</v>
      </c>
      <c r="AR147" s="39">
        <v>0.51</v>
      </c>
      <c r="AS147" s="39">
        <v>0.67</v>
      </c>
      <c r="AT147" s="39">
        <v>0.83</v>
      </c>
      <c r="AU147" s="39">
        <v>1.98</v>
      </c>
    </row>
    <row r="148" spans="1:47" x14ac:dyDescent="0.3">
      <c r="A148" s="41">
        <v>117</v>
      </c>
      <c r="B148" s="41" t="s">
        <v>2144</v>
      </c>
      <c r="C148" s="41" t="s">
        <v>516</v>
      </c>
      <c r="D148" s="41" t="s">
        <v>1053</v>
      </c>
      <c r="E148" s="41">
        <v>36</v>
      </c>
      <c r="F148" s="37">
        <v>0</v>
      </c>
      <c r="G148" s="37">
        <v>0</v>
      </c>
      <c r="H148" s="37">
        <v>0</v>
      </c>
      <c r="I148" s="37">
        <v>0</v>
      </c>
      <c r="J148" s="37">
        <v>1.0588</v>
      </c>
      <c r="K148" s="37">
        <v>0.97897000000000001</v>
      </c>
      <c r="L148" s="37">
        <v>0.93838999999999995</v>
      </c>
      <c r="M148" s="37">
        <v>1.0388999999999999</v>
      </c>
      <c r="N148" s="37">
        <v>0</v>
      </c>
      <c r="O148" s="37">
        <v>0</v>
      </c>
      <c r="P148" s="37">
        <v>0</v>
      </c>
      <c r="Q148" s="37">
        <v>0.99766999999999995</v>
      </c>
      <c r="R148" s="37">
        <v>0</v>
      </c>
      <c r="S148" s="37">
        <v>0.95750000000000002</v>
      </c>
      <c r="T148" s="37">
        <v>0</v>
      </c>
      <c r="U148" s="37">
        <v>0</v>
      </c>
      <c r="V148" s="37">
        <v>0</v>
      </c>
      <c r="W148" s="37">
        <v>0</v>
      </c>
      <c r="X148" s="37">
        <v>0</v>
      </c>
      <c r="Y148" s="37">
        <v>0</v>
      </c>
      <c r="Z148" s="37">
        <v>0</v>
      </c>
      <c r="AA148" s="37">
        <v>0</v>
      </c>
      <c r="AB148" s="37">
        <v>2.0508999999999999</v>
      </c>
      <c r="AC148" s="37">
        <v>0</v>
      </c>
      <c r="AD148" s="44">
        <v>-0.2070293363195323</v>
      </c>
      <c r="AE148" s="45">
        <v>0.33874336036017144</v>
      </c>
      <c r="AF148" s="45">
        <v>0.75696954676919659</v>
      </c>
      <c r="AG148" s="43">
        <v>52</v>
      </c>
      <c r="AH148" s="43">
        <v>-0.23</v>
      </c>
      <c r="AI148" s="45">
        <v>0.26549183374365598</v>
      </c>
      <c r="AJ148" s="45">
        <v>0.74428479887110399</v>
      </c>
      <c r="AK148" s="39"/>
      <c r="AL148" s="39">
        <v>0</v>
      </c>
      <c r="AM148" s="39">
        <v>0.98</v>
      </c>
      <c r="AN148" s="39">
        <v>0</v>
      </c>
      <c r="AO148" s="39">
        <v>0</v>
      </c>
      <c r="AP148" s="39" t="s">
        <v>1672</v>
      </c>
      <c r="AQ148" s="39">
        <v>0.45</v>
      </c>
      <c r="AR148" s="39">
        <v>0.53</v>
      </c>
      <c r="AS148" s="39">
        <v>0.27</v>
      </c>
      <c r="AT148" s="39">
        <v>0.6</v>
      </c>
      <c r="AU148" s="39">
        <v>-1.67</v>
      </c>
    </row>
    <row r="149" spans="1:47" x14ac:dyDescent="0.3">
      <c r="A149" s="41">
        <v>148</v>
      </c>
      <c r="B149" s="41" t="s">
        <v>2019</v>
      </c>
      <c r="C149" s="41" t="s">
        <v>475</v>
      </c>
      <c r="D149" s="41" t="s">
        <v>476</v>
      </c>
      <c r="E149" s="41">
        <v>20</v>
      </c>
      <c r="F149" s="37">
        <v>12.483000000000001</v>
      </c>
      <c r="G149" s="37">
        <v>12.122</v>
      </c>
      <c r="H149" s="37">
        <v>16.446999999999999</v>
      </c>
      <c r="I149" s="37">
        <v>9.9967000000000006</v>
      </c>
      <c r="J149" s="37">
        <v>13.763999999999999</v>
      </c>
      <c r="K149" s="37">
        <v>11.747999999999999</v>
      </c>
      <c r="L149" s="37">
        <v>11.260999999999999</v>
      </c>
      <c r="M149" s="37">
        <v>13.505000000000001</v>
      </c>
      <c r="N149" s="37">
        <v>9.2560000000000002</v>
      </c>
      <c r="O149" s="37">
        <v>11.288</v>
      </c>
      <c r="P149" s="37">
        <v>13.577</v>
      </c>
      <c r="Q149" s="37">
        <v>14.965</v>
      </c>
      <c r="R149" s="37">
        <v>12.496</v>
      </c>
      <c r="S149" s="37">
        <v>15.32</v>
      </c>
      <c r="T149" s="37">
        <v>13.13</v>
      </c>
      <c r="U149" s="37">
        <v>13.163</v>
      </c>
      <c r="V149" s="37">
        <v>15.148999999999999</v>
      </c>
      <c r="W149" s="37">
        <v>11.117000000000001</v>
      </c>
      <c r="X149" s="37">
        <v>12.154</v>
      </c>
      <c r="Y149" s="37">
        <v>13.09</v>
      </c>
      <c r="Z149" s="37">
        <v>10.749000000000001</v>
      </c>
      <c r="AA149" s="37">
        <v>10.843</v>
      </c>
      <c r="AB149" s="37">
        <v>15.382</v>
      </c>
      <c r="AC149" s="37">
        <v>13.356</v>
      </c>
      <c r="AD149" s="44">
        <v>8.8035030371174258E-2</v>
      </c>
      <c r="AE149" s="45">
        <v>0.33957192201737524</v>
      </c>
      <c r="AF149" s="45">
        <v>0.75696954676919659</v>
      </c>
      <c r="AG149" s="43">
        <v>83</v>
      </c>
      <c r="AH149" s="43">
        <v>0.23</v>
      </c>
      <c r="AI149" s="45">
        <v>0.37855792410577699</v>
      </c>
      <c r="AJ149" s="45">
        <v>0.79594230196599303</v>
      </c>
      <c r="AK149" s="39"/>
      <c r="AL149" s="39">
        <v>12.12</v>
      </c>
      <c r="AM149" s="39">
        <v>2.2400000000000002</v>
      </c>
      <c r="AN149" s="39">
        <v>13.13</v>
      </c>
      <c r="AO149" s="39">
        <v>2.5499999999999998</v>
      </c>
      <c r="AP149" s="39">
        <v>1.08</v>
      </c>
      <c r="AQ149" s="39">
        <v>12.29</v>
      </c>
      <c r="AR149" s="39">
        <v>2.15</v>
      </c>
      <c r="AS149" s="39">
        <v>13.05</v>
      </c>
      <c r="AT149" s="39">
        <v>1.63</v>
      </c>
      <c r="AU149" s="39">
        <v>1.06</v>
      </c>
    </row>
    <row r="150" spans="1:47" x14ac:dyDescent="0.3">
      <c r="A150" s="41">
        <v>130</v>
      </c>
      <c r="B150" s="41" t="s">
        <v>2151</v>
      </c>
      <c r="C150" s="41" t="s">
        <v>984</v>
      </c>
      <c r="D150" s="41" t="s">
        <v>2152</v>
      </c>
      <c r="E150" s="41">
        <v>11</v>
      </c>
      <c r="F150" s="37">
        <v>0</v>
      </c>
      <c r="G150" s="37">
        <v>0</v>
      </c>
      <c r="H150" s="37">
        <v>5.8047000000000004</v>
      </c>
      <c r="I150" s="37">
        <v>0.99966999999999995</v>
      </c>
      <c r="J150" s="37">
        <v>0</v>
      </c>
      <c r="K150" s="37">
        <v>0</v>
      </c>
      <c r="L150" s="37">
        <v>0</v>
      </c>
      <c r="M150" s="37">
        <v>0</v>
      </c>
      <c r="N150" s="37">
        <v>5.1421999999999999</v>
      </c>
      <c r="O150" s="37">
        <v>3.0785999999999998</v>
      </c>
      <c r="P150" s="37">
        <v>2.9094000000000002</v>
      </c>
      <c r="Q150" s="37">
        <v>1.9953000000000001</v>
      </c>
      <c r="R150" s="37">
        <v>2.0827</v>
      </c>
      <c r="S150" s="37">
        <v>0</v>
      </c>
      <c r="T150" s="37">
        <v>0</v>
      </c>
      <c r="U150" s="37">
        <v>0.94020999999999999</v>
      </c>
      <c r="V150" s="37">
        <v>0</v>
      </c>
      <c r="W150" s="37">
        <v>1.0105999999999999</v>
      </c>
      <c r="X150" s="37">
        <v>4.0514999999999999</v>
      </c>
      <c r="Y150" s="37">
        <v>1.0068999999999999</v>
      </c>
      <c r="Z150" s="37">
        <v>0</v>
      </c>
      <c r="AA150" s="37">
        <v>4.3372000000000002</v>
      </c>
      <c r="AB150" s="37">
        <v>0</v>
      </c>
      <c r="AC150" s="37">
        <v>2.0547</v>
      </c>
      <c r="AD150" s="44">
        <v>0.39285341234683813</v>
      </c>
      <c r="AE150" s="45">
        <v>0.34088693604192322</v>
      </c>
      <c r="AF150" s="45">
        <v>0.75696954676919659</v>
      </c>
      <c r="AG150" s="43">
        <v>84</v>
      </c>
      <c r="AH150" s="43">
        <v>0.24</v>
      </c>
      <c r="AI150" s="45">
        <v>0.31574382061131601</v>
      </c>
      <c r="AJ150" s="45">
        <v>0.777279275011036</v>
      </c>
      <c r="AK150" s="39"/>
      <c r="AL150" s="39">
        <v>0</v>
      </c>
      <c r="AM150" s="39">
        <v>1</v>
      </c>
      <c r="AN150" s="39">
        <v>1.01</v>
      </c>
      <c r="AO150" s="39">
        <v>2.5</v>
      </c>
      <c r="AP150" s="39" t="s">
        <v>1769</v>
      </c>
      <c r="AQ150" s="39">
        <v>1.33</v>
      </c>
      <c r="AR150" s="39">
        <v>2.38</v>
      </c>
      <c r="AS150" s="39">
        <v>1.56</v>
      </c>
      <c r="AT150" s="39">
        <v>1.51</v>
      </c>
      <c r="AU150" s="39">
        <v>1.18</v>
      </c>
    </row>
    <row r="151" spans="1:47" x14ac:dyDescent="0.3">
      <c r="A151" s="41">
        <v>121</v>
      </c>
      <c r="B151" s="41" t="s">
        <v>1994</v>
      </c>
      <c r="C151" s="41" t="s">
        <v>451</v>
      </c>
      <c r="D151" s="41" t="s">
        <v>1995</v>
      </c>
      <c r="E151" s="41">
        <v>40</v>
      </c>
      <c r="F151" s="37">
        <v>18.724</v>
      </c>
      <c r="G151" s="37">
        <v>20.202999999999999</v>
      </c>
      <c r="H151" s="37">
        <v>16.446999999999999</v>
      </c>
      <c r="I151" s="37">
        <v>16.994</v>
      </c>
      <c r="J151" s="37">
        <v>15.882</v>
      </c>
      <c r="K151" s="37">
        <v>18.600999999999999</v>
      </c>
      <c r="L151" s="37">
        <v>19.706</v>
      </c>
      <c r="M151" s="37">
        <v>19.739000000000001</v>
      </c>
      <c r="N151" s="37">
        <v>20.568999999999999</v>
      </c>
      <c r="O151" s="37">
        <v>15.393000000000001</v>
      </c>
      <c r="P151" s="37">
        <v>16.486000000000001</v>
      </c>
      <c r="Q151" s="37">
        <v>14.965</v>
      </c>
      <c r="R151" s="37">
        <v>19.786000000000001</v>
      </c>
      <c r="S151" s="37">
        <v>19.149999999999999</v>
      </c>
      <c r="T151" s="37">
        <v>16.16</v>
      </c>
      <c r="U151" s="37">
        <v>20.684999999999999</v>
      </c>
      <c r="V151" s="37">
        <v>20.198</v>
      </c>
      <c r="W151" s="37">
        <v>14.148</v>
      </c>
      <c r="X151" s="37">
        <v>16.206</v>
      </c>
      <c r="Y151" s="37">
        <v>19.131</v>
      </c>
      <c r="Z151" s="37">
        <v>18.567</v>
      </c>
      <c r="AA151" s="37">
        <v>19.518000000000001</v>
      </c>
      <c r="AB151" s="37">
        <v>14.356</v>
      </c>
      <c r="AC151" s="37">
        <v>19.52</v>
      </c>
      <c r="AD151" s="44">
        <v>-7.5196094488067924E-2</v>
      </c>
      <c r="AE151" s="45">
        <v>0.34155942963975944</v>
      </c>
      <c r="AF151" s="45">
        <v>0.75696954676919659</v>
      </c>
      <c r="AG151" s="43">
        <v>50</v>
      </c>
      <c r="AH151" s="43">
        <v>-0.26</v>
      </c>
      <c r="AI151" s="45">
        <v>0.317547020888655</v>
      </c>
      <c r="AJ151" s="45">
        <v>0.777279275011036</v>
      </c>
      <c r="AK151" s="39"/>
      <c r="AL151" s="39">
        <v>18.72</v>
      </c>
      <c r="AM151" s="39">
        <v>2.75</v>
      </c>
      <c r="AN151" s="39">
        <v>18.57</v>
      </c>
      <c r="AO151" s="39">
        <v>3.74</v>
      </c>
      <c r="AP151" s="39">
        <v>-1.01</v>
      </c>
      <c r="AQ151" s="39">
        <v>18.54</v>
      </c>
      <c r="AR151" s="39">
        <v>1.72</v>
      </c>
      <c r="AS151" s="39">
        <v>17.62</v>
      </c>
      <c r="AT151" s="39">
        <v>2.29</v>
      </c>
      <c r="AU151" s="39">
        <v>-1.05</v>
      </c>
    </row>
    <row r="152" spans="1:47" x14ac:dyDescent="0.3">
      <c r="A152" s="41">
        <v>93</v>
      </c>
      <c r="B152" s="41" t="s">
        <v>2207</v>
      </c>
      <c r="C152" s="41" t="s">
        <v>247</v>
      </c>
      <c r="D152" s="41" t="s">
        <v>2270</v>
      </c>
      <c r="E152" s="41">
        <v>167</v>
      </c>
      <c r="F152" s="37">
        <v>240.24</v>
      </c>
      <c r="G152" s="37">
        <v>231.78</v>
      </c>
      <c r="H152" s="37">
        <v>227.37</v>
      </c>
      <c r="I152" s="37">
        <v>229.91</v>
      </c>
      <c r="J152" s="37">
        <v>250.34</v>
      </c>
      <c r="K152" s="37">
        <v>216.71</v>
      </c>
      <c r="L152" s="37">
        <v>199.82</v>
      </c>
      <c r="M152" s="37">
        <v>252.35</v>
      </c>
      <c r="N152" s="37">
        <v>233.44</v>
      </c>
      <c r="O152" s="37">
        <v>237.9</v>
      </c>
      <c r="P152" s="37">
        <v>236.5</v>
      </c>
      <c r="Q152" s="37">
        <v>256.72000000000003</v>
      </c>
      <c r="R152" s="37">
        <v>286.19</v>
      </c>
      <c r="S152" s="37">
        <v>268.89</v>
      </c>
      <c r="T152" s="37">
        <v>276.64999999999998</v>
      </c>
      <c r="U152" s="37">
        <v>180.78</v>
      </c>
      <c r="V152" s="37">
        <v>248.5</v>
      </c>
      <c r="W152" s="37">
        <v>258.7</v>
      </c>
      <c r="X152" s="37">
        <v>219.78</v>
      </c>
      <c r="Y152" s="37">
        <v>228.56</v>
      </c>
      <c r="Z152" s="37">
        <v>221.74</v>
      </c>
      <c r="AA152" s="37">
        <v>204.96</v>
      </c>
      <c r="AB152" s="37">
        <v>255.21</v>
      </c>
      <c r="AC152" s="37">
        <v>251.69</v>
      </c>
      <c r="AD152" s="44">
        <v>5.9712955901834439E-2</v>
      </c>
      <c r="AE152" s="45">
        <v>0.35845517804723104</v>
      </c>
      <c r="AF152" s="45">
        <v>0.78908253959390451</v>
      </c>
      <c r="AG152" s="43">
        <v>89</v>
      </c>
      <c r="AH152" s="43">
        <v>0.32</v>
      </c>
      <c r="AI152" s="45">
        <v>0.215228404654976</v>
      </c>
      <c r="AJ152" s="45">
        <v>0.71307996693769904</v>
      </c>
      <c r="AK152" s="39"/>
      <c r="AL152" s="39">
        <v>231.78</v>
      </c>
      <c r="AM152" s="39">
        <v>12.87</v>
      </c>
      <c r="AN152" s="39">
        <v>248.5</v>
      </c>
      <c r="AO152" s="39">
        <v>32.56</v>
      </c>
      <c r="AP152" s="39">
        <v>1.07</v>
      </c>
      <c r="AQ152" s="39">
        <v>231.33</v>
      </c>
      <c r="AR152" s="39">
        <v>16.25</v>
      </c>
      <c r="AS152" s="39">
        <v>242.18</v>
      </c>
      <c r="AT152" s="39">
        <v>27.95</v>
      </c>
      <c r="AU152" s="39">
        <v>1.05</v>
      </c>
    </row>
    <row r="153" spans="1:47" x14ac:dyDescent="0.3">
      <c r="A153" s="41">
        <v>4</v>
      </c>
      <c r="B153" s="41" t="s">
        <v>2247</v>
      </c>
      <c r="C153" s="41" t="s">
        <v>229</v>
      </c>
      <c r="D153" s="41" t="s">
        <v>250</v>
      </c>
      <c r="E153" s="41">
        <v>186</v>
      </c>
      <c r="F153" s="37">
        <v>148.62</v>
      </c>
      <c r="G153" s="37">
        <v>157.19</v>
      </c>
      <c r="H153" s="37">
        <v>126.06</v>
      </c>
      <c r="I153" s="37">
        <v>174.63</v>
      </c>
      <c r="J153" s="37">
        <v>150.38</v>
      </c>
      <c r="K153" s="37">
        <v>147.81</v>
      </c>
      <c r="L153" s="37">
        <v>160.78</v>
      </c>
      <c r="M153" s="37">
        <v>167.59</v>
      </c>
      <c r="N153" s="37">
        <v>151.88</v>
      </c>
      <c r="O153" s="37">
        <v>134.11000000000001</v>
      </c>
      <c r="P153" s="37">
        <v>152.91999999999999</v>
      </c>
      <c r="Q153" s="37">
        <v>134.65</v>
      </c>
      <c r="R153" s="37">
        <v>147.16999999999999</v>
      </c>
      <c r="S153" s="37">
        <v>158.30000000000001</v>
      </c>
      <c r="T153" s="37">
        <v>143.82</v>
      </c>
      <c r="U153" s="37">
        <v>193.5</v>
      </c>
      <c r="V153" s="37">
        <v>147.79</v>
      </c>
      <c r="W153" s="37">
        <v>141.16</v>
      </c>
      <c r="X153" s="37">
        <v>135.11000000000001</v>
      </c>
      <c r="Y153" s="37">
        <v>146.26</v>
      </c>
      <c r="Z153" s="37">
        <v>166.72</v>
      </c>
      <c r="AA153" s="37">
        <v>129.36000000000001</v>
      </c>
      <c r="AB153" s="37">
        <v>141.19</v>
      </c>
      <c r="AC153" s="37">
        <v>150.04</v>
      </c>
      <c r="AD153" s="44">
        <v>-5.6213850137415207E-2</v>
      </c>
      <c r="AE153" s="45">
        <v>0.36136440437275602</v>
      </c>
      <c r="AF153" s="45">
        <v>0.79018349756175976</v>
      </c>
      <c r="AG153" s="43">
        <v>40</v>
      </c>
      <c r="AH153" s="43">
        <v>-0.41</v>
      </c>
      <c r="AI153" s="45">
        <v>0.108457029576965</v>
      </c>
      <c r="AJ153" s="45">
        <v>0.65288476050355204</v>
      </c>
      <c r="AK153" s="39"/>
      <c r="AL153" s="39">
        <v>151.88</v>
      </c>
      <c r="AM153" s="39">
        <v>12.16</v>
      </c>
      <c r="AN153" s="39">
        <v>146.26</v>
      </c>
      <c r="AO153" s="39">
        <v>13.35</v>
      </c>
      <c r="AP153" s="39">
        <v>-1.04</v>
      </c>
      <c r="AQ153" s="39">
        <v>153.88</v>
      </c>
      <c r="AR153" s="39">
        <v>13.84</v>
      </c>
      <c r="AS153" s="39">
        <v>148.13999999999999</v>
      </c>
      <c r="AT153" s="39">
        <v>15.93</v>
      </c>
      <c r="AU153" s="39">
        <v>-1.04</v>
      </c>
    </row>
    <row r="154" spans="1:47" x14ac:dyDescent="0.3">
      <c r="A154" s="41">
        <v>82</v>
      </c>
      <c r="B154" s="41" t="s">
        <v>2122</v>
      </c>
      <c r="C154" s="41" t="s">
        <v>406</v>
      </c>
      <c r="D154" s="41" t="s">
        <v>407</v>
      </c>
      <c r="E154" s="41">
        <v>39</v>
      </c>
      <c r="F154" s="37">
        <v>27.045999999999999</v>
      </c>
      <c r="G154" s="37">
        <v>20.202999999999999</v>
      </c>
      <c r="H154" s="37">
        <v>20.315999999999999</v>
      </c>
      <c r="I154" s="37">
        <v>24.992000000000001</v>
      </c>
      <c r="J154" s="37">
        <v>25.411000000000001</v>
      </c>
      <c r="K154" s="37">
        <v>22.515999999999998</v>
      </c>
      <c r="L154" s="37">
        <v>25.335999999999999</v>
      </c>
      <c r="M154" s="37">
        <v>27.010999999999999</v>
      </c>
      <c r="N154" s="37">
        <v>24.683</v>
      </c>
      <c r="O154" s="37">
        <v>23.603000000000002</v>
      </c>
      <c r="P154" s="37">
        <v>24.245000000000001</v>
      </c>
      <c r="Q154" s="37">
        <v>26.937000000000001</v>
      </c>
      <c r="R154" s="37">
        <v>18.744</v>
      </c>
      <c r="S154" s="37">
        <v>23.937000000000001</v>
      </c>
      <c r="T154" s="37">
        <v>23.23</v>
      </c>
      <c r="U154" s="37">
        <v>30.087</v>
      </c>
      <c r="V154" s="37">
        <v>22.218</v>
      </c>
      <c r="W154" s="37">
        <v>23.244</v>
      </c>
      <c r="X154" s="37">
        <v>20.257000000000001</v>
      </c>
      <c r="Y154" s="37">
        <v>24.166</v>
      </c>
      <c r="Z154" s="37">
        <v>22.475999999999999</v>
      </c>
      <c r="AA154" s="37">
        <v>20.602</v>
      </c>
      <c r="AB154" s="37">
        <v>20.509</v>
      </c>
      <c r="AC154" s="37">
        <v>21.574999999999999</v>
      </c>
      <c r="AD154" s="44">
        <v>-6.6913407521411686E-2</v>
      </c>
      <c r="AE154" s="45">
        <v>0.37245024603420862</v>
      </c>
      <c r="AF154" s="45">
        <v>0.80028740611450133</v>
      </c>
      <c r="AG154" s="43">
        <v>45</v>
      </c>
      <c r="AH154" s="43">
        <v>-0.33</v>
      </c>
      <c r="AI154" s="45">
        <v>0.19369271528041199</v>
      </c>
      <c r="AJ154" s="45">
        <v>0.70777228086942001</v>
      </c>
      <c r="AK154" s="39"/>
      <c r="AL154" s="39">
        <v>24.99</v>
      </c>
      <c r="AM154" s="39">
        <v>2.9</v>
      </c>
      <c r="AN154" s="39">
        <v>23.23</v>
      </c>
      <c r="AO154" s="39">
        <v>2.96</v>
      </c>
      <c r="AP154" s="39">
        <v>-1.08</v>
      </c>
      <c r="AQ154" s="39">
        <v>24.17</v>
      </c>
      <c r="AR154" s="39">
        <v>2.59</v>
      </c>
      <c r="AS154" s="39">
        <v>23.06</v>
      </c>
      <c r="AT154" s="39">
        <v>2.81</v>
      </c>
      <c r="AU154" s="39">
        <v>-1.05</v>
      </c>
    </row>
    <row r="155" spans="1:47" x14ac:dyDescent="0.3">
      <c r="A155" s="41">
        <v>194</v>
      </c>
      <c r="B155" s="41" t="s">
        <v>1865</v>
      </c>
      <c r="C155" s="41" t="s">
        <v>1866</v>
      </c>
      <c r="D155" s="41" t="s">
        <v>1867</v>
      </c>
      <c r="E155" s="41">
        <v>51</v>
      </c>
      <c r="F155" s="37">
        <v>3.1206999999999998</v>
      </c>
      <c r="G155" s="37">
        <v>2.0203000000000002</v>
      </c>
      <c r="H155" s="37">
        <v>4.8372000000000002</v>
      </c>
      <c r="I155" s="37">
        <v>0.99966999999999995</v>
      </c>
      <c r="J155" s="37">
        <v>2.1175999999999999</v>
      </c>
      <c r="K155" s="37">
        <v>1.9579</v>
      </c>
      <c r="L155" s="37">
        <v>1.8768</v>
      </c>
      <c r="M155" s="37">
        <v>2.0777000000000001</v>
      </c>
      <c r="N155" s="37">
        <v>1.0284</v>
      </c>
      <c r="O155" s="37">
        <v>2.0524</v>
      </c>
      <c r="P155" s="37">
        <v>1.9396</v>
      </c>
      <c r="Q155" s="37">
        <v>1.9953000000000001</v>
      </c>
      <c r="R155" s="37">
        <v>0</v>
      </c>
      <c r="S155" s="37">
        <v>2.8725000000000001</v>
      </c>
      <c r="T155" s="37">
        <v>1.01</v>
      </c>
      <c r="U155" s="37">
        <v>1.8804000000000001</v>
      </c>
      <c r="V155" s="37">
        <v>2.0198</v>
      </c>
      <c r="W155" s="37">
        <v>2.0211999999999999</v>
      </c>
      <c r="X155" s="37">
        <v>2.0257000000000001</v>
      </c>
      <c r="Y155" s="37">
        <v>1.0068999999999999</v>
      </c>
      <c r="Z155" s="37">
        <v>0</v>
      </c>
      <c r="AA155" s="37">
        <v>1.0843</v>
      </c>
      <c r="AB155" s="37">
        <v>5.1272000000000002</v>
      </c>
      <c r="AC155" s="37">
        <v>3.0821000000000001</v>
      </c>
      <c r="AD155" s="44">
        <v>-0.23508256675013664</v>
      </c>
      <c r="AE155" s="45">
        <v>0.37428980194127942</v>
      </c>
      <c r="AF155" s="45">
        <v>0.80028740611450133</v>
      </c>
      <c r="AG155" s="43">
        <v>56</v>
      </c>
      <c r="AH155" s="43">
        <v>-0.17</v>
      </c>
      <c r="AI155" s="45">
        <v>0.51178815148823797</v>
      </c>
      <c r="AJ155" s="45">
        <v>0.87830102477145999</v>
      </c>
      <c r="AK155" s="39"/>
      <c r="AL155" s="39">
        <v>2.02</v>
      </c>
      <c r="AM155" s="39">
        <v>0.24</v>
      </c>
      <c r="AN155" s="39">
        <v>2</v>
      </c>
      <c r="AO155" s="39">
        <v>0.99</v>
      </c>
      <c r="AP155" s="39">
        <v>-1.01</v>
      </c>
      <c r="AQ155" s="39">
        <v>2.23</v>
      </c>
      <c r="AR155" s="39">
        <v>1.1599999999999999</v>
      </c>
      <c r="AS155" s="39">
        <v>1.87</v>
      </c>
      <c r="AT155" s="39">
        <v>1.26</v>
      </c>
      <c r="AU155" s="39">
        <v>-1.19</v>
      </c>
    </row>
    <row r="156" spans="1:47" x14ac:dyDescent="0.3">
      <c r="A156" s="41">
        <v>150</v>
      </c>
      <c r="B156" s="41" t="s">
        <v>1747</v>
      </c>
      <c r="C156" s="41" t="s">
        <v>1748</v>
      </c>
      <c r="D156" s="41" t="s">
        <v>1749</v>
      </c>
      <c r="E156" s="41">
        <v>78</v>
      </c>
      <c r="F156" s="37">
        <v>13.523</v>
      </c>
      <c r="G156" s="37">
        <v>15.153</v>
      </c>
      <c r="H156" s="37">
        <v>17.414000000000001</v>
      </c>
      <c r="I156" s="37">
        <v>16.994</v>
      </c>
      <c r="J156" s="37">
        <v>7.4115000000000002</v>
      </c>
      <c r="K156" s="37">
        <v>14.685</v>
      </c>
      <c r="L156" s="37">
        <v>12.199</v>
      </c>
      <c r="M156" s="37">
        <v>25.972000000000001</v>
      </c>
      <c r="N156" s="37">
        <v>11.313000000000001</v>
      </c>
      <c r="O156" s="37">
        <v>14.367000000000001</v>
      </c>
      <c r="P156" s="37">
        <v>17.456</v>
      </c>
      <c r="Q156" s="37">
        <v>12.97</v>
      </c>
      <c r="R156" s="37">
        <v>11.455</v>
      </c>
      <c r="S156" s="37">
        <v>16.277000000000001</v>
      </c>
      <c r="T156" s="37">
        <v>18.18</v>
      </c>
      <c r="U156" s="37">
        <v>16.923999999999999</v>
      </c>
      <c r="V156" s="37">
        <v>21.207999999999998</v>
      </c>
      <c r="W156" s="37">
        <v>15.159000000000001</v>
      </c>
      <c r="X156" s="37">
        <v>19.245000000000001</v>
      </c>
      <c r="Y156" s="37">
        <v>14.097</v>
      </c>
      <c r="Z156" s="37">
        <v>18.567</v>
      </c>
      <c r="AA156" s="37">
        <v>13.012</v>
      </c>
      <c r="AB156" s="37">
        <v>22.56</v>
      </c>
      <c r="AC156" s="37">
        <v>10.273999999999999</v>
      </c>
      <c r="AD156" s="44">
        <v>0.13616060090841445</v>
      </c>
      <c r="AE156" s="45">
        <v>0.37475977045777159</v>
      </c>
      <c r="AF156" s="45">
        <v>0.80028740611450133</v>
      </c>
      <c r="AG156" s="43">
        <v>83</v>
      </c>
      <c r="AH156" s="43">
        <v>0.23</v>
      </c>
      <c r="AI156" s="45">
        <v>0.37855792410577699</v>
      </c>
      <c r="AJ156" s="45">
        <v>0.79594230196599303</v>
      </c>
      <c r="AK156" s="39"/>
      <c r="AL156" s="39">
        <v>14.69</v>
      </c>
      <c r="AM156" s="39">
        <v>4.8</v>
      </c>
      <c r="AN156" s="39">
        <v>16.28</v>
      </c>
      <c r="AO156" s="39">
        <v>4.82</v>
      </c>
      <c r="AP156" s="39">
        <v>1.1100000000000001</v>
      </c>
      <c r="AQ156" s="39">
        <v>14.96</v>
      </c>
      <c r="AR156" s="39">
        <v>5.14</v>
      </c>
      <c r="AS156" s="39">
        <v>16.12</v>
      </c>
      <c r="AT156" s="39">
        <v>3.52</v>
      </c>
      <c r="AU156" s="39">
        <v>1.08</v>
      </c>
    </row>
    <row r="157" spans="1:47" x14ac:dyDescent="0.3">
      <c r="A157" s="41">
        <v>217</v>
      </c>
      <c r="B157" s="41" t="s">
        <v>2193</v>
      </c>
      <c r="C157" s="41" t="s">
        <v>1220</v>
      </c>
      <c r="D157" s="41" t="s">
        <v>2194</v>
      </c>
      <c r="E157" s="41">
        <v>35</v>
      </c>
      <c r="F157" s="37">
        <v>0</v>
      </c>
      <c r="G157" s="37">
        <v>0</v>
      </c>
      <c r="H157" s="37">
        <v>2.5956000000000001</v>
      </c>
      <c r="I157" s="37">
        <v>0</v>
      </c>
      <c r="J157" s="37">
        <v>0</v>
      </c>
      <c r="K157" s="37">
        <v>0</v>
      </c>
      <c r="L157" s="37">
        <v>0.64088000000000001</v>
      </c>
      <c r="M157" s="37">
        <v>0</v>
      </c>
      <c r="N157" s="37">
        <v>0</v>
      </c>
      <c r="O157" s="37">
        <v>0</v>
      </c>
      <c r="P157" s="37">
        <v>0</v>
      </c>
      <c r="Q157" s="37">
        <v>0</v>
      </c>
      <c r="R157" s="37">
        <v>0</v>
      </c>
      <c r="S157" s="37">
        <v>0</v>
      </c>
      <c r="T157" s="37">
        <v>0</v>
      </c>
      <c r="U157" s="37">
        <v>0</v>
      </c>
      <c r="V157" s="37">
        <v>0</v>
      </c>
      <c r="W157" s="37">
        <v>0</v>
      </c>
      <c r="X157" s="37">
        <v>0</v>
      </c>
      <c r="Y157" s="37">
        <v>0.68767999999999996</v>
      </c>
      <c r="Z157" s="37">
        <v>0.97723000000000004</v>
      </c>
      <c r="AA157" s="37">
        <v>0</v>
      </c>
      <c r="AB157" s="37">
        <v>0</v>
      </c>
      <c r="AC157" s="37">
        <v>0</v>
      </c>
      <c r="AD157" s="44">
        <v>-0.16862100230506288</v>
      </c>
      <c r="AE157" s="45">
        <v>0.37574469677327194</v>
      </c>
      <c r="AF157" s="45">
        <v>0.80028740611450133</v>
      </c>
      <c r="AG157" s="43">
        <v>61.5</v>
      </c>
      <c r="AH157" s="43">
        <v>-0.09</v>
      </c>
      <c r="AI157" s="45">
        <v>0.61355630686459095</v>
      </c>
      <c r="AJ157" s="45">
        <v>0.92740308134371297</v>
      </c>
      <c r="AK157" s="39"/>
      <c r="AL157" s="39">
        <v>0</v>
      </c>
      <c r="AM157" s="39">
        <v>0</v>
      </c>
      <c r="AN157" s="39">
        <v>0</v>
      </c>
      <c r="AO157" s="39">
        <v>0</v>
      </c>
      <c r="AP157" s="39" t="s">
        <v>1672</v>
      </c>
      <c r="AQ157" s="39">
        <v>0.36</v>
      </c>
      <c r="AR157" s="39">
        <v>0.86</v>
      </c>
      <c r="AS157" s="39">
        <v>0.11</v>
      </c>
      <c r="AT157" s="39">
        <v>0.3</v>
      </c>
      <c r="AU157" s="39">
        <v>-3.24</v>
      </c>
    </row>
    <row r="158" spans="1:47" x14ac:dyDescent="0.3">
      <c r="A158" s="41">
        <v>174</v>
      </c>
      <c r="B158" s="41" t="s">
        <v>2043</v>
      </c>
      <c r="C158" s="41" t="s">
        <v>733</v>
      </c>
      <c r="D158" s="41" t="s">
        <v>2044</v>
      </c>
      <c r="E158" s="41">
        <v>80</v>
      </c>
      <c r="F158" s="37">
        <v>4.3917999999999999</v>
      </c>
      <c r="G158" s="37">
        <v>3.8471000000000002</v>
      </c>
      <c r="H158" s="37">
        <v>4.0664999999999996</v>
      </c>
      <c r="I158" s="37">
        <v>7.3925000000000001</v>
      </c>
      <c r="J158" s="37">
        <v>1.0588</v>
      </c>
      <c r="K158" s="37">
        <v>7.07</v>
      </c>
      <c r="L158" s="37">
        <v>0.75858999999999999</v>
      </c>
      <c r="M158" s="37">
        <v>1.4492</v>
      </c>
      <c r="N158" s="37">
        <v>0</v>
      </c>
      <c r="O158" s="37">
        <v>1.4315</v>
      </c>
      <c r="P158" s="37">
        <v>2.7235999999999998</v>
      </c>
      <c r="Q158" s="37">
        <v>1.3916999999999999</v>
      </c>
      <c r="R158" s="37">
        <v>2.9245000000000001</v>
      </c>
      <c r="S158" s="37">
        <v>0.37814999999999999</v>
      </c>
      <c r="T158" s="37">
        <v>0.39889000000000002</v>
      </c>
      <c r="U158" s="37">
        <v>9.6106999999999996</v>
      </c>
      <c r="V158" s="37">
        <v>3.4285999999999999</v>
      </c>
      <c r="W158" s="37">
        <v>4.8593999999999999</v>
      </c>
      <c r="X158" s="37">
        <v>4.8703000000000003</v>
      </c>
      <c r="Y158" s="37">
        <v>7.8624000000000001</v>
      </c>
      <c r="Z158" s="37">
        <v>6.0621</v>
      </c>
      <c r="AA158" s="37">
        <v>4.7655000000000003</v>
      </c>
      <c r="AB158" s="37">
        <v>6.3611000000000004</v>
      </c>
      <c r="AC158" s="37">
        <v>6.5698999999999996</v>
      </c>
      <c r="AD158" s="44">
        <v>0.34521503568145251</v>
      </c>
      <c r="AE158" s="45">
        <v>0.38400343606120524</v>
      </c>
      <c r="AF158" s="45">
        <v>0.80062089129553571</v>
      </c>
      <c r="AG158" s="43">
        <v>80</v>
      </c>
      <c r="AH158" s="43">
        <v>0.19</v>
      </c>
      <c r="AI158" s="45">
        <v>0.48200234951480098</v>
      </c>
      <c r="AJ158" s="45">
        <v>0.85457713859921403</v>
      </c>
      <c r="AK158" s="39"/>
      <c r="AL158" s="39">
        <v>3.85</v>
      </c>
      <c r="AM158" s="39">
        <v>3.33</v>
      </c>
      <c r="AN158" s="39">
        <v>4.7699999999999996</v>
      </c>
      <c r="AO158" s="39">
        <v>4.13</v>
      </c>
      <c r="AP158" s="39">
        <v>1.24</v>
      </c>
      <c r="AQ158" s="39">
        <v>3.34</v>
      </c>
      <c r="AR158" s="39">
        <v>2.71</v>
      </c>
      <c r="AS158" s="39">
        <v>4.24</v>
      </c>
      <c r="AT158" s="39">
        <v>2.76</v>
      </c>
      <c r="AU158" s="39">
        <v>1.27</v>
      </c>
    </row>
    <row r="159" spans="1:47" x14ac:dyDescent="0.3">
      <c r="A159" s="41">
        <v>203</v>
      </c>
      <c r="B159" s="41" t="s">
        <v>1898</v>
      </c>
      <c r="C159" s="41" t="s">
        <v>604</v>
      </c>
      <c r="D159" s="41" t="s">
        <v>605</v>
      </c>
      <c r="E159" s="41">
        <v>33</v>
      </c>
      <c r="F159" s="37">
        <v>8.3218999999999994</v>
      </c>
      <c r="G159" s="37">
        <v>8.0814000000000004</v>
      </c>
      <c r="H159" s="37">
        <v>7.7394999999999996</v>
      </c>
      <c r="I159" s="37">
        <v>5.9980000000000002</v>
      </c>
      <c r="J159" s="37">
        <v>7.4115000000000002</v>
      </c>
      <c r="K159" s="37">
        <v>8.8108000000000004</v>
      </c>
      <c r="L159" s="37">
        <v>5.6303000000000001</v>
      </c>
      <c r="M159" s="37">
        <v>7.2721</v>
      </c>
      <c r="N159" s="37">
        <v>8.2274999999999991</v>
      </c>
      <c r="O159" s="37">
        <v>9.2357999999999993</v>
      </c>
      <c r="P159" s="37">
        <v>8.7280999999999995</v>
      </c>
      <c r="Q159" s="37">
        <v>6.9836999999999998</v>
      </c>
      <c r="R159" s="37">
        <v>9.3720999999999997</v>
      </c>
      <c r="S159" s="37">
        <v>7.66</v>
      </c>
      <c r="T159" s="37">
        <v>8.0800999999999998</v>
      </c>
      <c r="U159" s="37">
        <v>6.5815000000000001</v>
      </c>
      <c r="V159" s="37">
        <v>7.0693000000000001</v>
      </c>
      <c r="W159" s="37">
        <v>8.0847999999999995</v>
      </c>
      <c r="X159" s="37">
        <v>9.1158000000000001</v>
      </c>
      <c r="Y159" s="37">
        <v>7.0484</v>
      </c>
      <c r="Z159" s="37">
        <v>7.8178000000000001</v>
      </c>
      <c r="AA159" s="37">
        <v>7.5902000000000003</v>
      </c>
      <c r="AB159" s="37">
        <v>6.1525999999999996</v>
      </c>
      <c r="AC159" s="37">
        <v>11.301</v>
      </c>
      <c r="AD159" s="44">
        <v>8.8510676922337203E-2</v>
      </c>
      <c r="AE159" s="45">
        <v>0.38431869084728487</v>
      </c>
      <c r="AF159" s="45">
        <v>0.80062089129553571</v>
      </c>
      <c r="AG159" s="43">
        <v>78</v>
      </c>
      <c r="AH159" s="43">
        <v>0.16</v>
      </c>
      <c r="AI159" s="45">
        <v>0.55835087311396403</v>
      </c>
      <c r="AJ159" s="45">
        <v>0.91614911453437997</v>
      </c>
      <c r="AK159" s="39"/>
      <c r="AL159" s="39">
        <v>7.74</v>
      </c>
      <c r="AM159" s="39">
        <v>0.96</v>
      </c>
      <c r="AN159" s="39">
        <v>7.82</v>
      </c>
      <c r="AO159" s="39">
        <v>1.86</v>
      </c>
      <c r="AP159" s="39">
        <v>1.01</v>
      </c>
      <c r="AQ159" s="39">
        <v>7.5</v>
      </c>
      <c r="AR159" s="39">
        <v>1.07</v>
      </c>
      <c r="AS159" s="39">
        <v>8.0500000000000007</v>
      </c>
      <c r="AT159" s="39">
        <v>1.33</v>
      </c>
      <c r="AU159" s="39">
        <v>1.07</v>
      </c>
    </row>
    <row r="160" spans="1:47" x14ac:dyDescent="0.3">
      <c r="A160" s="41">
        <v>15</v>
      </c>
      <c r="B160" s="41" t="s">
        <v>2235</v>
      </c>
      <c r="C160" s="41" t="s">
        <v>323</v>
      </c>
      <c r="D160" s="41" t="s">
        <v>324</v>
      </c>
      <c r="E160" s="41">
        <v>53</v>
      </c>
      <c r="F160" s="37">
        <v>62.414000000000001</v>
      </c>
      <c r="G160" s="37">
        <v>57.58</v>
      </c>
      <c r="H160" s="37">
        <v>90.94</v>
      </c>
      <c r="I160" s="37">
        <v>79.972999999999999</v>
      </c>
      <c r="J160" s="37">
        <v>81.525999999999996</v>
      </c>
      <c r="K160" s="37">
        <v>79.296999999999997</v>
      </c>
      <c r="L160" s="37">
        <v>70.379000000000005</v>
      </c>
      <c r="M160" s="37">
        <v>68.566000000000003</v>
      </c>
      <c r="N160" s="37">
        <v>73.019000000000005</v>
      </c>
      <c r="O160" s="37">
        <v>92.358000000000004</v>
      </c>
      <c r="P160" s="37">
        <v>73.703999999999994</v>
      </c>
      <c r="Q160" s="37">
        <v>79.813999999999993</v>
      </c>
      <c r="R160" s="37">
        <v>78.100999999999999</v>
      </c>
      <c r="S160" s="37">
        <v>81.387</v>
      </c>
      <c r="T160" s="37">
        <v>67.671000000000006</v>
      </c>
      <c r="U160" s="37">
        <v>40.429000000000002</v>
      </c>
      <c r="V160" s="37">
        <v>74.733000000000004</v>
      </c>
      <c r="W160" s="37">
        <v>85.900999999999996</v>
      </c>
      <c r="X160" s="37">
        <v>85.081000000000003</v>
      </c>
      <c r="Y160" s="37">
        <v>81.56</v>
      </c>
      <c r="Z160" s="37">
        <v>85.995999999999995</v>
      </c>
      <c r="AA160" s="37">
        <v>100.84</v>
      </c>
      <c r="AB160" s="37">
        <v>81.010000000000005</v>
      </c>
      <c r="AC160" s="37">
        <v>82.188999999999993</v>
      </c>
      <c r="AD160" s="44">
        <v>9.3708865082536771E-2</v>
      </c>
      <c r="AE160" s="45">
        <v>0.38473560388372252</v>
      </c>
      <c r="AF160" s="45">
        <v>0.80062089129553571</v>
      </c>
      <c r="AG160" s="43">
        <v>95</v>
      </c>
      <c r="AH160" s="43">
        <v>0.41</v>
      </c>
      <c r="AI160" s="45">
        <v>0.108457029576965</v>
      </c>
      <c r="AJ160" s="45">
        <v>0.65288476050355204</v>
      </c>
      <c r="AK160" s="39"/>
      <c r="AL160" s="39">
        <v>73.02</v>
      </c>
      <c r="AM160" s="39">
        <v>11.41</v>
      </c>
      <c r="AN160" s="39">
        <v>81.39</v>
      </c>
      <c r="AO160" s="39">
        <v>9.07</v>
      </c>
      <c r="AP160" s="39">
        <v>1.1100000000000001</v>
      </c>
      <c r="AQ160" s="39">
        <v>73.739999999999995</v>
      </c>
      <c r="AR160" s="39">
        <v>10.33</v>
      </c>
      <c r="AS160" s="39">
        <v>79.38</v>
      </c>
      <c r="AT160" s="39">
        <v>13.3</v>
      </c>
      <c r="AU160" s="39">
        <v>1.08</v>
      </c>
    </row>
    <row r="161" spans="1:47" x14ac:dyDescent="0.3">
      <c r="A161" s="41">
        <v>178</v>
      </c>
      <c r="B161" s="41" t="s">
        <v>1895</v>
      </c>
      <c r="C161" s="41" t="s">
        <v>862</v>
      </c>
      <c r="D161" s="41" t="s">
        <v>863</v>
      </c>
      <c r="E161" s="41">
        <v>125</v>
      </c>
      <c r="F161" s="37">
        <v>1.0402</v>
      </c>
      <c r="G161" s="37">
        <v>0</v>
      </c>
      <c r="H161" s="37">
        <v>2.9022999999999999</v>
      </c>
      <c r="I161" s="37">
        <v>2.9990000000000001</v>
      </c>
      <c r="J161" s="37">
        <v>0</v>
      </c>
      <c r="K161" s="37">
        <v>0.97897000000000001</v>
      </c>
      <c r="L161" s="37">
        <v>0</v>
      </c>
      <c r="M161" s="37">
        <v>0</v>
      </c>
      <c r="N161" s="37">
        <v>0</v>
      </c>
      <c r="O161" s="37">
        <v>0</v>
      </c>
      <c r="P161" s="37">
        <v>0</v>
      </c>
      <c r="Q161" s="37">
        <v>0</v>
      </c>
      <c r="R161" s="37">
        <v>0</v>
      </c>
      <c r="S161" s="37">
        <v>0</v>
      </c>
      <c r="T161" s="37">
        <v>0</v>
      </c>
      <c r="U161" s="37">
        <v>0.94020999999999999</v>
      </c>
      <c r="V161" s="37">
        <v>0</v>
      </c>
      <c r="W161" s="37">
        <v>0</v>
      </c>
      <c r="X161" s="37">
        <v>1.0128999999999999</v>
      </c>
      <c r="Y161" s="37">
        <v>2.0137999999999998</v>
      </c>
      <c r="Z161" s="37">
        <v>1.9544999999999999</v>
      </c>
      <c r="AA161" s="37">
        <v>0</v>
      </c>
      <c r="AB161" s="37">
        <v>1.0254000000000001</v>
      </c>
      <c r="AC161" s="37">
        <v>0</v>
      </c>
      <c r="AD161" s="44">
        <v>-0.25494539918054615</v>
      </c>
      <c r="AE161" s="45">
        <v>0.38566494153870318</v>
      </c>
      <c r="AF161" s="45">
        <v>0.80062089129553571</v>
      </c>
      <c r="AG161" s="43">
        <v>56</v>
      </c>
      <c r="AH161" s="43">
        <v>-0.17</v>
      </c>
      <c r="AI161" s="45">
        <v>0.45078211648024302</v>
      </c>
      <c r="AJ161" s="45">
        <v>0.85457713859921403</v>
      </c>
      <c r="AK161" s="39"/>
      <c r="AL161" s="39">
        <v>0</v>
      </c>
      <c r="AM161" s="39">
        <v>1.04</v>
      </c>
      <c r="AN161" s="39">
        <v>0</v>
      </c>
      <c r="AO161" s="39">
        <v>0.98</v>
      </c>
      <c r="AP161" s="39" t="s">
        <v>1672</v>
      </c>
      <c r="AQ161" s="39">
        <v>0.88</v>
      </c>
      <c r="AR161" s="39">
        <v>1.25</v>
      </c>
      <c r="AS161" s="39">
        <v>0.46</v>
      </c>
      <c r="AT161" s="39">
        <v>0.74</v>
      </c>
      <c r="AU161" s="39">
        <v>-1.9</v>
      </c>
    </row>
    <row r="162" spans="1:47" x14ac:dyDescent="0.3">
      <c r="A162" s="41">
        <v>104</v>
      </c>
      <c r="B162" s="41" t="s">
        <v>2061</v>
      </c>
      <c r="C162" s="41" t="s">
        <v>627</v>
      </c>
      <c r="D162" s="41" t="s">
        <v>2062</v>
      </c>
      <c r="E162" s="41">
        <v>31</v>
      </c>
      <c r="F162" s="37">
        <v>6.2413999999999996</v>
      </c>
      <c r="G162" s="37">
        <v>4.0407000000000002</v>
      </c>
      <c r="H162" s="37">
        <v>4.8372000000000002</v>
      </c>
      <c r="I162" s="37">
        <v>5.9980000000000002</v>
      </c>
      <c r="J162" s="37">
        <v>6.3526999999999996</v>
      </c>
      <c r="K162" s="37">
        <v>3.9159000000000002</v>
      </c>
      <c r="L162" s="37">
        <v>6.5686999999999998</v>
      </c>
      <c r="M162" s="37">
        <v>7.2721</v>
      </c>
      <c r="N162" s="37">
        <v>7.1990999999999996</v>
      </c>
      <c r="O162" s="37">
        <v>5.1310000000000002</v>
      </c>
      <c r="P162" s="37">
        <v>2.9094000000000002</v>
      </c>
      <c r="Q162" s="37">
        <v>5.9859999999999998</v>
      </c>
      <c r="R162" s="37">
        <v>5.2066999999999997</v>
      </c>
      <c r="S162" s="37">
        <v>3.83</v>
      </c>
      <c r="T162" s="37">
        <v>5.0500999999999996</v>
      </c>
      <c r="U162" s="37">
        <v>5.6412000000000004</v>
      </c>
      <c r="V162" s="37">
        <v>5.0495000000000001</v>
      </c>
      <c r="W162" s="37">
        <v>5.0529999999999999</v>
      </c>
      <c r="X162" s="37">
        <v>6.0772000000000004</v>
      </c>
      <c r="Y162" s="37">
        <v>6.0415000000000001</v>
      </c>
      <c r="Z162" s="37">
        <v>7.8178000000000001</v>
      </c>
      <c r="AA162" s="37">
        <v>5.4215999999999998</v>
      </c>
      <c r="AB162" s="37">
        <v>5.1272000000000002</v>
      </c>
      <c r="AC162" s="37">
        <v>5.1368</v>
      </c>
      <c r="AD162" s="44">
        <v>-0.11275297155404708</v>
      </c>
      <c r="AE162" s="45">
        <v>0.38827848326771397</v>
      </c>
      <c r="AF162" s="45">
        <v>0.80097699692962376</v>
      </c>
      <c r="AG162" s="43">
        <v>47</v>
      </c>
      <c r="AH162" s="43">
        <v>-0.3</v>
      </c>
      <c r="AI162" s="45">
        <v>0.23835491134252701</v>
      </c>
      <c r="AJ162" s="45">
        <v>0.73288455967501298</v>
      </c>
      <c r="AK162" s="39"/>
      <c r="AL162" s="39">
        <v>6.24</v>
      </c>
      <c r="AM162" s="39">
        <v>1.73</v>
      </c>
      <c r="AN162" s="39">
        <v>5.14</v>
      </c>
      <c r="AO162" s="39">
        <v>0.76</v>
      </c>
      <c r="AP162" s="39">
        <v>-1.22</v>
      </c>
      <c r="AQ162" s="39">
        <v>5.83</v>
      </c>
      <c r="AR162" s="39">
        <v>1.27</v>
      </c>
      <c r="AS162" s="39">
        <v>5.3</v>
      </c>
      <c r="AT162" s="39">
        <v>1.08</v>
      </c>
      <c r="AU162" s="39">
        <v>-1.1000000000000001</v>
      </c>
    </row>
    <row r="163" spans="1:47" x14ac:dyDescent="0.3">
      <c r="A163" s="41">
        <v>168</v>
      </c>
      <c r="B163" s="41" t="s">
        <v>1872</v>
      </c>
      <c r="C163" s="41" t="s">
        <v>610</v>
      </c>
      <c r="D163" s="41" t="s">
        <v>611</v>
      </c>
      <c r="E163" s="41">
        <v>275</v>
      </c>
      <c r="F163" s="37">
        <v>0</v>
      </c>
      <c r="G163" s="37">
        <v>1.0102</v>
      </c>
      <c r="H163" s="37">
        <v>9.7187999999999999</v>
      </c>
      <c r="I163" s="37">
        <v>6.5206999999999997</v>
      </c>
      <c r="J163" s="37">
        <v>4.7888000000000002</v>
      </c>
      <c r="K163" s="37">
        <v>0.97897000000000001</v>
      </c>
      <c r="L163" s="37">
        <v>8.4454999999999991</v>
      </c>
      <c r="M163" s="37">
        <v>0</v>
      </c>
      <c r="N163" s="37">
        <v>0</v>
      </c>
      <c r="O163" s="37">
        <v>1.0262</v>
      </c>
      <c r="P163" s="37">
        <v>12.145</v>
      </c>
      <c r="Q163" s="37">
        <v>1.5194000000000001</v>
      </c>
      <c r="R163" s="37">
        <v>4.7099000000000002</v>
      </c>
      <c r="S163" s="37">
        <v>1.915</v>
      </c>
      <c r="T163" s="37">
        <v>1.01</v>
      </c>
      <c r="U163" s="37">
        <v>1.4319</v>
      </c>
      <c r="V163" s="37">
        <v>4.0396000000000001</v>
      </c>
      <c r="W163" s="37">
        <v>8.0847999999999995</v>
      </c>
      <c r="X163" s="37">
        <v>8.6326000000000001</v>
      </c>
      <c r="Y163" s="37">
        <v>7.0484</v>
      </c>
      <c r="Z163" s="37">
        <v>5.8634000000000004</v>
      </c>
      <c r="AA163" s="37">
        <v>0</v>
      </c>
      <c r="AB163" s="37">
        <v>7.7142999999999997</v>
      </c>
      <c r="AC163" s="37">
        <v>0</v>
      </c>
      <c r="AD163" s="44">
        <v>0.44091387092109108</v>
      </c>
      <c r="AE163" s="45">
        <v>0.39991396610377167</v>
      </c>
      <c r="AF163" s="45">
        <v>0.8183160500244101</v>
      </c>
      <c r="AG163" s="43">
        <v>81</v>
      </c>
      <c r="AH163" s="43">
        <v>0.2</v>
      </c>
      <c r="AI163" s="45">
        <v>0.43623737130604001</v>
      </c>
      <c r="AJ163" s="45">
        <v>0.85457713859921403</v>
      </c>
      <c r="AK163" s="39"/>
      <c r="AL163" s="39">
        <v>1.01</v>
      </c>
      <c r="AM163" s="39">
        <v>6.52</v>
      </c>
      <c r="AN163" s="39">
        <v>4.04</v>
      </c>
      <c r="AO163" s="39">
        <v>6.15</v>
      </c>
      <c r="AP163" s="39">
        <v>4</v>
      </c>
      <c r="AQ163" s="39">
        <v>3.5</v>
      </c>
      <c r="AR163" s="39">
        <v>3.92</v>
      </c>
      <c r="AS163" s="39">
        <v>4.34</v>
      </c>
      <c r="AT163" s="39">
        <v>3.75</v>
      </c>
      <c r="AU163" s="39">
        <v>1.24</v>
      </c>
    </row>
    <row r="164" spans="1:47" x14ac:dyDescent="0.3">
      <c r="A164" s="41">
        <v>100</v>
      </c>
      <c r="B164" s="41" t="s">
        <v>1745</v>
      </c>
      <c r="C164" s="41" t="s">
        <v>897</v>
      </c>
      <c r="D164" s="41" t="s">
        <v>1746</v>
      </c>
      <c r="E164" s="41">
        <v>57</v>
      </c>
      <c r="F164" s="37">
        <v>0</v>
      </c>
      <c r="G164" s="37">
        <v>0</v>
      </c>
      <c r="H164" s="37">
        <v>22.251000000000001</v>
      </c>
      <c r="I164" s="37">
        <v>0</v>
      </c>
      <c r="J164" s="37">
        <v>0</v>
      </c>
      <c r="K164" s="37">
        <v>0</v>
      </c>
      <c r="L164" s="37">
        <v>2.8151999999999999</v>
      </c>
      <c r="M164" s="37">
        <v>0</v>
      </c>
      <c r="N164" s="37">
        <v>0</v>
      </c>
      <c r="O164" s="37">
        <v>0</v>
      </c>
      <c r="P164" s="37">
        <v>5.8188000000000004</v>
      </c>
      <c r="Q164" s="37">
        <v>0</v>
      </c>
      <c r="R164" s="37">
        <v>3.1240000000000001</v>
      </c>
      <c r="S164" s="37">
        <v>2.8725000000000001</v>
      </c>
      <c r="T164" s="37">
        <v>1.01</v>
      </c>
      <c r="U164" s="37">
        <v>0</v>
      </c>
      <c r="V164" s="37">
        <v>5.0495000000000001</v>
      </c>
      <c r="W164" s="37">
        <v>0</v>
      </c>
      <c r="X164" s="37">
        <v>5.0643000000000002</v>
      </c>
      <c r="Y164" s="37">
        <v>2.0137999999999998</v>
      </c>
      <c r="Z164" s="37">
        <v>7.8178000000000001</v>
      </c>
      <c r="AA164" s="37">
        <v>0</v>
      </c>
      <c r="AB164" s="37">
        <v>0</v>
      </c>
      <c r="AC164" s="37">
        <v>0</v>
      </c>
      <c r="AD164" s="44">
        <v>0.46121443305674914</v>
      </c>
      <c r="AE164" s="45">
        <v>0.40167342699368908</v>
      </c>
      <c r="AF164" s="45">
        <v>0.8183160500244101</v>
      </c>
      <c r="AG164" s="43">
        <v>86.5</v>
      </c>
      <c r="AH164" s="43">
        <v>0.28000000000000003</v>
      </c>
      <c r="AI164" s="45">
        <v>0.21807573797706301</v>
      </c>
      <c r="AJ164" s="45">
        <v>0.71528842056476605</v>
      </c>
      <c r="AK164" s="39"/>
      <c r="AL164" s="39">
        <v>0</v>
      </c>
      <c r="AM164" s="39">
        <v>0</v>
      </c>
      <c r="AN164" s="39">
        <v>1.01</v>
      </c>
      <c r="AO164" s="39">
        <v>4.09</v>
      </c>
      <c r="AP164" s="39" t="s">
        <v>1769</v>
      </c>
      <c r="AQ164" s="39">
        <v>2.79</v>
      </c>
      <c r="AR164" s="39">
        <v>7.36</v>
      </c>
      <c r="AS164" s="39">
        <v>2.1800000000000002</v>
      </c>
      <c r="AT164" s="39">
        <v>2.64</v>
      </c>
      <c r="AU164" s="39">
        <v>-1.27</v>
      </c>
    </row>
    <row r="165" spans="1:47" x14ac:dyDescent="0.3">
      <c r="A165" s="41">
        <v>191</v>
      </c>
      <c r="B165" s="41" t="s">
        <v>1993</v>
      </c>
      <c r="C165" s="41" t="s">
        <v>229</v>
      </c>
      <c r="D165" s="41" t="s">
        <v>354</v>
      </c>
      <c r="E165" s="41">
        <v>185</v>
      </c>
      <c r="F165" s="37">
        <v>41.499000000000002</v>
      </c>
      <c r="G165" s="37">
        <v>34.441000000000003</v>
      </c>
      <c r="H165" s="37">
        <v>32.043999999999997</v>
      </c>
      <c r="I165" s="37">
        <v>26.079000000000001</v>
      </c>
      <c r="J165" s="37">
        <v>29.454000000000001</v>
      </c>
      <c r="K165" s="37">
        <v>53.639000000000003</v>
      </c>
      <c r="L165" s="37">
        <v>41.704000000000001</v>
      </c>
      <c r="M165" s="37">
        <v>43.963999999999999</v>
      </c>
      <c r="N165" s="37">
        <v>34.822000000000003</v>
      </c>
      <c r="O165" s="37">
        <v>28.161000000000001</v>
      </c>
      <c r="P165" s="37">
        <v>24.856000000000002</v>
      </c>
      <c r="Q165" s="37">
        <v>25.222999999999999</v>
      </c>
      <c r="R165" s="37">
        <v>32.938000000000002</v>
      </c>
      <c r="S165" s="37">
        <v>16.701000000000001</v>
      </c>
      <c r="T165" s="37">
        <v>37.466000000000001</v>
      </c>
      <c r="U165" s="37">
        <v>57.290999999999997</v>
      </c>
      <c r="V165" s="37">
        <v>28.065999999999999</v>
      </c>
      <c r="W165" s="37">
        <v>27.922999999999998</v>
      </c>
      <c r="X165" s="37">
        <v>45.865000000000002</v>
      </c>
      <c r="Y165" s="37">
        <v>43.932000000000002</v>
      </c>
      <c r="Z165" s="37">
        <v>42.296999999999997</v>
      </c>
      <c r="AA165" s="37">
        <v>39.167999999999999</v>
      </c>
      <c r="AB165" s="37">
        <v>34.527000000000001</v>
      </c>
      <c r="AC165" s="37">
        <v>38.103000000000002</v>
      </c>
      <c r="AD165" s="44">
        <v>-0.13077742051650476</v>
      </c>
      <c r="AE165" s="45">
        <v>0.40953046519289216</v>
      </c>
      <c r="AF165" s="45">
        <v>0.81988473745793677</v>
      </c>
      <c r="AG165" s="43">
        <v>56</v>
      </c>
      <c r="AH165" s="43">
        <v>-0.17</v>
      </c>
      <c r="AI165" s="45">
        <v>0.51948292318799805</v>
      </c>
      <c r="AJ165" s="45">
        <v>0.87830102477145999</v>
      </c>
      <c r="AK165" s="39"/>
      <c r="AL165" s="39">
        <v>34.82</v>
      </c>
      <c r="AM165" s="39">
        <v>9.66</v>
      </c>
      <c r="AN165" s="39">
        <v>34.53</v>
      </c>
      <c r="AO165" s="39">
        <v>12.74</v>
      </c>
      <c r="AP165" s="39">
        <v>-1.01</v>
      </c>
      <c r="AQ165" s="39">
        <v>37.520000000000003</v>
      </c>
      <c r="AR165" s="39">
        <v>8.5</v>
      </c>
      <c r="AS165" s="39">
        <v>34.83</v>
      </c>
      <c r="AT165" s="39">
        <v>10.220000000000001</v>
      </c>
      <c r="AU165" s="39">
        <v>-1.08</v>
      </c>
    </row>
    <row r="166" spans="1:47" x14ac:dyDescent="0.3">
      <c r="A166" s="41">
        <v>162</v>
      </c>
      <c r="B166" s="41" t="s">
        <v>1883</v>
      </c>
      <c r="C166" s="41" t="s">
        <v>1884</v>
      </c>
      <c r="D166" s="41" t="s">
        <v>1885</v>
      </c>
      <c r="E166" s="41">
        <v>189</v>
      </c>
      <c r="F166" s="37">
        <v>94.363</v>
      </c>
      <c r="G166" s="37">
        <v>94.376000000000005</v>
      </c>
      <c r="H166" s="37">
        <v>84.856999999999999</v>
      </c>
      <c r="I166" s="37">
        <v>101.68</v>
      </c>
      <c r="J166" s="37">
        <v>90.751000000000005</v>
      </c>
      <c r="K166" s="37">
        <v>91.742999999999995</v>
      </c>
      <c r="L166" s="37">
        <v>93.3</v>
      </c>
      <c r="M166" s="37">
        <v>89.786000000000001</v>
      </c>
      <c r="N166" s="37">
        <v>89.179000000000002</v>
      </c>
      <c r="O166" s="37">
        <v>95.141999999999996</v>
      </c>
      <c r="P166" s="37">
        <v>97.671000000000006</v>
      </c>
      <c r="Q166" s="37">
        <v>91.498999999999995</v>
      </c>
      <c r="R166" s="37">
        <v>84.793000000000006</v>
      </c>
      <c r="S166" s="37">
        <v>108.61</v>
      </c>
      <c r="T166" s="37">
        <v>101.72</v>
      </c>
      <c r="U166" s="37">
        <v>93.480999999999995</v>
      </c>
      <c r="V166" s="37">
        <v>91.611999999999995</v>
      </c>
      <c r="W166" s="37">
        <v>92.685000000000002</v>
      </c>
      <c r="X166" s="37">
        <v>91.588999999999999</v>
      </c>
      <c r="Y166" s="37">
        <v>90.332999999999998</v>
      </c>
      <c r="Z166" s="37">
        <v>100.37</v>
      </c>
      <c r="AA166" s="37">
        <v>91.543999999999997</v>
      </c>
      <c r="AB166" s="37">
        <v>87.893000000000001</v>
      </c>
      <c r="AC166" s="37">
        <v>101.12</v>
      </c>
      <c r="AD166" s="44">
        <v>3.6161972461621734E-2</v>
      </c>
      <c r="AE166" s="45">
        <v>0.41053078382527552</v>
      </c>
      <c r="AF166" s="45">
        <v>0.81988473745793677</v>
      </c>
      <c r="AG166" s="43">
        <v>81</v>
      </c>
      <c r="AH166" s="43">
        <v>0.2</v>
      </c>
      <c r="AI166" s="45">
        <v>0.44598563369595801</v>
      </c>
      <c r="AJ166" s="45">
        <v>0.85457713859921403</v>
      </c>
      <c r="AK166" s="39"/>
      <c r="AL166" s="39">
        <v>91.74</v>
      </c>
      <c r="AM166" s="39">
        <v>4.58</v>
      </c>
      <c r="AN166" s="39">
        <v>92.69</v>
      </c>
      <c r="AO166" s="39">
        <v>7.5</v>
      </c>
      <c r="AP166" s="39">
        <v>1.01</v>
      </c>
      <c r="AQ166" s="39">
        <v>92.23</v>
      </c>
      <c r="AR166" s="39">
        <v>4.63</v>
      </c>
      <c r="AS166" s="39">
        <v>94.67</v>
      </c>
      <c r="AT166" s="39">
        <v>6.17</v>
      </c>
      <c r="AU166" s="39">
        <v>1.03</v>
      </c>
    </row>
    <row r="167" spans="1:47" x14ac:dyDescent="0.3">
      <c r="A167" s="41">
        <v>244</v>
      </c>
      <c r="B167" s="41" t="s">
        <v>1996</v>
      </c>
      <c r="C167" s="41" t="s">
        <v>543</v>
      </c>
      <c r="D167" s="41" t="s">
        <v>1997</v>
      </c>
      <c r="E167" s="41">
        <v>93</v>
      </c>
      <c r="F167" s="37">
        <v>7.2816999999999998</v>
      </c>
      <c r="G167" s="37">
        <v>8.0814000000000004</v>
      </c>
      <c r="H167" s="37">
        <v>7.7394999999999996</v>
      </c>
      <c r="I167" s="37">
        <v>3.9986999999999999</v>
      </c>
      <c r="J167" s="37">
        <v>8.4702999999999999</v>
      </c>
      <c r="K167" s="37">
        <v>10.769</v>
      </c>
      <c r="L167" s="37">
        <v>7.5071000000000003</v>
      </c>
      <c r="M167" s="37">
        <v>4.1555</v>
      </c>
      <c r="N167" s="37">
        <v>10.284000000000001</v>
      </c>
      <c r="O167" s="37">
        <v>7.1833999999999998</v>
      </c>
      <c r="P167" s="37">
        <v>12.606999999999999</v>
      </c>
      <c r="Q167" s="37">
        <v>8.9789999999999992</v>
      </c>
      <c r="R167" s="37">
        <v>9.3720999999999997</v>
      </c>
      <c r="S167" s="37">
        <v>11.49</v>
      </c>
      <c r="T167" s="37">
        <v>9.0901999999999994</v>
      </c>
      <c r="U167" s="37">
        <v>4.7009999999999996</v>
      </c>
      <c r="V167" s="37">
        <v>10.099</v>
      </c>
      <c r="W167" s="37">
        <v>6.0636000000000001</v>
      </c>
      <c r="X167" s="37">
        <v>7.0900999999999996</v>
      </c>
      <c r="Y167" s="37">
        <v>11.076000000000001</v>
      </c>
      <c r="Z167" s="37">
        <v>7.8178000000000001</v>
      </c>
      <c r="AA167" s="37">
        <v>5.4215999999999998</v>
      </c>
      <c r="AB167" s="37">
        <v>7.1780999999999997</v>
      </c>
      <c r="AC167" s="37">
        <v>7.1916000000000002</v>
      </c>
      <c r="AD167" s="44">
        <v>0.13676384292518831</v>
      </c>
      <c r="AE167" s="45">
        <v>0.41202113708579546</v>
      </c>
      <c r="AF167" s="45">
        <v>0.81988473745793677</v>
      </c>
      <c r="AG167" s="43">
        <v>74</v>
      </c>
      <c r="AH167" s="43">
        <v>0.1</v>
      </c>
      <c r="AI167" s="45">
        <v>0.72585169911526104</v>
      </c>
      <c r="AJ167" s="45">
        <v>0.97914995336163801</v>
      </c>
      <c r="AK167" s="39"/>
      <c r="AL167" s="39">
        <v>7.74</v>
      </c>
      <c r="AM167" s="39">
        <v>1.19</v>
      </c>
      <c r="AN167" s="39">
        <v>7.82</v>
      </c>
      <c r="AO167" s="39">
        <v>2.6</v>
      </c>
      <c r="AP167" s="39">
        <v>1.01</v>
      </c>
      <c r="AQ167" s="39">
        <v>7.59</v>
      </c>
      <c r="AR167" s="39">
        <v>2.3199999999999998</v>
      </c>
      <c r="AS167" s="39">
        <v>8.36</v>
      </c>
      <c r="AT167" s="39">
        <v>2.29</v>
      </c>
      <c r="AU167" s="39">
        <v>1.1000000000000001</v>
      </c>
    </row>
    <row r="168" spans="1:47" x14ac:dyDescent="0.3">
      <c r="A168" s="41">
        <v>195</v>
      </c>
      <c r="B168" s="41" t="s">
        <v>2300</v>
      </c>
      <c r="C168" s="41" t="s">
        <v>1363</v>
      </c>
      <c r="D168" s="41" t="s">
        <v>1364</v>
      </c>
      <c r="E168" s="41">
        <v>76</v>
      </c>
      <c r="F168" s="37">
        <v>0</v>
      </c>
      <c r="G168" s="37">
        <v>1.0102</v>
      </c>
      <c r="H168" s="37">
        <v>2.9022999999999999</v>
      </c>
      <c r="I168" s="37">
        <v>0</v>
      </c>
      <c r="J168" s="37">
        <v>0</v>
      </c>
      <c r="K168" s="37">
        <v>0</v>
      </c>
      <c r="L168" s="37">
        <v>0.93838999999999995</v>
      </c>
      <c r="M168" s="37">
        <v>0</v>
      </c>
      <c r="N168" s="37">
        <v>0</v>
      </c>
      <c r="O168" s="37">
        <v>0</v>
      </c>
      <c r="P168" s="37">
        <v>1.9396</v>
      </c>
      <c r="Q168" s="37">
        <v>0</v>
      </c>
      <c r="R168" s="37">
        <v>0</v>
      </c>
      <c r="S168" s="37">
        <v>0</v>
      </c>
      <c r="T168" s="37">
        <v>0</v>
      </c>
      <c r="U168" s="37">
        <v>0</v>
      </c>
      <c r="V168" s="37">
        <v>0</v>
      </c>
      <c r="W168" s="37">
        <v>1.0105999999999999</v>
      </c>
      <c r="X168" s="37">
        <v>0</v>
      </c>
      <c r="Y168" s="37">
        <v>1.0068999999999999</v>
      </c>
      <c r="Z168" s="37">
        <v>0</v>
      </c>
      <c r="AA168" s="37">
        <v>0</v>
      </c>
      <c r="AB168" s="37">
        <v>0</v>
      </c>
      <c r="AC168" s="37">
        <v>0</v>
      </c>
      <c r="AD168" s="44">
        <v>-0.19839931089414559</v>
      </c>
      <c r="AE168" s="45">
        <v>0.41441180625678792</v>
      </c>
      <c r="AF168" s="45">
        <v>0.81988473745793677</v>
      </c>
      <c r="AG168" s="43">
        <v>59</v>
      </c>
      <c r="AH168" s="43">
        <v>-0.13</v>
      </c>
      <c r="AI168" s="45">
        <v>0.53061090199807903</v>
      </c>
      <c r="AJ168" s="45">
        <v>0.89251474797625596</v>
      </c>
      <c r="AK168" s="39"/>
      <c r="AL168" s="39">
        <v>0</v>
      </c>
      <c r="AM168" s="39">
        <v>0.94</v>
      </c>
      <c r="AN168" s="39">
        <v>0</v>
      </c>
      <c r="AO168" s="39">
        <v>0</v>
      </c>
      <c r="AP168" s="39" t="s">
        <v>1672</v>
      </c>
      <c r="AQ168" s="39">
        <v>0.54</v>
      </c>
      <c r="AR168" s="39">
        <v>0.98</v>
      </c>
      <c r="AS168" s="39">
        <v>0.26</v>
      </c>
      <c r="AT168" s="39">
        <v>0.57999999999999996</v>
      </c>
      <c r="AU168" s="39">
        <v>-2.04</v>
      </c>
    </row>
    <row r="169" spans="1:47" x14ac:dyDescent="0.3">
      <c r="A169" s="41">
        <v>79</v>
      </c>
      <c r="B169" s="41" t="s">
        <v>1910</v>
      </c>
      <c r="C169" s="41" t="s">
        <v>235</v>
      </c>
      <c r="D169" s="41" t="s">
        <v>236</v>
      </c>
      <c r="E169" s="41">
        <v>524</v>
      </c>
      <c r="F169" s="37">
        <v>382.81</v>
      </c>
      <c r="G169" s="37">
        <v>416.19</v>
      </c>
      <c r="H169" s="37">
        <v>245.73</v>
      </c>
      <c r="I169" s="37">
        <v>278.91000000000003</v>
      </c>
      <c r="J169" s="37">
        <v>408.69</v>
      </c>
      <c r="K169" s="37">
        <v>428.79</v>
      </c>
      <c r="L169" s="37">
        <v>426.03</v>
      </c>
      <c r="M169" s="37">
        <v>373.99</v>
      </c>
      <c r="N169" s="37">
        <v>336.3</v>
      </c>
      <c r="O169" s="37">
        <v>319.14999999999998</v>
      </c>
      <c r="P169" s="37">
        <v>405.37</v>
      </c>
      <c r="Q169" s="37">
        <v>364.15</v>
      </c>
      <c r="R169" s="37">
        <v>316.57</v>
      </c>
      <c r="S169" s="37">
        <v>368.64</v>
      </c>
      <c r="T169" s="37">
        <v>341.39</v>
      </c>
      <c r="U169" s="37">
        <v>494.55</v>
      </c>
      <c r="V169" s="37">
        <v>337.31</v>
      </c>
      <c r="W169" s="37">
        <v>334.51</v>
      </c>
      <c r="X169" s="37">
        <v>275.5</v>
      </c>
      <c r="Y169" s="37">
        <v>345.37</v>
      </c>
      <c r="Z169" s="37">
        <v>410.43</v>
      </c>
      <c r="AA169" s="37">
        <v>332.88</v>
      </c>
      <c r="AB169" s="37">
        <v>244.05</v>
      </c>
      <c r="AC169" s="37">
        <v>270.2</v>
      </c>
      <c r="AD169" s="44">
        <v>-8.7957530671884235E-2</v>
      </c>
      <c r="AE169" s="45">
        <v>0.41494166590858994</v>
      </c>
      <c r="AF169" s="45">
        <v>0.81988473745793677</v>
      </c>
      <c r="AG169" s="43">
        <v>45</v>
      </c>
      <c r="AH169" s="43">
        <v>-0.33</v>
      </c>
      <c r="AI169" s="45">
        <v>0.19369271528041199</v>
      </c>
      <c r="AJ169" s="45">
        <v>0.70777228086942001</v>
      </c>
      <c r="AK169" s="39"/>
      <c r="AL169" s="39">
        <v>382.81</v>
      </c>
      <c r="AM169" s="39">
        <v>79.89</v>
      </c>
      <c r="AN169" s="39">
        <v>337.31</v>
      </c>
      <c r="AO169" s="39">
        <v>48.54</v>
      </c>
      <c r="AP169" s="39">
        <v>-1.1299999999999999</v>
      </c>
      <c r="AQ169" s="39">
        <v>366.38</v>
      </c>
      <c r="AR169" s="39">
        <v>66.3</v>
      </c>
      <c r="AS169" s="39">
        <v>344</v>
      </c>
      <c r="AT169" s="39">
        <v>61.89</v>
      </c>
      <c r="AU169" s="39">
        <v>-1.07</v>
      </c>
    </row>
    <row r="170" spans="1:47" x14ac:dyDescent="0.3">
      <c r="A170" s="41">
        <v>167</v>
      </c>
      <c r="B170" s="41" t="s">
        <v>1768</v>
      </c>
      <c r="C170" s="41" t="s">
        <v>557</v>
      </c>
      <c r="D170" s="41" t="s">
        <v>559</v>
      </c>
      <c r="E170" s="41">
        <v>31</v>
      </c>
      <c r="F170" s="37">
        <v>8.3218999999999994</v>
      </c>
      <c r="G170" s="37">
        <v>11.112</v>
      </c>
      <c r="H170" s="37">
        <v>5.8047000000000004</v>
      </c>
      <c r="I170" s="37">
        <v>8.9969999999999999</v>
      </c>
      <c r="J170" s="37">
        <v>11.647</v>
      </c>
      <c r="K170" s="37">
        <v>7.8318000000000003</v>
      </c>
      <c r="L170" s="37">
        <v>10.321999999999999</v>
      </c>
      <c r="M170" s="37">
        <v>10.388999999999999</v>
      </c>
      <c r="N170" s="37">
        <v>10.284000000000001</v>
      </c>
      <c r="O170" s="37">
        <v>5.1310000000000002</v>
      </c>
      <c r="P170" s="37">
        <v>9.6979000000000006</v>
      </c>
      <c r="Q170" s="37">
        <v>7.9813999999999998</v>
      </c>
      <c r="R170" s="37">
        <v>7.2893999999999997</v>
      </c>
      <c r="S170" s="37">
        <v>8.6174999999999997</v>
      </c>
      <c r="T170" s="37">
        <v>8.0800999999999998</v>
      </c>
      <c r="U170" s="37">
        <v>12.223000000000001</v>
      </c>
      <c r="V170" s="37">
        <v>8.0792000000000002</v>
      </c>
      <c r="W170" s="37">
        <v>3.0318000000000001</v>
      </c>
      <c r="X170" s="37">
        <v>11.141999999999999</v>
      </c>
      <c r="Y170" s="37">
        <v>10.069000000000001</v>
      </c>
      <c r="Z170" s="37">
        <v>9.7722999999999995</v>
      </c>
      <c r="AA170" s="37">
        <v>10.843</v>
      </c>
      <c r="AB170" s="37">
        <v>9.2288999999999994</v>
      </c>
      <c r="AC170" s="37">
        <v>9.2462999999999997</v>
      </c>
      <c r="AD170" s="44">
        <v>-0.13093300125452606</v>
      </c>
      <c r="AE170" s="45">
        <v>0.42031752208784523</v>
      </c>
      <c r="AF170" s="45">
        <v>0.82201357369258732</v>
      </c>
      <c r="AG170" s="43">
        <v>54</v>
      </c>
      <c r="AH170" s="43">
        <v>-0.2</v>
      </c>
      <c r="AI170" s="45">
        <v>0.44598563369595801</v>
      </c>
      <c r="AJ170" s="45">
        <v>0.85457713859921403</v>
      </c>
      <c r="AK170" s="39"/>
      <c r="AL170" s="39">
        <v>10.28</v>
      </c>
      <c r="AM170" s="39">
        <v>2.0699999999999998</v>
      </c>
      <c r="AN170" s="39">
        <v>9.23</v>
      </c>
      <c r="AO170" s="39">
        <v>1.89</v>
      </c>
      <c r="AP170" s="39">
        <v>-1.1100000000000001</v>
      </c>
      <c r="AQ170" s="39">
        <v>9.41</v>
      </c>
      <c r="AR170" s="39">
        <v>1.85</v>
      </c>
      <c r="AS170" s="39">
        <v>8.6999999999999993</v>
      </c>
      <c r="AT170" s="39">
        <v>2.33</v>
      </c>
      <c r="AU170" s="39">
        <v>-1.08</v>
      </c>
    </row>
    <row r="171" spans="1:47" x14ac:dyDescent="0.3">
      <c r="A171" s="41">
        <v>80</v>
      </c>
      <c r="B171" s="41" t="s">
        <v>2257</v>
      </c>
      <c r="C171" s="41" t="s">
        <v>279</v>
      </c>
      <c r="D171" s="41" t="s">
        <v>280</v>
      </c>
      <c r="E171" s="41">
        <v>51</v>
      </c>
      <c r="F171" s="37">
        <v>47.850999999999999</v>
      </c>
      <c r="G171" s="37">
        <v>61.62</v>
      </c>
      <c r="H171" s="37">
        <v>63.850999999999999</v>
      </c>
      <c r="I171" s="37">
        <v>66.977999999999994</v>
      </c>
      <c r="J171" s="37">
        <v>61.408999999999999</v>
      </c>
      <c r="K171" s="37">
        <v>80.275999999999996</v>
      </c>
      <c r="L171" s="37">
        <v>75.070999999999998</v>
      </c>
      <c r="M171" s="37">
        <v>78.953999999999994</v>
      </c>
      <c r="N171" s="37">
        <v>67.876999999999995</v>
      </c>
      <c r="O171" s="37">
        <v>71.834000000000003</v>
      </c>
      <c r="P171" s="37">
        <v>73.703999999999994</v>
      </c>
      <c r="Q171" s="37">
        <v>78.816000000000003</v>
      </c>
      <c r="R171" s="37">
        <v>62.481000000000002</v>
      </c>
      <c r="S171" s="37">
        <v>76.599999999999994</v>
      </c>
      <c r="T171" s="37">
        <v>68.680999999999997</v>
      </c>
      <c r="U171" s="37">
        <v>35.728000000000002</v>
      </c>
      <c r="V171" s="37">
        <v>64.634</v>
      </c>
      <c r="W171" s="37">
        <v>74.784000000000006</v>
      </c>
      <c r="X171" s="37">
        <v>80.016999999999996</v>
      </c>
      <c r="Y171" s="37">
        <v>77.531999999999996</v>
      </c>
      <c r="Z171" s="37">
        <v>76.224000000000004</v>
      </c>
      <c r="AA171" s="37">
        <v>82.408000000000001</v>
      </c>
      <c r="AB171" s="37">
        <v>70.754999999999995</v>
      </c>
      <c r="AC171" s="37">
        <v>83.216999999999999</v>
      </c>
      <c r="AD171" s="44">
        <v>8.8636824365301917E-2</v>
      </c>
      <c r="AE171" s="45">
        <v>0.42331755744458222</v>
      </c>
      <c r="AF171" s="45">
        <v>0.82201357369258732</v>
      </c>
      <c r="AG171" s="43">
        <v>91</v>
      </c>
      <c r="AH171" s="43">
        <v>0.35</v>
      </c>
      <c r="AI171" s="45">
        <v>0.17371878021023299</v>
      </c>
      <c r="AJ171" s="45">
        <v>0.70777228086942001</v>
      </c>
      <c r="AK171" s="39"/>
      <c r="AL171" s="39">
        <v>66.98</v>
      </c>
      <c r="AM171" s="39">
        <v>13.45</v>
      </c>
      <c r="AN171" s="39">
        <v>74.78</v>
      </c>
      <c r="AO171" s="39">
        <v>8.4600000000000009</v>
      </c>
      <c r="AP171" s="39">
        <v>1.1200000000000001</v>
      </c>
      <c r="AQ171" s="39">
        <v>67.099999999999994</v>
      </c>
      <c r="AR171" s="39">
        <v>10.14</v>
      </c>
      <c r="AS171" s="39">
        <v>71.83</v>
      </c>
      <c r="AT171" s="39">
        <v>11.64</v>
      </c>
      <c r="AU171" s="39">
        <v>1.07</v>
      </c>
    </row>
    <row r="172" spans="1:47" x14ac:dyDescent="0.3">
      <c r="A172" s="41">
        <v>214</v>
      </c>
      <c r="B172" s="41" t="s">
        <v>1856</v>
      </c>
      <c r="C172" s="41" t="s">
        <v>1140</v>
      </c>
      <c r="D172" s="41" t="s">
        <v>1141</v>
      </c>
      <c r="E172" s="41">
        <v>55</v>
      </c>
      <c r="F172" s="37">
        <v>0</v>
      </c>
      <c r="G172" s="37">
        <v>0</v>
      </c>
      <c r="H172" s="37">
        <v>3.8698000000000001</v>
      </c>
      <c r="I172" s="37">
        <v>0.99966999999999995</v>
      </c>
      <c r="J172" s="37">
        <v>1.0588</v>
      </c>
      <c r="K172" s="37">
        <v>0</v>
      </c>
      <c r="L172" s="37">
        <v>0.93838999999999995</v>
      </c>
      <c r="M172" s="37">
        <v>0</v>
      </c>
      <c r="N172" s="37">
        <v>0</v>
      </c>
      <c r="O172" s="37">
        <v>0</v>
      </c>
      <c r="P172" s="37">
        <v>1.9396</v>
      </c>
      <c r="Q172" s="37">
        <v>0.99766999999999995</v>
      </c>
      <c r="R172" s="37">
        <v>1.0412999999999999</v>
      </c>
      <c r="S172" s="37">
        <v>0</v>
      </c>
      <c r="T172" s="37">
        <v>0</v>
      </c>
      <c r="U172" s="37">
        <v>0</v>
      </c>
      <c r="V172" s="37">
        <v>0</v>
      </c>
      <c r="W172" s="37">
        <v>1.0105999999999999</v>
      </c>
      <c r="X172" s="37">
        <v>0</v>
      </c>
      <c r="Y172" s="37">
        <v>0</v>
      </c>
      <c r="Z172" s="37">
        <v>0.97723000000000004</v>
      </c>
      <c r="AA172" s="37">
        <v>0</v>
      </c>
      <c r="AB172" s="37">
        <v>0</v>
      </c>
      <c r="AC172" s="37">
        <v>0</v>
      </c>
      <c r="AD172" s="44">
        <v>-0.2150630133846749</v>
      </c>
      <c r="AE172" s="45">
        <v>0.42531924826382678</v>
      </c>
      <c r="AF172" s="45">
        <v>0.82201357369258732</v>
      </c>
      <c r="AG172" s="43">
        <v>59</v>
      </c>
      <c r="AH172" s="43">
        <v>-0.13</v>
      </c>
      <c r="AI172" s="45">
        <v>0.58338644215067803</v>
      </c>
      <c r="AJ172" s="45">
        <v>0.91614911453437997</v>
      </c>
      <c r="AK172" s="39"/>
      <c r="AL172" s="39">
        <v>0</v>
      </c>
      <c r="AM172" s="39">
        <v>1</v>
      </c>
      <c r="AN172" s="39">
        <v>0</v>
      </c>
      <c r="AO172" s="39">
        <v>0.99</v>
      </c>
      <c r="AP172" s="39" t="s">
        <v>1672</v>
      </c>
      <c r="AQ172" s="39">
        <v>0.76</v>
      </c>
      <c r="AR172" s="39">
        <v>1.26</v>
      </c>
      <c r="AS172" s="39">
        <v>0.4</v>
      </c>
      <c r="AT172" s="39">
        <v>0.62</v>
      </c>
      <c r="AU172" s="39">
        <v>-1.92</v>
      </c>
    </row>
    <row r="173" spans="1:47" x14ac:dyDescent="0.3">
      <c r="A173" s="41">
        <v>127</v>
      </c>
      <c r="B173" s="41" t="s">
        <v>1693</v>
      </c>
      <c r="C173" s="41" t="s">
        <v>1694</v>
      </c>
      <c r="D173" s="41" t="s">
        <v>1695</v>
      </c>
      <c r="E173" s="41">
        <v>62</v>
      </c>
      <c r="F173" s="37">
        <v>0</v>
      </c>
      <c r="G173" s="37">
        <v>0</v>
      </c>
      <c r="H173" s="37">
        <v>5.8047000000000004</v>
      </c>
      <c r="I173" s="37">
        <v>0.99966999999999995</v>
      </c>
      <c r="J173" s="37">
        <v>1.0588</v>
      </c>
      <c r="K173" s="37">
        <v>0</v>
      </c>
      <c r="L173" s="37">
        <v>0</v>
      </c>
      <c r="M173" s="37">
        <v>0</v>
      </c>
      <c r="N173" s="37">
        <v>0</v>
      </c>
      <c r="O173" s="37">
        <v>1.0262</v>
      </c>
      <c r="P173" s="37">
        <v>0</v>
      </c>
      <c r="Q173" s="37">
        <v>0</v>
      </c>
      <c r="R173" s="37">
        <v>0</v>
      </c>
      <c r="S173" s="37">
        <v>0</v>
      </c>
      <c r="T173" s="37">
        <v>0</v>
      </c>
      <c r="U173" s="37">
        <v>6.5815000000000001</v>
      </c>
      <c r="V173" s="37">
        <v>0</v>
      </c>
      <c r="W173" s="37">
        <v>0</v>
      </c>
      <c r="X173" s="37">
        <v>0</v>
      </c>
      <c r="Y173" s="37">
        <v>0</v>
      </c>
      <c r="Z173" s="37">
        <v>0</v>
      </c>
      <c r="AA173" s="37">
        <v>0</v>
      </c>
      <c r="AB173" s="37">
        <v>0</v>
      </c>
      <c r="AC173" s="37">
        <v>0</v>
      </c>
      <c r="AD173" s="44">
        <v>-0.27148236029703343</v>
      </c>
      <c r="AE173" s="45">
        <v>0.42634162033812856</v>
      </c>
      <c r="AF173" s="45">
        <v>0.82201357369258732</v>
      </c>
      <c r="AG173" s="43">
        <v>55</v>
      </c>
      <c r="AH173" s="43">
        <v>-0.19</v>
      </c>
      <c r="AI173" s="45">
        <v>0.313666869561051</v>
      </c>
      <c r="AJ173" s="45">
        <v>0.777279275011036</v>
      </c>
      <c r="AK173" s="39"/>
      <c r="AL173" s="39">
        <v>0</v>
      </c>
      <c r="AM173" s="39">
        <v>1</v>
      </c>
      <c r="AN173" s="39">
        <v>0</v>
      </c>
      <c r="AO173" s="39">
        <v>0</v>
      </c>
      <c r="AP173" s="39" t="s">
        <v>1672</v>
      </c>
      <c r="AQ173" s="39">
        <v>0.87</v>
      </c>
      <c r="AR173" s="39">
        <v>1.9</v>
      </c>
      <c r="AS173" s="39">
        <v>0.51</v>
      </c>
      <c r="AT173" s="39">
        <v>1.7</v>
      </c>
      <c r="AU173" s="39">
        <v>-1.72</v>
      </c>
    </row>
    <row r="174" spans="1:47" x14ac:dyDescent="0.3">
      <c r="A174" s="41">
        <v>166</v>
      </c>
      <c r="B174" s="41" t="s">
        <v>2145</v>
      </c>
      <c r="C174" s="41" t="s">
        <v>445</v>
      </c>
      <c r="D174" s="41" t="s">
        <v>446</v>
      </c>
      <c r="E174" s="41">
        <v>78</v>
      </c>
      <c r="F174" s="37">
        <v>20.065999999999999</v>
      </c>
      <c r="G174" s="37">
        <v>13.686</v>
      </c>
      <c r="H174" s="37">
        <v>14.324</v>
      </c>
      <c r="I174" s="37">
        <v>16.8</v>
      </c>
      <c r="J174" s="37">
        <v>10.622</v>
      </c>
      <c r="K174" s="37">
        <v>22.074000000000002</v>
      </c>
      <c r="L174" s="37">
        <v>17.405000000000001</v>
      </c>
      <c r="M174" s="37">
        <v>15.884</v>
      </c>
      <c r="N174" s="37">
        <v>14.696</v>
      </c>
      <c r="O174" s="37">
        <v>15.955</v>
      </c>
      <c r="P174" s="37">
        <v>13.138999999999999</v>
      </c>
      <c r="Q174" s="37">
        <v>15.512</v>
      </c>
      <c r="R174" s="37">
        <v>12.294</v>
      </c>
      <c r="S174" s="37">
        <v>18.716999999999999</v>
      </c>
      <c r="T174" s="37">
        <v>15.964</v>
      </c>
      <c r="U174" s="37">
        <v>20.016999999999999</v>
      </c>
      <c r="V174" s="37">
        <v>15.702</v>
      </c>
      <c r="W174" s="37">
        <v>11.930999999999999</v>
      </c>
      <c r="X174" s="37">
        <v>16.009</v>
      </c>
      <c r="Y174" s="37">
        <v>16.661999999999999</v>
      </c>
      <c r="Z174" s="37">
        <v>12.262</v>
      </c>
      <c r="AA174" s="37">
        <v>14.97</v>
      </c>
      <c r="AB174" s="37">
        <v>12.106</v>
      </c>
      <c r="AC174" s="37">
        <v>14.680999999999999</v>
      </c>
      <c r="AD174" s="44">
        <v>-8.5443089998328392E-2</v>
      </c>
      <c r="AE174" s="45">
        <v>0.430278731310065</v>
      </c>
      <c r="AF174" s="45">
        <v>0.82201357369258732</v>
      </c>
      <c r="AG174" s="43">
        <v>54</v>
      </c>
      <c r="AH174" s="43">
        <v>-0.2</v>
      </c>
      <c r="AI174" s="45">
        <v>0.44598563369595801</v>
      </c>
      <c r="AJ174" s="45">
        <v>0.85457713859921403</v>
      </c>
      <c r="AK174" s="39"/>
      <c r="AL174" s="39">
        <v>15.88</v>
      </c>
      <c r="AM174" s="39">
        <v>3.08</v>
      </c>
      <c r="AN174" s="39">
        <v>15.51</v>
      </c>
      <c r="AO174" s="39">
        <v>3.27</v>
      </c>
      <c r="AP174" s="39">
        <v>-1.02</v>
      </c>
      <c r="AQ174" s="39">
        <v>16.170000000000002</v>
      </c>
      <c r="AR174" s="39">
        <v>3.44</v>
      </c>
      <c r="AS174" s="39">
        <v>15.06</v>
      </c>
      <c r="AT174" s="39">
        <v>2.41</v>
      </c>
      <c r="AU174" s="39">
        <v>-1.07</v>
      </c>
    </row>
    <row r="175" spans="1:47" x14ac:dyDescent="0.3">
      <c r="A175" s="41">
        <v>270</v>
      </c>
      <c r="B175" s="41" t="s">
        <v>2205</v>
      </c>
      <c r="C175" s="41" t="s">
        <v>434</v>
      </c>
      <c r="D175" s="41" t="s">
        <v>435</v>
      </c>
      <c r="E175" s="41">
        <v>130</v>
      </c>
      <c r="F175" s="37">
        <v>26.006</v>
      </c>
      <c r="G175" s="37">
        <v>31.315000000000001</v>
      </c>
      <c r="H175" s="37">
        <v>21.283999999999999</v>
      </c>
      <c r="I175" s="37">
        <v>18.994</v>
      </c>
      <c r="J175" s="37">
        <v>21.05</v>
      </c>
      <c r="K175" s="37">
        <v>24.358000000000001</v>
      </c>
      <c r="L175" s="37">
        <v>20.533000000000001</v>
      </c>
      <c r="M175" s="37">
        <v>17.661000000000001</v>
      </c>
      <c r="N175" s="37">
        <v>20.568999999999999</v>
      </c>
      <c r="O175" s="37">
        <v>22.576000000000001</v>
      </c>
      <c r="P175" s="37">
        <v>23.274999999999999</v>
      </c>
      <c r="Q175" s="37">
        <v>25.939</v>
      </c>
      <c r="R175" s="37">
        <v>10.413</v>
      </c>
      <c r="S175" s="37">
        <v>22.98</v>
      </c>
      <c r="T175" s="37">
        <v>24.24</v>
      </c>
      <c r="U175" s="37">
        <v>26.213999999999999</v>
      </c>
      <c r="V175" s="37">
        <v>29.167999999999999</v>
      </c>
      <c r="W175" s="37">
        <v>20.212</v>
      </c>
      <c r="X175" s="37">
        <v>27.347000000000001</v>
      </c>
      <c r="Y175" s="37">
        <v>28.074000000000002</v>
      </c>
      <c r="Z175" s="37">
        <v>22.475999999999999</v>
      </c>
      <c r="AA175" s="37">
        <v>17.349</v>
      </c>
      <c r="AB175" s="37">
        <v>4.1017000000000001</v>
      </c>
      <c r="AC175" s="37">
        <v>12.327999999999999</v>
      </c>
      <c r="AD175" s="44">
        <v>-0.17884947970308099</v>
      </c>
      <c r="AE175" s="45">
        <v>0.43105589839977143</v>
      </c>
      <c r="AF175" s="45">
        <v>0.82201357369258732</v>
      </c>
      <c r="AG175" s="43">
        <v>71</v>
      </c>
      <c r="AH175" s="43">
        <v>0.05</v>
      </c>
      <c r="AI175" s="45">
        <v>0.86091208898787297</v>
      </c>
      <c r="AJ175" s="45">
        <v>0.98389953027185495</v>
      </c>
      <c r="AK175" s="39"/>
      <c r="AL175" s="39">
        <v>21.05</v>
      </c>
      <c r="AM175" s="39">
        <v>3.83</v>
      </c>
      <c r="AN175" s="39">
        <v>22.98</v>
      </c>
      <c r="AO175" s="39">
        <v>7.3</v>
      </c>
      <c r="AP175" s="39">
        <v>1.0900000000000001</v>
      </c>
      <c r="AQ175" s="39">
        <v>22.42</v>
      </c>
      <c r="AR175" s="39">
        <v>4.1900000000000004</v>
      </c>
      <c r="AS175" s="39">
        <v>21.11</v>
      </c>
      <c r="AT175" s="39">
        <v>7.17</v>
      </c>
      <c r="AU175" s="39">
        <v>-1.06</v>
      </c>
    </row>
    <row r="176" spans="1:47" x14ac:dyDescent="0.3">
      <c r="A176" s="41">
        <v>202</v>
      </c>
      <c r="B176" s="41" t="s">
        <v>1739</v>
      </c>
      <c r="C176" s="41" t="s">
        <v>582</v>
      </c>
      <c r="D176" s="41" t="s">
        <v>583</v>
      </c>
      <c r="E176" s="41">
        <v>27</v>
      </c>
      <c r="F176" s="37">
        <v>1.0402</v>
      </c>
      <c r="G176" s="37">
        <v>1.0102</v>
      </c>
      <c r="H176" s="37">
        <v>13.544</v>
      </c>
      <c r="I176" s="37">
        <v>7.9973000000000001</v>
      </c>
      <c r="J176" s="37">
        <v>5.2938999999999998</v>
      </c>
      <c r="K176" s="37">
        <v>3.9159000000000002</v>
      </c>
      <c r="L176" s="37">
        <v>4.6919000000000004</v>
      </c>
      <c r="M176" s="37">
        <v>0</v>
      </c>
      <c r="N176" s="37">
        <v>0</v>
      </c>
      <c r="O176" s="37">
        <v>5.1310000000000002</v>
      </c>
      <c r="P176" s="37">
        <v>5.8188000000000004</v>
      </c>
      <c r="Q176" s="37">
        <v>0.99766999999999995</v>
      </c>
      <c r="R176" s="37">
        <v>5.2066999999999997</v>
      </c>
      <c r="S176" s="37">
        <v>5.7450000000000001</v>
      </c>
      <c r="T176" s="37">
        <v>1.01</v>
      </c>
      <c r="U176" s="37">
        <v>13.163</v>
      </c>
      <c r="V176" s="37">
        <v>6.0594000000000001</v>
      </c>
      <c r="W176" s="37">
        <v>2.0211999999999999</v>
      </c>
      <c r="X176" s="37">
        <v>4.0514999999999999</v>
      </c>
      <c r="Y176" s="37">
        <v>5.0346000000000002</v>
      </c>
      <c r="Z176" s="37">
        <v>5.8634000000000004</v>
      </c>
      <c r="AA176" s="37">
        <v>2.1686000000000001</v>
      </c>
      <c r="AB176" s="37">
        <v>4.1017000000000001</v>
      </c>
      <c r="AC176" s="37">
        <v>0</v>
      </c>
      <c r="AD176" s="44">
        <v>0.34628098023538428</v>
      </c>
      <c r="AE176" s="45">
        <v>0.44794604705869612</v>
      </c>
      <c r="AF176" s="45">
        <v>0.82841464297694978</v>
      </c>
      <c r="AG176" s="43">
        <v>77</v>
      </c>
      <c r="AH176" s="43">
        <v>0.14000000000000001</v>
      </c>
      <c r="AI176" s="45">
        <v>0.59118225261092605</v>
      </c>
      <c r="AJ176" s="45">
        <v>0.91614911453437997</v>
      </c>
      <c r="AK176" s="39"/>
      <c r="AL176" s="39">
        <v>3.92</v>
      </c>
      <c r="AM176" s="39">
        <v>4.28</v>
      </c>
      <c r="AN176" s="39">
        <v>5.03</v>
      </c>
      <c r="AO176" s="39">
        <v>3.69</v>
      </c>
      <c r="AP176" s="39">
        <v>1.29</v>
      </c>
      <c r="AQ176" s="39">
        <v>4.17</v>
      </c>
      <c r="AR176" s="39">
        <v>4.45</v>
      </c>
      <c r="AS176" s="39">
        <v>4.42</v>
      </c>
      <c r="AT176" s="39">
        <v>3.17</v>
      </c>
      <c r="AU176" s="39">
        <v>1.06</v>
      </c>
    </row>
    <row r="177" spans="1:47" x14ac:dyDescent="0.3">
      <c r="A177" s="41">
        <v>323</v>
      </c>
      <c r="B177" s="41" t="s">
        <v>2027</v>
      </c>
      <c r="C177" s="41" t="s">
        <v>698</v>
      </c>
      <c r="D177" s="41" t="s">
        <v>2028</v>
      </c>
      <c r="E177" s="41">
        <v>121</v>
      </c>
      <c r="F177" s="37">
        <v>3.1206999999999998</v>
      </c>
      <c r="G177" s="37">
        <v>4.0407000000000002</v>
      </c>
      <c r="H177" s="37">
        <v>4.8372000000000002</v>
      </c>
      <c r="I177" s="37">
        <v>2.9990000000000001</v>
      </c>
      <c r="J177" s="37">
        <v>4.2351000000000001</v>
      </c>
      <c r="K177" s="37">
        <v>4.8948999999999998</v>
      </c>
      <c r="L177" s="37">
        <v>4.6919000000000004</v>
      </c>
      <c r="M177" s="37">
        <v>3.1166</v>
      </c>
      <c r="N177" s="37">
        <v>5.1421999999999999</v>
      </c>
      <c r="O177" s="37">
        <v>3.0785999999999998</v>
      </c>
      <c r="P177" s="37">
        <v>5.8188000000000004</v>
      </c>
      <c r="Q177" s="37">
        <v>5.9859999999999998</v>
      </c>
      <c r="R177" s="37">
        <v>4.1654</v>
      </c>
      <c r="S177" s="37">
        <v>11.49</v>
      </c>
      <c r="T177" s="37">
        <v>4.0400999999999998</v>
      </c>
      <c r="U177" s="37">
        <v>3.7608000000000001</v>
      </c>
      <c r="V177" s="37">
        <v>10.099</v>
      </c>
      <c r="W177" s="37">
        <v>4.0423999999999998</v>
      </c>
      <c r="X177" s="37">
        <v>2.0257000000000001</v>
      </c>
      <c r="Y177" s="37">
        <v>4.0275999999999996</v>
      </c>
      <c r="Z177" s="37">
        <v>2.9317000000000002</v>
      </c>
      <c r="AA177" s="37">
        <v>7.5902000000000003</v>
      </c>
      <c r="AB177" s="37">
        <v>3.0762999999999998</v>
      </c>
      <c r="AC177" s="37">
        <v>4.1094999999999997</v>
      </c>
      <c r="AD177" s="44">
        <v>0.15509797961836541</v>
      </c>
      <c r="AE177" s="45">
        <v>0.44952115249319041</v>
      </c>
      <c r="AF177" s="45">
        <v>0.82841464297694978</v>
      </c>
      <c r="AG177" s="43">
        <v>68</v>
      </c>
      <c r="AH177" s="43">
        <v>0.01</v>
      </c>
      <c r="AI177" s="45">
        <v>1</v>
      </c>
      <c r="AJ177" s="45">
        <v>1</v>
      </c>
      <c r="AK177" s="39"/>
      <c r="AL177" s="39">
        <v>4.24</v>
      </c>
      <c r="AM177" s="39">
        <v>1.72</v>
      </c>
      <c r="AN177" s="39">
        <v>4.04</v>
      </c>
      <c r="AO177" s="39">
        <v>2.48</v>
      </c>
      <c r="AP177" s="39">
        <v>-1.05</v>
      </c>
      <c r="AQ177" s="39">
        <v>4.12</v>
      </c>
      <c r="AR177" s="39">
        <v>0.85</v>
      </c>
      <c r="AS177" s="39">
        <v>5.08</v>
      </c>
      <c r="AT177" s="39">
        <v>2.71</v>
      </c>
      <c r="AU177" s="39">
        <v>1.23</v>
      </c>
    </row>
    <row r="178" spans="1:47" x14ac:dyDescent="0.3">
      <c r="A178" s="41">
        <v>170</v>
      </c>
      <c r="B178" s="41" t="s">
        <v>1889</v>
      </c>
      <c r="C178" s="41" t="s">
        <v>650</v>
      </c>
      <c r="D178" s="41" t="s">
        <v>651</v>
      </c>
      <c r="E178" s="41">
        <v>28</v>
      </c>
      <c r="F178" s="37">
        <v>3.1206999999999998</v>
      </c>
      <c r="G178" s="37">
        <v>2.0203000000000002</v>
      </c>
      <c r="H178" s="37">
        <v>6.7721</v>
      </c>
      <c r="I178" s="37">
        <v>5.9980000000000002</v>
      </c>
      <c r="J178" s="37">
        <v>3.1762999999999999</v>
      </c>
      <c r="K178" s="37">
        <v>5.8738000000000001</v>
      </c>
      <c r="L178" s="37">
        <v>4.6919000000000004</v>
      </c>
      <c r="M178" s="37">
        <v>5.1943999999999999</v>
      </c>
      <c r="N178" s="37">
        <v>7.1990999999999996</v>
      </c>
      <c r="O178" s="37">
        <v>7.1833999999999998</v>
      </c>
      <c r="P178" s="37">
        <v>5.8188000000000004</v>
      </c>
      <c r="Q178" s="37">
        <v>7.9813999999999998</v>
      </c>
      <c r="R178" s="37">
        <v>4.1654</v>
      </c>
      <c r="S178" s="37">
        <v>5.7450000000000001</v>
      </c>
      <c r="T178" s="37">
        <v>6.0601000000000003</v>
      </c>
      <c r="U178" s="37">
        <v>3.7608000000000001</v>
      </c>
      <c r="V178" s="37">
        <v>8.0792000000000002</v>
      </c>
      <c r="W178" s="37">
        <v>6.0636000000000001</v>
      </c>
      <c r="X178" s="37">
        <v>2.0257000000000001</v>
      </c>
      <c r="Y178" s="37">
        <v>7.0484</v>
      </c>
      <c r="Z178" s="37">
        <v>3.9089</v>
      </c>
      <c r="AA178" s="37">
        <v>6.5058999999999996</v>
      </c>
      <c r="AB178" s="37">
        <v>5.1272000000000002</v>
      </c>
      <c r="AC178" s="37">
        <v>3.0821000000000001</v>
      </c>
      <c r="AD178" s="44">
        <v>0.15003224951926561</v>
      </c>
      <c r="AE178" s="45">
        <v>0.4513081354351442</v>
      </c>
      <c r="AF178" s="45">
        <v>0.82841464297694978</v>
      </c>
      <c r="AG178" s="43">
        <v>80</v>
      </c>
      <c r="AH178" s="43">
        <v>0.19</v>
      </c>
      <c r="AI178" s="45">
        <v>0.48200234951480098</v>
      </c>
      <c r="AJ178" s="45">
        <v>0.85457713859921403</v>
      </c>
      <c r="AK178" s="39"/>
      <c r="AL178" s="39">
        <v>5.19</v>
      </c>
      <c r="AM178" s="39">
        <v>2.82</v>
      </c>
      <c r="AN178" s="39">
        <v>5.82</v>
      </c>
      <c r="AO178" s="39">
        <v>2.74</v>
      </c>
      <c r="AP178" s="39">
        <v>1.1200000000000001</v>
      </c>
      <c r="AQ178" s="39">
        <v>4.8899999999999997</v>
      </c>
      <c r="AR178" s="39">
        <v>1.79</v>
      </c>
      <c r="AS178" s="39">
        <v>5.5</v>
      </c>
      <c r="AT178" s="39">
        <v>1.8</v>
      </c>
      <c r="AU178" s="39">
        <v>1.1200000000000001</v>
      </c>
    </row>
    <row r="179" spans="1:47" x14ac:dyDescent="0.3">
      <c r="A179" s="41">
        <v>229</v>
      </c>
      <c r="B179" s="41" t="s">
        <v>1893</v>
      </c>
      <c r="C179" s="41" t="s">
        <v>788</v>
      </c>
      <c r="D179" s="41" t="s">
        <v>789</v>
      </c>
      <c r="E179" s="41">
        <v>29</v>
      </c>
      <c r="F179" s="37">
        <v>1.0402</v>
      </c>
      <c r="G179" s="37">
        <v>1.0102</v>
      </c>
      <c r="H179" s="37">
        <v>2.9022999999999999</v>
      </c>
      <c r="I179" s="37">
        <v>0.99966999999999995</v>
      </c>
      <c r="J179" s="37">
        <v>0</v>
      </c>
      <c r="K179" s="37">
        <v>0</v>
      </c>
      <c r="L179" s="37">
        <v>4.6919000000000004</v>
      </c>
      <c r="M179" s="37">
        <v>1.0388999999999999</v>
      </c>
      <c r="N179" s="37">
        <v>2.0569000000000002</v>
      </c>
      <c r="O179" s="37">
        <v>2.0524</v>
      </c>
      <c r="P179" s="37">
        <v>4.8490000000000002</v>
      </c>
      <c r="Q179" s="37">
        <v>0.99766999999999995</v>
      </c>
      <c r="R179" s="37">
        <v>0</v>
      </c>
      <c r="S179" s="37">
        <v>2.8725000000000001</v>
      </c>
      <c r="T179" s="37">
        <v>2.02</v>
      </c>
      <c r="U179" s="37">
        <v>1.8804000000000001</v>
      </c>
      <c r="V179" s="37">
        <v>1.0099</v>
      </c>
      <c r="W179" s="37">
        <v>1.0105999999999999</v>
      </c>
      <c r="X179" s="37">
        <v>1.0128999999999999</v>
      </c>
      <c r="Y179" s="37">
        <v>2.0137999999999998</v>
      </c>
      <c r="Z179" s="37">
        <v>1.9544999999999999</v>
      </c>
      <c r="AA179" s="37">
        <v>2.1686000000000001</v>
      </c>
      <c r="AB179" s="37">
        <v>1.0254000000000001</v>
      </c>
      <c r="AC179" s="37">
        <v>1.0274000000000001</v>
      </c>
      <c r="AD179" s="44">
        <v>0.21305976647309949</v>
      </c>
      <c r="AE179" s="45">
        <v>0.45288488414489586</v>
      </c>
      <c r="AF179" s="45">
        <v>0.82841464297694978</v>
      </c>
      <c r="AG179" s="43">
        <v>75</v>
      </c>
      <c r="AH179" s="43">
        <v>0.11</v>
      </c>
      <c r="AI179" s="45">
        <v>0.67612056203596205</v>
      </c>
      <c r="AJ179" s="45">
        <v>0.956504272562961</v>
      </c>
      <c r="AK179" s="39"/>
      <c r="AL179" s="39">
        <v>1.04</v>
      </c>
      <c r="AM179" s="39">
        <v>1.06</v>
      </c>
      <c r="AN179" s="39">
        <v>1.88</v>
      </c>
      <c r="AO179" s="39">
        <v>1.02</v>
      </c>
      <c r="AP179" s="39">
        <v>1.81</v>
      </c>
      <c r="AQ179" s="39">
        <v>1.53</v>
      </c>
      <c r="AR179" s="39">
        <v>1.49</v>
      </c>
      <c r="AS179" s="39">
        <v>1.73</v>
      </c>
      <c r="AT179" s="39">
        <v>1.1200000000000001</v>
      </c>
      <c r="AU179" s="39">
        <v>1.1299999999999999</v>
      </c>
    </row>
    <row r="180" spans="1:47" x14ac:dyDescent="0.3">
      <c r="A180" s="41">
        <v>49</v>
      </c>
      <c r="B180" s="41" t="s">
        <v>1736</v>
      </c>
      <c r="C180" s="41" t="s">
        <v>751</v>
      </c>
      <c r="D180" s="41" t="s">
        <v>752</v>
      </c>
      <c r="E180" s="41">
        <v>29</v>
      </c>
      <c r="F180" s="37">
        <v>1.0402</v>
      </c>
      <c r="G180" s="37">
        <v>1.0102</v>
      </c>
      <c r="H180" s="37">
        <v>4.8372000000000002</v>
      </c>
      <c r="I180" s="37">
        <v>1.9993000000000001</v>
      </c>
      <c r="J180" s="37">
        <v>1.0588</v>
      </c>
      <c r="K180" s="37">
        <v>1.9579</v>
      </c>
      <c r="L180" s="37">
        <v>2.8151999999999999</v>
      </c>
      <c r="M180" s="37">
        <v>1.0388999999999999</v>
      </c>
      <c r="N180" s="37">
        <v>1.0284</v>
      </c>
      <c r="O180" s="37">
        <v>1.0262</v>
      </c>
      <c r="P180" s="37">
        <v>1.9396</v>
      </c>
      <c r="Q180" s="37">
        <v>0.99766999999999995</v>
      </c>
      <c r="R180" s="37">
        <v>1.0412999999999999</v>
      </c>
      <c r="S180" s="37">
        <v>0.95750000000000002</v>
      </c>
      <c r="T180" s="37">
        <v>1.01</v>
      </c>
      <c r="U180" s="37">
        <v>8.4619</v>
      </c>
      <c r="V180" s="37">
        <v>2.0198</v>
      </c>
      <c r="W180" s="37">
        <v>1.0105999999999999</v>
      </c>
      <c r="X180" s="37">
        <v>1.0128999999999999</v>
      </c>
      <c r="Y180" s="37">
        <v>1.0068999999999999</v>
      </c>
      <c r="Z180" s="37">
        <v>0.97723000000000004</v>
      </c>
      <c r="AA180" s="37">
        <v>1.0843</v>
      </c>
      <c r="AB180" s="37">
        <v>1.0254000000000001</v>
      </c>
      <c r="AC180" s="37">
        <v>1.0274000000000001</v>
      </c>
      <c r="AD180" s="44">
        <v>-0.18239707369410119</v>
      </c>
      <c r="AE180" s="45">
        <v>0.45711392006370066</v>
      </c>
      <c r="AF180" s="45">
        <v>0.82841464297694978</v>
      </c>
      <c r="AG180" s="43">
        <v>35</v>
      </c>
      <c r="AH180" s="43">
        <v>-0.48</v>
      </c>
      <c r="AI180" s="45">
        <v>5.5163119959862401E-2</v>
      </c>
      <c r="AJ180" s="45">
        <v>0.65288476050355204</v>
      </c>
      <c r="AK180" s="39"/>
      <c r="AL180" s="39">
        <v>1.06</v>
      </c>
      <c r="AM180" s="39">
        <v>0.96</v>
      </c>
      <c r="AN180" s="39">
        <v>1.03</v>
      </c>
      <c r="AO180" s="39">
        <v>0.05</v>
      </c>
      <c r="AP180" s="39">
        <v>-1.03</v>
      </c>
      <c r="AQ180" s="39">
        <v>1.87</v>
      </c>
      <c r="AR180" s="39">
        <v>1.28</v>
      </c>
      <c r="AS180" s="39">
        <v>1.64</v>
      </c>
      <c r="AT180" s="39">
        <v>1.92</v>
      </c>
      <c r="AU180" s="39">
        <v>-1.1399999999999999</v>
      </c>
    </row>
    <row r="181" spans="1:47" x14ac:dyDescent="0.3">
      <c r="A181" s="41">
        <v>232</v>
      </c>
      <c r="B181" s="41" t="s">
        <v>1819</v>
      </c>
      <c r="C181" s="41" t="s">
        <v>1035</v>
      </c>
      <c r="D181" s="41" t="s">
        <v>1036</v>
      </c>
      <c r="E181" s="41">
        <v>16</v>
      </c>
      <c r="F181" s="37">
        <v>0</v>
      </c>
      <c r="G181" s="37">
        <v>0</v>
      </c>
      <c r="H181" s="37">
        <v>1.9349000000000001</v>
      </c>
      <c r="I181" s="37">
        <v>0.99966999999999995</v>
      </c>
      <c r="J181" s="37">
        <v>0</v>
      </c>
      <c r="K181" s="37">
        <v>0</v>
      </c>
      <c r="L181" s="37">
        <v>2.8151999999999999</v>
      </c>
      <c r="M181" s="37">
        <v>0</v>
      </c>
      <c r="N181" s="37">
        <v>0</v>
      </c>
      <c r="O181" s="37">
        <v>0</v>
      </c>
      <c r="P181" s="37">
        <v>1.9396</v>
      </c>
      <c r="Q181" s="37">
        <v>0</v>
      </c>
      <c r="R181" s="37">
        <v>1.0412999999999999</v>
      </c>
      <c r="S181" s="37">
        <v>0</v>
      </c>
      <c r="T181" s="37">
        <v>0</v>
      </c>
      <c r="U181" s="37">
        <v>0</v>
      </c>
      <c r="V181" s="37">
        <v>0</v>
      </c>
      <c r="W181" s="37">
        <v>0</v>
      </c>
      <c r="X181" s="37">
        <v>1.0128999999999999</v>
      </c>
      <c r="Y181" s="37">
        <v>0</v>
      </c>
      <c r="Z181" s="37">
        <v>0.97723000000000004</v>
      </c>
      <c r="AA181" s="37">
        <v>0</v>
      </c>
      <c r="AB181" s="37">
        <v>0</v>
      </c>
      <c r="AC181" s="37">
        <v>0</v>
      </c>
      <c r="AD181" s="44">
        <v>-0.19312371122850799</v>
      </c>
      <c r="AE181" s="45">
        <v>0.46074851789028504</v>
      </c>
      <c r="AF181" s="45">
        <v>0.82841464297694978</v>
      </c>
      <c r="AG181" s="43">
        <v>61</v>
      </c>
      <c r="AH181" s="43">
        <v>-0.1</v>
      </c>
      <c r="AI181" s="45">
        <v>0.65602942310092704</v>
      </c>
      <c r="AJ181" s="45">
        <v>0.956504272562961</v>
      </c>
      <c r="AK181" s="39"/>
      <c r="AL181" s="39">
        <v>0</v>
      </c>
      <c r="AM181" s="39">
        <v>1</v>
      </c>
      <c r="AN181" s="39">
        <v>0</v>
      </c>
      <c r="AO181" s="39">
        <v>0.49</v>
      </c>
      <c r="AP181" s="39" t="s">
        <v>1672</v>
      </c>
      <c r="AQ181" s="39">
        <v>0.64</v>
      </c>
      <c r="AR181" s="39">
        <v>1.06</v>
      </c>
      <c r="AS181" s="39">
        <v>0.33</v>
      </c>
      <c r="AT181" s="39">
        <v>0.61</v>
      </c>
      <c r="AU181" s="39">
        <v>-1.93</v>
      </c>
    </row>
    <row r="182" spans="1:47" x14ac:dyDescent="0.3">
      <c r="A182" s="41">
        <v>220</v>
      </c>
      <c r="B182" s="41" t="s">
        <v>1860</v>
      </c>
      <c r="C182" s="41" t="s">
        <v>466</v>
      </c>
      <c r="D182" s="41" t="s">
        <v>467</v>
      </c>
      <c r="E182" s="41">
        <v>13</v>
      </c>
      <c r="F182" s="37">
        <v>10.401999999999999</v>
      </c>
      <c r="G182" s="37">
        <v>13.132</v>
      </c>
      <c r="H182" s="37">
        <v>16.446999999999999</v>
      </c>
      <c r="I182" s="37">
        <v>11.996</v>
      </c>
      <c r="J182" s="37">
        <v>17.998999999999999</v>
      </c>
      <c r="K182" s="37">
        <v>18.600999999999999</v>
      </c>
      <c r="L182" s="37">
        <v>17.829000000000001</v>
      </c>
      <c r="M182" s="37">
        <v>11.428000000000001</v>
      </c>
      <c r="N182" s="37">
        <v>8.2274999999999991</v>
      </c>
      <c r="O182" s="37">
        <v>12.314</v>
      </c>
      <c r="P182" s="37">
        <v>18.425999999999998</v>
      </c>
      <c r="Q182" s="37">
        <v>13.967000000000001</v>
      </c>
      <c r="R182" s="37">
        <v>19.786000000000001</v>
      </c>
      <c r="S182" s="37">
        <v>16.277000000000001</v>
      </c>
      <c r="T182" s="37">
        <v>17.170000000000002</v>
      </c>
      <c r="U182" s="37">
        <v>12.223000000000001</v>
      </c>
      <c r="V182" s="37">
        <v>15.148999999999999</v>
      </c>
      <c r="W182" s="37">
        <v>10.106</v>
      </c>
      <c r="X182" s="37">
        <v>17.219000000000001</v>
      </c>
      <c r="Y182" s="37">
        <v>19.131</v>
      </c>
      <c r="Z182" s="37">
        <v>17.59</v>
      </c>
      <c r="AA182" s="37">
        <v>17.349</v>
      </c>
      <c r="AB182" s="37">
        <v>9.2288999999999994</v>
      </c>
      <c r="AC182" s="37">
        <v>10.273999999999999</v>
      </c>
      <c r="AD182" s="44">
        <v>0.10849750719377568</v>
      </c>
      <c r="AE182" s="45">
        <v>0.46442400617969543</v>
      </c>
      <c r="AF182" s="45">
        <v>0.82841464297694978</v>
      </c>
      <c r="AG182" s="43">
        <v>76</v>
      </c>
      <c r="AH182" s="43">
        <v>0.13</v>
      </c>
      <c r="AI182" s="45">
        <v>0.63989861598893805</v>
      </c>
      <c r="AJ182" s="45">
        <v>0.941196170602563</v>
      </c>
      <c r="AK182" s="39"/>
      <c r="AL182" s="39">
        <v>13.13</v>
      </c>
      <c r="AM182" s="39">
        <v>6.4</v>
      </c>
      <c r="AN182" s="39">
        <v>16.28</v>
      </c>
      <c r="AO182" s="39">
        <v>5.2</v>
      </c>
      <c r="AP182" s="39">
        <v>1.24</v>
      </c>
      <c r="AQ182" s="39">
        <v>14.01</v>
      </c>
      <c r="AR182" s="39">
        <v>3.8</v>
      </c>
      <c r="AS182" s="39">
        <v>15.08</v>
      </c>
      <c r="AT182" s="39">
        <v>3.49</v>
      </c>
      <c r="AU182" s="39">
        <v>1.08</v>
      </c>
    </row>
    <row r="183" spans="1:47" x14ac:dyDescent="0.3">
      <c r="A183" s="41">
        <v>205</v>
      </c>
      <c r="B183" s="41" t="s">
        <v>1727</v>
      </c>
      <c r="C183" s="41" t="s">
        <v>832</v>
      </c>
      <c r="D183" s="41" t="s">
        <v>1728</v>
      </c>
      <c r="E183" s="41">
        <v>28</v>
      </c>
      <c r="F183" s="37">
        <v>0</v>
      </c>
      <c r="G183" s="37">
        <v>0</v>
      </c>
      <c r="H183" s="37">
        <v>2.9022999999999999</v>
      </c>
      <c r="I183" s="37">
        <v>1.9993000000000001</v>
      </c>
      <c r="J183" s="37">
        <v>0</v>
      </c>
      <c r="K183" s="37">
        <v>0</v>
      </c>
      <c r="L183" s="37">
        <v>2.0219</v>
      </c>
      <c r="M183" s="37">
        <v>0</v>
      </c>
      <c r="N183" s="37">
        <v>1.0284</v>
      </c>
      <c r="O183" s="37">
        <v>0</v>
      </c>
      <c r="P183" s="37">
        <v>0.96979000000000004</v>
      </c>
      <c r="Q183" s="37">
        <v>0</v>
      </c>
      <c r="R183" s="37">
        <v>1.2024999999999999</v>
      </c>
      <c r="S183" s="37">
        <v>0</v>
      </c>
      <c r="T183" s="37">
        <v>0</v>
      </c>
      <c r="U183" s="37">
        <v>0</v>
      </c>
      <c r="V183" s="37">
        <v>1.1660999999999999</v>
      </c>
      <c r="W183" s="37">
        <v>0</v>
      </c>
      <c r="X183" s="37">
        <v>2.3391000000000002</v>
      </c>
      <c r="Y183" s="37">
        <v>0</v>
      </c>
      <c r="Z183" s="37">
        <v>0.97723000000000004</v>
      </c>
      <c r="AA183" s="37">
        <v>0</v>
      </c>
      <c r="AB183" s="37">
        <v>1.1840999999999999</v>
      </c>
      <c r="AC183" s="37">
        <v>0</v>
      </c>
      <c r="AD183" s="44">
        <v>-0.21282122866605249</v>
      </c>
      <c r="AE183" s="45">
        <v>0.46496765777336796</v>
      </c>
      <c r="AF183" s="45">
        <v>0.82841464297694978</v>
      </c>
      <c r="AG183" s="43">
        <v>58.5</v>
      </c>
      <c r="AH183" s="43">
        <v>-0.13</v>
      </c>
      <c r="AI183" s="45">
        <v>0.57146291407129401</v>
      </c>
      <c r="AJ183" s="45">
        <v>0.91614911453437997</v>
      </c>
      <c r="AK183" s="39"/>
      <c r="AL183" s="39">
        <v>0</v>
      </c>
      <c r="AM183" s="39">
        <v>2</v>
      </c>
      <c r="AN183" s="39">
        <v>0</v>
      </c>
      <c r="AO183" s="39">
        <v>1.07</v>
      </c>
      <c r="AP183" s="39" t="s">
        <v>1672</v>
      </c>
      <c r="AQ183" s="39">
        <v>0.88</v>
      </c>
      <c r="AR183" s="39">
        <v>1.1499999999999999</v>
      </c>
      <c r="AS183" s="39">
        <v>0.52</v>
      </c>
      <c r="AT183" s="39">
        <v>0.73</v>
      </c>
      <c r="AU183" s="39">
        <v>-1.69</v>
      </c>
    </row>
    <row r="184" spans="1:47" x14ac:dyDescent="0.3">
      <c r="A184" s="41">
        <v>152</v>
      </c>
      <c r="B184" s="41" t="s">
        <v>1959</v>
      </c>
      <c r="C184" s="41" t="s">
        <v>510</v>
      </c>
      <c r="D184" s="41" t="s">
        <v>511</v>
      </c>
      <c r="E184" s="41">
        <v>74</v>
      </c>
      <c r="F184" s="37">
        <v>13.523</v>
      </c>
      <c r="G184" s="37">
        <v>15.153</v>
      </c>
      <c r="H184" s="37">
        <v>10.641999999999999</v>
      </c>
      <c r="I184" s="37">
        <v>14.994999999999999</v>
      </c>
      <c r="J184" s="37">
        <v>12.705</v>
      </c>
      <c r="K184" s="37">
        <v>12.727</v>
      </c>
      <c r="L184" s="37">
        <v>17.829000000000001</v>
      </c>
      <c r="M184" s="37">
        <v>17.661000000000001</v>
      </c>
      <c r="N184" s="37">
        <v>11.313000000000001</v>
      </c>
      <c r="O184" s="37">
        <v>10.262</v>
      </c>
      <c r="P184" s="37">
        <v>18.425999999999998</v>
      </c>
      <c r="Q184" s="37">
        <v>15.962999999999999</v>
      </c>
      <c r="R184" s="37">
        <v>19.786000000000001</v>
      </c>
      <c r="S184" s="37">
        <v>12.446999999999999</v>
      </c>
      <c r="T184" s="37">
        <v>18.18</v>
      </c>
      <c r="U184" s="37">
        <v>9.4021000000000008</v>
      </c>
      <c r="V184" s="37">
        <v>11.109</v>
      </c>
      <c r="W184" s="37">
        <v>16.170000000000002</v>
      </c>
      <c r="X184" s="37">
        <v>16.206</v>
      </c>
      <c r="Y184" s="37">
        <v>16.111000000000001</v>
      </c>
      <c r="Z184" s="37">
        <v>16.613</v>
      </c>
      <c r="AA184" s="37">
        <v>13.012</v>
      </c>
      <c r="AB184" s="37">
        <v>14.356</v>
      </c>
      <c r="AC184" s="37">
        <v>19.52</v>
      </c>
      <c r="AD184" s="44">
        <v>9.0501172602845556E-2</v>
      </c>
      <c r="AE184" s="45">
        <v>0.46727936197030662</v>
      </c>
      <c r="AF184" s="45">
        <v>0.82841464297694978</v>
      </c>
      <c r="AG184" s="43">
        <v>83</v>
      </c>
      <c r="AH184" s="43">
        <v>0.23</v>
      </c>
      <c r="AI184" s="45">
        <v>0.37855792410577699</v>
      </c>
      <c r="AJ184" s="45">
        <v>0.79594230196599303</v>
      </c>
      <c r="AK184" s="39"/>
      <c r="AL184" s="39">
        <v>13.52</v>
      </c>
      <c r="AM184" s="39">
        <v>2.4500000000000002</v>
      </c>
      <c r="AN184" s="39">
        <v>16.11</v>
      </c>
      <c r="AO184" s="39">
        <v>4.67</v>
      </c>
      <c r="AP184" s="39">
        <v>1.19</v>
      </c>
      <c r="AQ184" s="39">
        <v>14.06</v>
      </c>
      <c r="AR184" s="39">
        <v>2.56</v>
      </c>
      <c r="AS184" s="39">
        <v>15.17</v>
      </c>
      <c r="AT184" s="39">
        <v>3.3</v>
      </c>
      <c r="AU184" s="39">
        <v>1.08</v>
      </c>
    </row>
    <row r="185" spans="1:47" x14ac:dyDescent="0.3">
      <c r="A185" s="41">
        <v>172</v>
      </c>
      <c r="B185" s="41" t="s">
        <v>2181</v>
      </c>
      <c r="C185" s="41" t="s">
        <v>667</v>
      </c>
      <c r="D185" s="41" t="s">
        <v>2182</v>
      </c>
      <c r="E185" s="41">
        <v>27</v>
      </c>
      <c r="F185" s="37">
        <v>6.2413999999999996</v>
      </c>
      <c r="G185" s="37">
        <v>3.0305</v>
      </c>
      <c r="H185" s="37">
        <v>1.9349000000000001</v>
      </c>
      <c r="I185" s="37">
        <v>0.99966999999999995</v>
      </c>
      <c r="J185" s="37">
        <v>2.1175999999999999</v>
      </c>
      <c r="K185" s="37">
        <v>1.9579</v>
      </c>
      <c r="L185" s="37">
        <v>4.6919000000000004</v>
      </c>
      <c r="M185" s="37">
        <v>3.1166</v>
      </c>
      <c r="N185" s="37">
        <v>4.1138000000000003</v>
      </c>
      <c r="O185" s="37">
        <v>2.0524</v>
      </c>
      <c r="P185" s="37">
        <v>1.9396</v>
      </c>
      <c r="Q185" s="37">
        <v>2.9929999999999999</v>
      </c>
      <c r="R185" s="37">
        <v>2.0827</v>
      </c>
      <c r="S185" s="37">
        <v>2.8725000000000001</v>
      </c>
      <c r="T185" s="37">
        <v>4.0400999999999998</v>
      </c>
      <c r="U185" s="37">
        <v>2.8206000000000002</v>
      </c>
      <c r="V185" s="37">
        <v>2.0198</v>
      </c>
      <c r="W185" s="37">
        <v>1.0105999999999999</v>
      </c>
      <c r="X185" s="37">
        <v>1.0128999999999999</v>
      </c>
      <c r="Y185" s="37">
        <v>2.0137999999999998</v>
      </c>
      <c r="Z185" s="37">
        <v>2.9317000000000002</v>
      </c>
      <c r="AA185" s="37">
        <v>5.4215999999999998</v>
      </c>
      <c r="AB185" s="37">
        <v>2.0508999999999999</v>
      </c>
      <c r="AC185" s="37">
        <v>4.1094999999999997</v>
      </c>
      <c r="AD185" s="44">
        <v>-0.15903949136283854</v>
      </c>
      <c r="AE185" s="45">
        <v>0.46926265581012028</v>
      </c>
      <c r="AF185" s="45">
        <v>0.82841464297694978</v>
      </c>
      <c r="AG185" s="43">
        <v>55</v>
      </c>
      <c r="AH185" s="43">
        <v>-0.19</v>
      </c>
      <c r="AI185" s="45">
        <v>0.48200234951480098</v>
      </c>
      <c r="AJ185" s="45">
        <v>0.85457713859921403</v>
      </c>
      <c r="AK185" s="39"/>
      <c r="AL185" s="39">
        <v>3.03</v>
      </c>
      <c r="AM185" s="39">
        <v>2.16</v>
      </c>
      <c r="AN185" s="39">
        <v>2.08</v>
      </c>
      <c r="AO185" s="39">
        <v>0.95</v>
      </c>
      <c r="AP185" s="39">
        <v>-1.46</v>
      </c>
      <c r="AQ185" s="39">
        <v>3.13</v>
      </c>
      <c r="AR185" s="39">
        <v>1.64</v>
      </c>
      <c r="AS185" s="39">
        <v>2.62</v>
      </c>
      <c r="AT185" s="39">
        <v>1.19</v>
      </c>
      <c r="AU185" s="39">
        <v>-1.19</v>
      </c>
    </row>
    <row r="186" spans="1:47" x14ac:dyDescent="0.3">
      <c r="A186" s="41">
        <v>179</v>
      </c>
      <c r="B186" s="41" t="s">
        <v>2093</v>
      </c>
      <c r="C186" s="41" t="s">
        <v>889</v>
      </c>
      <c r="D186" s="41" t="s">
        <v>2094</v>
      </c>
      <c r="E186" s="41">
        <v>110</v>
      </c>
      <c r="F186" s="37">
        <v>0</v>
      </c>
      <c r="G186" s="37">
        <v>3.0305</v>
      </c>
      <c r="H186" s="37">
        <v>0.96743999999999997</v>
      </c>
      <c r="I186" s="37">
        <v>0</v>
      </c>
      <c r="J186" s="37">
        <v>1.0588</v>
      </c>
      <c r="K186" s="37">
        <v>0</v>
      </c>
      <c r="L186" s="37">
        <v>1.8768</v>
      </c>
      <c r="M186" s="37">
        <v>2.0777000000000001</v>
      </c>
      <c r="N186" s="37">
        <v>1.0284</v>
      </c>
      <c r="O186" s="37">
        <v>1.0262</v>
      </c>
      <c r="P186" s="37">
        <v>0.96979000000000004</v>
      </c>
      <c r="Q186" s="37">
        <v>0</v>
      </c>
      <c r="R186" s="37">
        <v>0</v>
      </c>
      <c r="S186" s="37">
        <v>1.915</v>
      </c>
      <c r="T186" s="37">
        <v>1.01</v>
      </c>
      <c r="U186" s="37">
        <v>2.8206000000000002</v>
      </c>
      <c r="V186" s="37">
        <v>1.0099</v>
      </c>
      <c r="W186" s="37">
        <v>1.0105999999999999</v>
      </c>
      <c r="X186" s="37">
        <v>0</v>
      </c>
      <c r="Y186" s="37">
        <v>0</v>
      </c>
      <c r="Z186" s="37">
        <v>0</v>
      </c>
      <c r="AA186" s="37">
        <v>1.0843</v>
      </c>
      <c r="AB186" s="37">
        <v>0</v>
      </c>
      <c r="AC186" s="37">
        <v>1.0274000000000001</v>
      </c>
      <c r="AD186" s="44">
        <v>-0.20562114906997642</v>
      </c>
      <c r="AE186" s="45">
        <v>0.47075465431656732</v>
      </c>
      <c r="AF186" s="45">
        <v>0.82841464297694978</v>
      </c>
      <c r="AG186" s="43">
        <v>54</v>
      </c>
      <c r="AH186" s="43">
        <v>-0.2</v>
      </c>
      <c r="AI186" s="45">
        <v>0.425904520361235</v>
      </c>
      <c r="AJ186" s="45">
        <v>0.85457713859921403</v>
      </c>
      <c r="AK186" s="39"/>
      <c r="AL186" s="39">
        <v>1.03</v>
      </c>
      <c r="AM186" s="39">
        <v>1.88</v>
      </c>
      <c r="AN186" s="39">
        <v>1.01</v>
      </c>
      <c r="AO186" s="39">
        <v>1.03</v>
      </c>
      <c r="AP186" s="39">
        <v>-1.02</v>
      </c>
      <c r="AQ186" s="39">
        <v>1.1200000000000001</v>
      </c>
      <c r="AR186" s="39">
        <v>1.06</v>
      </c>
      <c r="AS186" s="39">
        <v>0.79</v>
      </c>
      <c r="AT186" s="39">
        <v>0.82</v>
      </c>
      <c r="AU186" s="39">
        <v>-1.41</v>
      </c>
    </row>
    <row r="187" spans="1:47" x14ac:dyDescent="0.3">
      <c r="A187" s="41">
        <v>183</v>
      </c>
      <c r="B187" s="41" t="s">
        <v>1838</v>
      </c>
      <c r="C187" s="41" t="s">
        <v>1145</v>
      </c>
      <c r="D187" s="41" t="s">
        <v>1877</v>
      </c>
      <c r="E187" s="41">
        <v>574</v>
      </c>
      <c r="F187" s="37">
        <v>0</v>
      </c>
      <c r="G187" s="37">
        <v>0</v>
      </c>
      <c r="H187" s="37">
        <v>0.96743999999999997</v>
      </c>
      <c r="I187" s="37">
        <v>0</v>
      </c>
      <c r="J187" s="37">
        <v>0</v>
      </c>
      <c r="K187" s="37">
        <v>0.97897000000000001</v>
      </c>
      <c r="L187" s="37">
        <v>0</v>
      </c>
      <c r="M187" s="37">
        <v>0</v>
      </c>
      <c r="N187" s="37">
        <v>1.0284</v>
      </c>
      <c r="O187" s="37">
        <v>1.0262</v>
      </c>
      <c r="P187" s="37">
        <v>0</v>
      </c>
      <c r="Q187" s="37">
        <v>0</v>
      </c>
      <c r="R187" s="37">
        <v>0</v>
      </c>
      <c r="S187" s="37">
        <v>0</v>
      </c>
      <c r="T187" s="37">
        <v>0</v>
      </c>
      <c r="U187" s="37">
        <v>0.94020999999999999</v>
      </c>
      <c r="V187" s="37">
        <v>0</v>
      </c>
      <c r="W187" s="37">
        <v>0</v>
      </c>
      <c r="X187" s="37">
        <v>0</v>
      </c>
      <c r="Y187" s="37">
        <v>0</v>
      </c>
      <c r="Z187" s="37">
        <v>0.97723000000000004</v>
      </c>
      <c r="AA187" s="37">
        <v>0</v>
      </c>
      <c r="AB187" s="37">
        <v>0</v>
      </c>
      <c r="AC187" s="37">
        <v>0</v>
      </c>
      <c r="AD187" s="44">
        <v>-0.13403661131351771</v>
      </c>
      <c r="AE187" s="45">
        <v>0.4726105001836729</v>
      </c>
      <c r="AF187" s="45">
        <v>0.82841464297694978</v>
      </c>
      <c r="AG187" s="43">
        <v>57</v>
      </c>
      <c r="AH187" s="43">
        <v>-0.16</v>
      </c>
      <c r="AI187" s="45">
        <v>0.433132725916059</v>
      </c>
      <c r="AJ187" s="45">
        <v>0.85457713859921403</v>
      </c>
      <c r="AK187" s="39"/>
      <c r="AL187" s="39">
        <v>0</v>
      </c>
      <c r="AM187" s="39">
        <v>0.97</v>
      </c>
      <c r="AN187" s="39">
        <v>0</v>
      </c>
      <c r="AO187" s="39">
        <v>0</v>
      </c>
      <c r="AP187" s="39" t="s">
        <v>1672</v>
      </c>
      <c r="AQ187" s="39">
        <v>0.33</v>
      </c>
      <c r="AR187" s="39">
        <v>0.5</v>
      </c>
      <c r="AS187" s="39">
        <v>0.2</v>
      </c>
      <c r="AT187" s="39">
        <v>0.41</v>
      </c>
      <c r="AU187" s="39">
        <v>-1.68</v>
      </c>
    </row>
    <row r="188" spans="1:47" x14ac:dyDescent="0.3">
      <c r="A188" s="41">
        <v>199</v>
      </c>
      <c r="B188" s="41" t="s">
        <v>1960</v>
      </c>
      <c r="C188" s="41" t="s">
        <v>217</v>
      </c>
      <c r="D188" s="41" t="s">
        <v>1961</v>
      </c>
      <c r="E188" s="41">
        <v>163</v>
      </c>
      <c r="F188" s="37">
        <v>651.37</v>
      </c>
      <c r="G188" s="37">
        <v>701.82</v>
      </c>
      <c r="H188" s="37">
        <v>548.71</v>
      </c>
      <c r="I188" s="37">
        <v>608.97</v>
      </c>
      <c r="J188" s="37">
        <v>631.36</v>
      </c>
      <c r="K188" s="37">
        <v>561.36</v>
      </c>
      <c r="L188" s="37">
        <v>646.71</v>
      </c>
      <c r="M188" s="37">
        <v>700.29</v>
      </c>
      <c r="N188" s="37">
        <v>634.73</v>
      </c>
      <c r="O188" s="37">
        <v>578.29</v>
      </c>
      <c r="P188" s="37">
        <v>656.72</v>
      </c>
      <c r="Q188" s="37">
        <v>691.14</v>
      </c>
      <c r="R188" s="37">
        <v>679.82</v>
      </c>
      <c r="S188" s="37">
        <v>614.54999999999995</v>
      </c>
      <c r="T188" s="37">
        <v>558.78</v>
      </c>
      <c r="U188" s="37">
        <v>873.99</v>
      </c>
      <c r="V188" s="37">
        <v>645.13</v>
      </c>
      <c r="W188" s="37">
        <v>675.26</v>
      </c>
      <c r="X188" s="37">
        <v>635.25</v>
      </c>
      <c r="Y188" s="37">
        <v>661.37</v>
      </c>
      <c r="Z188" s="37">
        <v>676.41</v>
      </c>
      <c r="AA188" s="37">
        <v>639.92999999999995</v>
      </c>
      <c r="AB188" s="37">
        <v>573.04</v>
      </c>
      <c r="AC188" s="37">
        <v>626.87</v>
      </c>
      <c r="AD188" s="44">
        <v>4.3384379756450812E-2</v>
      </c>
      <c r="AE188" s="45">
        <v>0.47264594292039125</v>
      </c>
      <c r="AF188" s="45">
        <v>0.82841464297694978</v>
      </c>
      <c r="AG188" s="43">
        <v>77</v>
      </c>
      <c r="AH188" s="43">
        <v>0.14000000000000001</v>
      </c>
      <c r="AI188" s="45">
        <v>0.59852206953095399</v>
      </c>
      <c r="AJ188" s="45">
        <v>0.91614911453437997</v>
      </c>
      <c r="AK188" s="39"/>
      <c r="AL188" s="39">
        <v>634.73</v>
      </c>
      <c r="AM188" s="39">
        <v>42.4</v>
      </c>
      <c r="AN188" s="39">
        <v>645.13</v>
      </c>
      <c r="AO188" s="39">
        <v>55.13</v>
      </c>
      <c r="AP188" s="39">
        <v>1.02</v>
      </c>
      <c r="AQ188" s="39">
        <v>631.70000000000005</v>
      </c>
      <c r="AR188" s="39">
        <v>53.14</v>
      </c>
      <c r="AS188" s="39">
        <v>652.44000000000005</v>
      </c>
      <c r="AT188" s="39">
        <v>73.53</v>
      </c>
      <c r="AU188" s="39">
        <v>1.03</v>
      </c>
    </row>
    <row r="189" spans="1:47" x14ac:dyDescent="0.3">
      <c r="A189" s="41">
        <v>135</v>
      </c>
      <c r="B189" s="41" t="s">
        <v>2149</v>
      </c>
      <c r="C189" s="41" t="s">
        <v>241</v>
      </c>
      <c r="D189" s="41" t="s">
        <v>727</v>
      </c>
      <c r="E189" s="41">
        <v>318</v>
      </c>
      <c r="F189" s="37">
        <v>1.2613000000000001</v>
      </c>
      <c r="G189" s="37">
        <v>0.21462999999999999</v>
      </c>
      <c r="H189" s="37">
        <v>2.1814</v>
      </c>
      <c r="I189" s="37">
        <v>1.1835</v>
      </c>
      <c r="J189" s="37">
        <v>1.2088000000000001</v>
      </c>
      <c r="K189" s="37">
        <v>0</v>
      </c>
      <c r="L189" s="37">
        <v>0.13292000000000001</v>
      </c>
      <c r="M189" s="37">
        <v>0.26467000000000002</v>
      </c>
      <c r="N189" s="37">
        <v>1.1740999999999999</v>
      </c>
      <c r="O189" s="37">
        <v>1.3169</v>
      </c>
      <c r="P189" s="37">
        <v>0.20605000000000001</v>
      </c>
      <c r="Q189" s="37">
        <v>0.21198</v>
      </c>
      <c r="R189" s="37">
        <v>1.3804000000000001</v>
      </c>
      <c r="S189" s="37">
        <v>0.20344000000000001</v>
      </c>
      <c r="T189" s="37">
        <v>2.1631</v>
      </c>
      <c r="U189" s="37">
        <v>2.0135999999999998</v>
      </c>
      <c r="V189" s="37">
        <v>1.2244999999999999</v>
      </c>
      <c r="W189" s="37">
        <v>1.1536999999999999</v>
      </c>
      <c r="X189" s="37">
        <v>0.2152</v>
      </c>
      <c r="Y189" s="37">
        <v>2.2277999999999998</v>
      </c>
      <c r="Z189" s="37">
        <v>0</v>
      </c>
      <c r="AA189" s="37">
        <v>1.3147</v>
      </c>
      <c r="AB189" s="37">
        <v>1.3159000000000001</v>
      </c>
      <c r="AC189" s="37">
        <v>1.2457</v>
      </c>
      <c r="AD189" s="44">
        <v>0.1750144906254551</v>
      </c>
      <c r="AE189" s="45">
        <v>0.47305201684504233</v>
      </c>
      <c r="AF189" s="45">
        <v>0.82841464297694978</v>
      </c>
      <c r="AG189" s="43">
        <v>84.5</v>
      </c>
      <c r="AH189" s="43">
        <v>0.25</v>
      </c>
      <c r="AI189" s="45">
        <v>0.32507427971738301</v>
      </c>
      <c r="AJ189" s="45">
        <v>0.78889958550726202</v>
      </c>
      <c r="AK189" s="39"/>
      <c r="AL189" s="39">
        <v>1.17</v>
      </c>
      <c r="AM189" s="39">
        <v>0.99</v>
      </c>
      <c r="AN189" s="39">
        <v>1.25</v>
      </c>
      <c r="AO189" s="39">
        <v>1.1399999999999999</v>
      </c>
      <c r="AP189" s="39">
        <v>1.06</v>
      </c>
      <c r="AQ189" s="39">
        <v>0.85</v>
      </c>
      <c r="AR189" s="39">
        <v>0.73</v>
      </c>
      <c r="AS189" s="39">
        <v>1.08</v>
      </c>
      <c r="AT189" s="39">
        <v>0.75</v>
      </c>
      <c r="AU189" s="39">
        <v>1.27</v>
      </c>
    </row>
    <row r="190" spans="1:47" x14ac:dyDescent="0.3">
      <c r="A190" s="41">
        <v>144</v>
      </c>
      <c r="B190" s="41" t="s">
        <v>1882</v>
      </c>
      <c r="C190" s="41" t="s">
        <v>1163</v>
      </c>
      <c r="D190" s="41" t="s">
        <v>1164</v>
      </c>
      <c r="E190" s="41">
        <v>25</v>
      </c>
      <c r="F190" s="37">
        <v>0</v>
      </c>
      <c r="G190" s="37">
        <v>1.0102</v>
      </c>
      <c r="H190" s="37">
        <v>0.96743999999999997</v>
      </c>
      <c r="I190" s="37">
        <v>0</v>
      </c>
      <c r="J190" s="37">
        <v>0</v>
      </c>
      <c r="K190" s="37">
        <v>0.97897000000000001</v>
      </c>
      <c r="L190" s="37">
        <v>1.8768</v>
      </c>
      <c r="M190" s="37">
        <v>0</v>
      </c>
      <c r="N190" s="37">
        <v>0</v>
      </c>
      <c r="O190" s="37">
        <v>0</v>
      </c>
      <c r="P190" s="37">
        <v>1.9396</v>
      </c>
      <c r="Q190" s="37">
        <v>0</v>
      </c>
      <c r="R190" s="37">
        <v>1.0412999999999999</v>
      </c>
      <c r="S190" s="37">
        <v>0.95750000000000002</v>
      </c>
      <c r="T190" s="37">
        <v>2.02</v>
      </c>
      <c r="U190" s="37">
        <v>0</v>
      </c>
      <c r="V190" s="37">
        <v>1.0099</v>
      </c>
      <c r="W190" s="37">
        <v>1.0105999999999999</v>
      </c>
      <c r="X190" s="37">
        <v>0</v>
      </c>
      <c r="Y190" s="37">
        <v>0</v>
      </c>
      <c r="Z190" s="37">
        <v>0.97723000000000004</v>
      </c>
      <c r="AA190" s="37">
        <v>0</v>
      </c>
      <c r="AB190" s="37">
        <v>1.0254000000000001</v>
      </c>
      <c r="AC190" s="37">
        <v>1.0274000000000001</v>
      </c>
      <c r="AD190" s="44">
        <v>0.17977432082866315</v>
      </c>
      <c r="AE190" s="45">
        <v>0.47644116077960386</v>
      </c>
      <c r="AF190" s="45">
        <v>0.82841464297694978</v>
      </c>
      <c r="AG190" s="43">
        <v>83</v>
      </c>
      <c r="AH190" s="43">
        <v>0.23</v>
      </c>
      <c r="AI190" s="45">
        <v>0.34694067113895</v>
      </c>
      <c r="AJ190" s="45">
        <v>0.79092564492685602</v>
      </c>
      <c r="AK190" s="39"/>
      <c r="AL190" s="39">
        <v>0</v>
      </c>
      <c r="AM190" s="39">
        <v>0.98</v>
      </c>
      <c r="AN190" s="39">
        <v>0.98</v>
      </c>
      <c r="AO190" s="39">
        <v>1.03</v>
      </c>
      <c r="AP190" s="39" t="s">
        <v>1769</v>
      </c>
      <c r="AQ190" s="39">
        <v>0.54</v>
      </c>
      <c r="AR190" s="39">
        <v>0.69</v>
      </c>
      <c r="AS190" s="39">
        <v>0.73</v>
      </c>
      <c r="AT190" s="39">
        <v>0.7</v>
      </c>
      <c r="AU190" s="39">
        <v>1.37</v>
      </c>
    </row>
    <row r="191" spans="1:47" x14ac:dyDescent="0.3">
      <c r="A191" s="41">
        <v>207</v>
      </c>
      <c r="B191" s="41" t="s">
        <v>2238</v>
      </c>
      <c r="C191" s="41" t="s">
        <v>932</v>
      </c>
      <c r="D191" s="41" t="s">
        <v>933</v>
      </c>
      <c r="E191" s="41">
        <v>52</v>
      </c>
      <c r="F191" s="37">
        <v>3.1206999999999998</v>
      </c>
      <c r="G191" s="37">
        <v>0</v>
      </c>
      <c r="H191" s="37">
        <v>0.96743999999999997</v>
      </c>
      <c r="I191" s="37">
        <v>0</v>
      </c>
      <c r="J191" s="37">
        <v>0</v>
      </c>
      <c r="K191" s="37">
        <v>0.97897000000000001</v>
      </c>
      <c r="L191" s="37">
        <v>0.93838999999999995</v>
      </c>
      <c r="M191" s="37">
        <v>0</v>
      </c>
      <c r="N191" s="37">
        <v>0</v>
      </c>
      <c r="O191" s="37">
        <v>0</v>
      </c>
      <c r="P191" s="37">
        <v>0.96979000000000004</v>
      </c>
      <c r="Q191" s="37">
        <v>0</v>
      </c>
      <c r="R191" s="37">
        <v>0</v>
      </c>
      <c r="S191" s="37">
        <v>0</v>
      </c>
      <c r="T191" s="37">
        <v>0</v>
      </c>
      <c r="U191" s="37">
        <v>3.7608000000000001</v>
      </c>
      <c r="V191" s="37">
        <v>1.0099</v>
      </c>
      <c r="W191" s="37">
        <v>0</v>
      </c>
      <c r="X191" s="37">
        <v>0</v>
      </c>
      <c r="Y191" s="37">
        <v>0</v>
      </c>
      <c r="Z191" s="37">
        <v>0</v>
      </c>
      <c r="AA191" s="37">
        <v>0</v>
      </c>
      <c r="AB191" s="37">
        <v>1.0254000000000001</v>
      </c>
      <c r="AC191" s="37">
        <v>0</v>
      </c>
      <c r="AD191" s="44">
        <v>-0.20067464692266121</v>
      </c>
      <c r="AE191" s="45">
        <v>0.47692379380756178</v>
      </c>
      <c r="AF191" s="45">
        <v>0.82841464297694978</v>
      </c>
      <c r="AG191" s="43">
        <v>59.5</v>
      </c>
      <c r="AH191" s="43">
        <v>-0.12</v>
      </c>
      <c r="AI191" s="45">
        <v>0.59412345625554497</v>
      </c>
      <c r="AJ191" s="45">
        <v>0.91614911453437997</v>
      </c>
      <c r="AK191" s="39"/>
      <c r="AL191" s="39">
        <v>0</v>
      </c>
      <c r="AM191" s="39">
        <v>0.97</v>
      </c>
      <c r="AN191" s="39">
        <v>0</v>
      </c>
      <c r="AO191" s="39">
        <v>0.48</v>
      </c>
      <c r="AP191" s="39" t="s">
        <v>1672</v>
      </c>
      <c r="AQ191" s="39">
        <v>0.67</v>
      </c>
      <c r="AR191" s="39">
        <v>1.03</v>
      </c>
      <c r="AS191" s="39">
        <v>0.45</v>
      </c>
      <c r="AT191" s="39">
        <v>1</v>
      </c>
      <c r="AU191" s="39">
        <v>-1.48</v>
      </c>
    </row>
    <row r="192" spans="1:47" x14ac:dyDescent="0.3">
      <c r="A192" s="41">
        <v>271</v>
      </c>
      <c r="B192" s="41" t="s">
        <v>1768</v>
      </c>
      <c r="C192" s="41" t="s">
        <v>506</v>
      </c>
      <c r="D192" s="41" t="s">
        <v>509</v>
      </c>
      <c r="E192" s="41">
        <v>30</v>
      </c>
      <c r="F192" s="37">
        <v>13.523</v>
      </c>
      <c r="G192" s="37">
        <v>11.112</v>
      </c>
      <c r="H192" s="37">
        <v>6.7721</v>
      </c>
      <c r="I192" s="37">
        <v>7.9973000000000001</v>
      </c>
      <c r="J192" s="37">
        <v>12.705</v>
      </c>
      <c r="K192" s="37">
        <v>4.8948999999999998</v>
      </c>
      <c r="L192" s="37">
        <v>10.321999999999999</v>
      </c>
      <c r="M192" s="37">
        <v>13.505000000000001</v>
      </c>
      <c r="N192" s="37">
        <v>13.37</v>
      </c>
      <c r="O192" s="37">
        <v>11.288</v>
      </c>
      <c r="P192" s="37">
        <v>8.7280999999999995</v>
      </c>
      <c r="Q192" s="37">
        <v>12.97</v>
      </c>
      <c r="R192" s="37">
        <v>11.455</v>
      </c>
      <c r="S192" s="37">
        <v>13.404999999999999</v>
      </c>
      <c r="T192" s="37">
        <v>12.12</v>
      </c>
      <c r="U192" s="37">
        <v>8.4619</v>
      </c>
      <c r="V192" s="37">
        <v>15.148999999999999</v>
      </c>
      <c r="W192" s="37">
        <v>9.0953999999999997</v>
      </c>
      <c r="X192" s="37">
        <v>11.141999999999999</v>
      </c>
      <c r="Y192" s="37">
        <v>13.09</v>
      </c>
      <c r="Z192" s="37">
        <v>12.704000000000001</v>
      </c>
      <c r="AA192" s="37">
        <v>10.843</v>
      </c>
      <c r="AB192" s="37">
        <v>8.2035</v>
      </c>
      <c r="AC192" s="37">
        <v>7.1916000000000002</v>
      </c>
      <c r="AD192" s="44">
        <v>0.1077669308887322</v>
      </c>
      <c r="AE192" s="45">
        <v>0.4810537992144519</v>
      </c>
      <c r="AF192" s="45">
        <v>0.82841464297694978</v>
      </c>
      <c r="AG192" s="43">
        <v>71</v>
      </c>
      <c r="AH192" s="43">
        <v>0.05</v>
      </c>
      <c r="AI192" s="45">
        <v>0.86091208898787297</v>
      </c>
      <c r="AJ192" s="45">
        <v>0.98389953027185495</v>
      </c>
      <c r="AK192" s="39"/>
      <c r="AL192" s="39">
        <v>11.11</v>
      </c>
      <c r="AM192" s="39">
        <v>5.37</v>
      </c>
      <c r="AN192" s="39">
        <v>11.29</v>
      </c>
      <c r="AO192" s="39">
        <v>3.93</v>
      </c>
      <c r="AP192" s="39">
        <v>1.02</v>
      </c>
      <c r="AQ192" s="39">
        <v>10.47</v>
      </c>
      <c r="AR192" s="39">
        <v>3.23</v>
      </c>
      <c r="AS192" s="39">
        <v>11.06</v>
      </c>
      <c r="AT192" s="39">
        <v>2.29</v>
      </c>
      <c r="AU192" s="39">
        <v>1.06</v>
      </c>
    </row>
    <row r="193" spans="1:47" x14ac:dyDescent="0.3">
      <c r="A193" s="41">
        <v>160</v>
      </c>
      <c r="B193" s="41" t="s">
        <v>2072</v>
      </c>
      <c r="C193" s="41" t="s">
        <v>576</v>
      </c>
      <c r="D193" s="41" t="s">
        <v>577</v>
      </c>
      <c r="E193" s="41">
        <v>24</v>
      </c>
      <c r="F193" s="37">
        <v>11.443</v>
      </c>
      <c r="G193" s="37">
        <v>10.102</v>
      </c>
      <c r="H193" s="37">
        <v>8.7070000000000007</v>
      </c>
      <c r="I193" s="37">
        <v>16.994</v>
      </c>
      <c r="J193" s="37">
        <v>7.4115000000000002</v>
      </c>
      <c r="K193" s="37">
        <v>16.643000000000001</v>
      </c>
      <c r="L193" s="37">
        <v>13.137</v>
      </c>
      <c r="M193" s="37">
        <v>15.583</v>
      </c>
      <c r="N193" s="37">
        <v>13.37</v>
      </c>
      <c r="O193" s="37">
        <v>12.314</v>
      </c>
      <c r="P193" s="37">
        <v>12.606999999999999</v>
      </c>
      <c r="Q193" s="37">
        <v>11.972</v>
      </c>
      <c r="R193" s="37">
        <v>8.3308</v>
      </c>
      <c r="S193" s="37">
        <v>11.49</v>
      </c>
      <c r="T193" s="37">
        <v>9.0901999999999994</v>
      </c>
      <c r="U193" s="37">
        <v>8.4619</v>
      </c>
      <c r="V193" s="37">
        <v>7.0693000000000001</v>
      </c>
      <c r="W193" s="37">
        <v>13.138</v>
      </c>
      <c r="X193" s="37">
        <v>12.154</v>
      </c>
      <c r="Y193" s="37">
        <v>15.103999999999999</v>
      </c>
      <c r="Z193" s="37">
        <v>10.749000000000001</v>
      </c>
      <c r="AA193" s="37">
        <v>15.18</v>
      </c>
      <c r="AB193" s="37">
        <v>13.331</v>
      </c>
      <c r="AC193" s="37">
        <v>12.327999999999999</v>
      </c>
      <c r="AD193" s="44">
        <v>-9.783369142360912E-2</v>
      </c>
      <c r="AE193" s="45">
        <v>0.48833954263811125</v>
      </c>
      <c r="AF193" s="45">
        <v>0.82841464297694978</v>
      </c>
      <c r="AG193" s="43">
        <v>53</v>
      </c>
      <c r="AH193" s="43">
        <v>-0.21</v>
      </c>
      <c r="AI193" s="45">
        <v>0.41148325358851701</v>
      </c>
      <c r="AJ193" s="45">
        <v>0.83830128681387295</v>
      </c>
      <c r="AK193" s="39"/>
      <c r="AL193" s="39">
        <v>13.14</v>
      </c>
      <c r="AM193" s="39">
        <v>5.48</v>
      </c>
      <c r="AN193" s="39">
        <v>12.15</v>
      </c>
      <c r="AO193" s="39">
        <v>2.95</v>
      </c>
      <c r="AP193" s="39">
        <v>-1.08</v>
      </c>
      <c r="AQ193" s="39">
        <v>12.6</v>
      </c>
      <c r="AR193" s="39">
        <v>3.45</v>
      </c>
      <c r="AS193" s="39">
        <v>11.55</v>
      </c>
      <c r="AT193" s="39">
        <v>2.41</v>
      </c>
      <c r="AU193" s="39">
        <v>-1.0900000000000001</v>
      </c>
    </row>
    <row r="194" spans="1:47" x14ac:dyDescent="0.3">
      <c r="A194" s="41">
        <v>173</v>
      </c>
      <c r="B194" s="41" t="s">
        <v>1892</v>
      </c>
      <c r="C194" s="41" t="s">
        <v>513</v>
      </c>
      <c r="D194" s="41" t="s">
        <v>728</v>
      </c>
      <c r="E194" s="41">
        <v>35</v>
      </c>
      <c r="F194" s="37">
        <v>1.4232</v>
      </c>
      <c r="G194" s="37">
        <v>2.7642000000000002</v>
      </c>
      <c r="H194" s="37">
        <v>1.3236000000000001</v>
      </c>
      <c r="I194" s="37">
        <v>3.7351000000000001</v>
      </c>
      <c r="J194" s="37">
        <v>1.8384</v>
      </c>
      <c r="K194" s="37">
        <v>2.6787999999999998</v>
      </c>
      <c r="L194" s="37">
        <v>3.5061</v>
      </c>
      <c r="M194" s="37">
        <v>5.9592999999999998</v>
      </c>
      <c r="N194" s="37">
        <v>3.8426</v>
      </c>
      <c r="O194" s="37">
        <v>1.7818000000000001</v>
      </c>
      <c r="P194" s="37">
        <v>2.2966000000000002</v>
      </c>
      <c r="Q194" s="37">
        <v>4.3579999999999997</v>
      </c>
      <c r="R194" s="37">
        <v>1.4247000000000001</v>
      </c>
      <c r="S194" s="37">
        <v>3.5775000000000001</v>
      </c>
      <c r="T194" s="37">
        <v>1.7537</v>
      </c>
      <c r="U194" s="37">
        <v>3.5129000000000001</v>
      </c>
      <c r="V194" s="37">
        <v>2.7633999999999999</v>
      </c>
      <c r="W194" s="37">
        <v>3.4039000000000001</v>
      </c>
      <c r="X194" s="37">
        <v>1.7586999999999999</v>
      </c>
      <c r="Y194" s="37">
        <v>3.7622</v>
      </c>
      <c r="Z194" s="37">
        <v>2.6739999999999999</v>
      </c>
      <c r="AA194" s="37">
        <v>2.5678000000000001</v>
      </c>
      <c r="AB194" s="37">
        <v>1.403</v>
      </c>
      <c r="AC194" s="37">
        <v>1.4056</v>
      </c>
      <c r="AD194" s="44">
        <v>-0.13755625397453136</v>
      </c>
      <c r="AE194" s="45">
        <v>0.48860143438889359</v>
      </c>
      <c r="AF194" s="45">
        <v>0.82841464297694978</v>
      </c>
      <c r="AG194" s="43">
        <v>55</v>
      </c>
      <c r="AH194" s="43">
        <v>-0.19</v>
      </c>
      <c r="AI194" s="45">
        <v>0.48200234951480098</v>
      </c>
      <c r="AJ194" s="45">
        <v>0.85457713859921403</v>
      </c>
      <c r="AK194" s="39"/>
      <c r="AL194" s="39">
        <v>2.76</v>
      </c>
      <c r="AM194" s="39">
        <v>1.9</v>
      </c>
      <c r="AN194" s="39">
        <v>2.57</v>
      </c>
      <c r="AO194" s="39">
        <v>1.7</v>
      </c>
      <c r="AP194" s="39">
        <v>-1.08</v>
      </c>
      <c r="AQ194" s="39">
        <v>3.01</v>
      </c>
      <c r="AR194" s="39">
        <v>1.46</v>
      </c>
      <c r="AS194" s="39">
        <v>2.56</v>
      </c>
      <c r="AT194" s="39">
        <v>0.98</v>
      </c>
      <c r="AU194" s="39">
        <v>-1.17</v>
      </c>
    </row>
    <row r="195" spans="1:47" x14ac:dyDescent="0.3">
      <c r="A195" s="41">
        <v>251</v>
      </c>
      <c r="B195" s="41" t="s">
        <v>1918</v>
      </c>
      <c r="C195" s="41" t="s">
        <v>1919</v>
      </c>
      <c r="D195" s="41" t="s">
        <v>1920</v>
      </c>
      <c r="E195" s="41">
        <v>53</v>
      </c>
      <c r="F195" s="37">
        <v>1.0402</v>
      </c>
      <c r="G195" s="37">
        <v>3.7684000000000002</v>
      </c>
      <c r="H195" s="37">
        <v>7.2180999999999997</v>
      </c>
      <c r="I195" s="37">
        <v>4.4595000000000002</v>
      </c>
      <c r="J195" s="37">
        <v>4.2351000000000001</v>
      </c>
      <c r="K195" s="37">
        <v>1.9579</v>
      </c>
      <c r="L195" s="37">
        <v>5.3773999999999997</v>
      </c>
      <c r="M195" s="37">
        <v>0</v>
      </c>
      <c r="N195" s="37">
        <v>1.7797000000000001</v>
      </c>
      <c r="O195" s="37">
        <v>3.8283</v>
      </c>
      <c r="P195" s="37">
        <v>5.5574000000000003</v>
      </c>
      <c r="Q195" s="37">
        <v>2.7241</v>
      </c>
      <c r="R195" s="37">
        <v>4.9260999999999999</v>
      </c>
      <c r="S195" s="37">
        <v>3.5718999999999999</v>
      </c>
      <c r="T195" s="37">
        <v>1.7478</v>
      </c>
      <c r="U195" s="37">
        <v>2.8206000000000002</v>
      </c>
      <c r="V195" s="37">
        <v>2.7574999999999998</v>
      </c>
      <c r="W195" s="37">
        <v>3.77</v>
      </c>
      <c r="X195" s="37">
        <v>5.5312999999999999</v>
      </c>
      <c r="Y195" s="37">
        <v>5.7701000000000002</v>
      </c>
      <c r="Z195" s="37">
        <v>3.6455000000000002</v>
      </c>
      <c r="AA195" s="37">
        <v>4.0449999999999999</v>
      </c>
      <c r="AB195" s="37">
        <v>3.8254000000000001</v>
      </c>
      <c r="AC195" s="37">
        <v>0</v>
      </c>
      <c r="AD195" s="44">
        <v>0.22451119736874167</v>
      </c>
      <c r="AE195" s="45">
        <v>0.48884013172398405</v>
      </c>
      <c r="AF195" s="45">
        <v>0.82841464297694978</v>
      </c>
      <c r="AG195" s="43">
        <v>73.5</v>
      </c>
      <c r="AH195" s="43">
        <v>0.09</v>
      </c>
      <c r="AI195" s="45">
        <v>0.74289052607357997</v>
      </c>
      <c r="AJ195" s="45">
        <v>0.97914995336163801</v>
      </c>
      <c r="AK195" s="39"/>
      <c r="AL195" s="39">
        <v>3.77</v>
      </c>
      <c r="AM195" s="39">
        <v>2.68</v>
      </c>
      <c r="AN195" s="39">
        <v>3.77</v>
      </c>
      <c r="AO195" s="39">
        <v>1.7</v>
      </c>
      <c r="AP195" s="39">
        <v>1</v>
      </c>
      <c r="AQ195" s="39">
        <v>3.32</v>
      </c>
      <c r="AR195" s="39">
        <v>2.2999999999999998</v>
      </c>
      <c r="AS195" s="39">
        <v>3.63</v>
      </c>
      <c r="AT195" s="39">
        <v>1.53</v>
      </c>
      <c r="AU195" s="39">
        <v>1.1000000000000001</v>
      </c>
    </row>
    <row r="196" spans="1:47" x14ac:dyDescent="0.3">
      <c r="A196" s="41">
        <v>213</v>
      </c>
      <c r="B196" s="41" t="s">
        <v>2101</v>
      </c>
      <c r="C196" s="41" t="s">
        <v>1114</v>
      </c>
      <c r="D196" s="41" t="s">
        <v>1115</v>
      </c>
      <c r="E196" s="41">
        <v>58</v>
      </c>
      <c r="F196" s="37">
        <v>0</v>
      </c>
      <c r="G196" s="37">
        <v>0</v>
      </c>
      <c r="H196" s="37">
        <v>0.96743999999999997</v>
      </c>
      <c r="I196" s="37">
        <v>0.99966999999999995</v>
      </c>
      <c r="J196" s="37">
        <v>1.0588</v>
      </c>
      <c r="K196" s="37">
        <v>0</v>
      </c>
      <c r="L196" s="37">
        <v>0</v>
      </c>
      <c r="M196" s="37">
        <v>0</v>
      </c>
      <c r="N196" s="37">
        <v>0</v>
      </c>
      <c r="O196" s="37">
        <v>1.0262</v>
      </c>
      <c r="P196" s="37">
        <v>0.96979000000000004</v>
      </c>
      <c r="Q196" s="37">
        <v>0</v>
      </c>
      <c r="R196" s="37">
        <v>0</v>
      </c>
      <c r="S196" s="37">
        <v>0</v>
      </c>
      <c r="T196" s="37">
        <v>0</v>
      </c>
      <c r="U196" s="37">
        <v>0</v>
      </c>
      <c r="V196" s="37">
        <v>0</v>
      </c>
      <c r="W196" s="37">
        <v>0</v>
      </c>
      <c r="X196" s="37">
        <v>0</v>
      </c>
      <c r="Y196" s="37">
        <v>0</v>
      </c>
      <c r="Z196" s="37">
        <v>0</v>
      </c>
      <c r="AA196" s="37">
        <v>1.0843</v>
      </c>
      <c r="AB196" s="37">
        <v>0</v>
      </c>
      <c r="AC196" s="37">
        <v>0</v>
      </c>
      <c r="AD196" s="44">
        <v>-0.13156182732592508</v>
      </c>
      <c r="AE196" s="45">
        <v>0.48986257572461089</v>
      </c>
      <c r="AF196" s="45">
        <v>0.82841464297694978</v>
      </c>
      <c r="AG196" s="43">
        <v>60</v>
      </c>
      <c r="AH196" s="43">
        <v>-0.11</v>
      </c>
      <c r="AI196" s="45">
        <v>0.58321853988418404</v>
      </c>
      <c r="AJ196" s="45">
        <v>0.91614911453437997</v>
      </c>
      <c r="AK196" s="39"/>
      <c r="AL196" s="39">
        <v>0</v>
      </c>
      <c r="AM196" s="39">
        <v>0.97</v>
      </c>
      <c r="AN196" s="39">
        <v>0</v>
      </c>
      <c r="AO196" s="39">
        <v>0</v>
      </c>
      <c r="AP196" s="39" t="s">
        <v>1672</v>
      </c>
      <c r="AQ196" s="39">
        <v>0.34</v>
      </c>
      <c r="AR196" s="39">
        <v>0.5</v>
      </c>
      <c r="AS196" s="39">
        <v>0.21</v>
      </c>
      <c r="AT196" s="39">
        <v>0.43</v>
      </c>
      <c r="AU196" s="39">
        <v>-1.64</v>
      </c>
    </row>
    <row r="197" spans="1:47" x14ac:dyDescent="0.3">
      <c r="A197" s="41">
        <v>247</v>
      </c>
      <c r="B197" s="41" t="s">
        <v>1768</v>
      </c>
      <c r="C197" s="41" t="s">
        <v>624</v>
      </c>
      <c r="D197" s="41" t="s">
        <v>625</v>
      </c>
      <c r="E197" s="41">
        <v>46</v>
      </c>
      <c r="F197" s="37">
        <v>8.3218999999999994</v>
      </c>
      <c r="G197" s="37">
        <v>6.0609999999999999</v>
      </c>
      <c r="H197" s="37">
        <v>6.7721</v>
      </c>
      <c r="I197" s="37">
        <v>7.9973000000000001</v>
      </c>
      <c r="J197" s="37">
        <v>6.3526999999999996</v>
      </c>
      <c r="K197" s="37">
        <v>7.8318000000000003</v>
      </c>
      <c r="L197" s="37">
        <v>10.321999999999999</v>
      </c>
      <c r="M197" s="37">
        <v>10.388999999999999</v>
      </c>
      <c r="N197" s="37">
        <v>11.313000000000001</v>
      </c>
      <c r="O197" s="37">
        <v>9.2357999999999993</v>
      </c>
      <c r="P197" s="37">
        <v>7.7583000000000002</v>
      </c>
      <c r="Q197" s="37">
        <v>7.9813999999999998</v>
      </c>
      <c r="R197" s="37">
        <v>6.2481</v>
      </c>
      <c r="S197" s="37">
        <v>2.8725000000000001</v>
      </c>
      <c r="T197" s="37">
        <v>8.0800999999999998</v>
      </c>
      <c r="U197" s="37">
        <v>8.4619</v>
      </c>
      <c r="V197" s="37">
        <v>9.0891999999999999</v>
      </c>
      <c r="W197" s="37">
        <v>8.0847999999999995</v>
      </c>
      <c r="X197" s="37">
        <v>10.129</v>
      </c>
      <c r="Y197" s="37">
        <v>9.0622000000000007</v>
      </c>
      <c r="Z197" s="37">
        <v>6.8406000000000002</v>
      </c>
      <c r="AA197" s="37">
        <v>7.5902000000000003</v>
      </c>
      <c r="AB197" s="37">
        <v>8.2035</v>
      </c>
      <c r="AC197" s="37">
        <v>7.1916000000000002</v>
      </c>
      <c r="AD197" s="44">
        <v>-0.10083545752828948</v>
      </c>
      <c r="AE197" s="45">
        <v>0.48997695346807391</v>
      </c>
      <c r="AF197" s="45">
        <v>0.82841464297694978</v>
      </c>
      <c r="AG197" s="43">
        <v>62</v>
      </c>
      <c r="AH197" s="43">
        <v>-0.08</v>
      </c>
      <c r="AI197" s="45">
        <v>0.77018502429055702</v>
      </c>
      <c r="AJ197" s="45">
        <v>0.97914995336163801</v>
      </c>
      <c r="AK197" s="39"/>
      <c r="AL197" s="39">
        <v>8</v>
      </c>
      <c r="AM197" s="39">
        <v>3.55</v>
      </c>
      <c r="AN197" s="39">
        <v>8.08</v>
      </c>
      <c r="AO197" s="39">
        <v>1.37</v>
      </c>
      <c r="AP197" s="39">
        <v>1.01</v>
      </c>
      <c r="AQ197" s="39">
        <v>8.3699999999999992</v>
      </c>
      <c r="AR197" s="39">
        <v>1.9</v>
      </c>
      <c r="AS197" s="39">
        <v>7.79</v>
      </c>
      <c r="AT197" s="39">
        <v>1.68</v>
      </c>
      <c r="AU197" s="39">
        <v>-1.08</v>
      </c>
    </row>
    <row r="198" spans="1:47" x14ac:dyDescent="0.3">
      <c r="A198" s="41">
        <v>182</v>
      </c>
      <c r="B198" s="41" t="s">
        <v>2119</v>
      </c>
      <c r="C198" s="41" t="s">
        <v>1094</v>
      </c>
      <c r="D198" s="41" t="s">
        <v>1095</v>
      </c>
      <c r="E198" s="41">
        <v>52</v>
      </c>
      <c r="F198" s="37">
        <v>0</v>
      </c>
      <c r="G198" s="37">
        <v>0.27223999999999998</v>
      </c>
      <c r="H198" s="37">
        <v>0.52144999999999997</v>
      </c>
      <c r="I198" s="37">
        <v>0.53881999999999997</v>
      </c>
      <c r="J198" s="37">
        <v>0</v>
      </c>
      <c r="K198" s="37">
        <v>0</v>
      </c>
      <c r="L198" s="37">
        <v>0.25290000000000001</v>
      </c>
      <c r="M198" s="37">
        <v>0</v>
      </c>
      <c r="N198" s="37">
        <v>0.27717000000000003</v>
      </c>
      <c r="O198" s="37">
        <v>0.27655999999999997</v>
      </c>
      <c r="P198" s="37">
        <v>0.26135999999999998</v>
      </c>
      <c r="Q198" s="37">
        <v>0.26887</v>
      </c>
      <c r="R198" s="37">
        <v>0.28064</v>
      </c>
      <c r="S198" s="37">
        <v>0.25805</v>
      </c>
      <c r="T198" s="37">
        <v>0.2722</v>
      </c>
      <c r="U198" s="37">
        <v>0</v>
      </c>
      <c r="V198" s="37">
        <v>0.27217000000000002</v>
      </c>
      <c r="W198" s="37">
        <v>0.27235999999999999</v>
      </c>
      <c r="X198" s="37">
        <v>0.54593999999999998</v>
      </c>
      <c r="Y198" s="37">
        <v>0.27135999999999999</v>
      </c>
      <c r="Z198" s="37">
        <v>0.26335999999999998</v>
      </c>
      <c r="AA198" s="37">
        <v>0.29221999999999998</v>
      </c>
      <c r="AB198" s="37">
        <v>0.27635999999999999</v>
      </c>
      <c r="AC198" s="37">
        <v>0</v>
      </c>
      <c r="AD198" s="44">
        <v>6.9346671275888339E-2</v>
      </c>
      <c r="AE198" s="45">
        <v>0.49806811657271727</v>
      </c>
      <c r="AF198" s="45">
        <v>0.83320376884372549</v>
      </c>
      <c r="AG198" s="43">
        <v>80</v>
      </c>
      <c r="AH198" s="43">
        <v>0.19</v>
      </c>
      <c r="AI198" s="45">
        <v>0.47087935077830201</v>
      </c>
      <c r="AJ198" s="45">
        <v>0.85457713859921403</v>
      </c>
      <c r="AK198" s="39"/>
      <c r="AL198" s="39">
        <v>0.25</v>
      </c>
      <c r="AM198" s="39">
        <v>0.28000000000000003</v>
      </c>
      <c r="AN198" s="39">
        <v>0.27</v>
      </c>
      <c r="AO198" s="39">
        <v>0.01</v>
      </c>
      <c r="AP198" s="39">
        <v>1.08</v>
      </c>
      <c r="AQ198" s="39">
        <v>0.21</v>
      </c>
      <c r="AR198" s="39">
        <v>0.22</v>
      </c>
      <c r="AS198" s="39">
        <v>0.25</v>
      </c>
      <c r="AT198" s="39">
        <v>0.13</v>
      </c>
      <c r="AU198" s="39">
        <v>1.23</v>
      </c>
    </row>
    <row r="199" spans="1:47" x14ac:dyDescent="0.3">
      <c r="A199" s="41">
        <v>223</v>
      </c>
      <c r="B199" s="41" t="s">
        <v>1906</v>
      </c>
      <c r="C199" s="41" t="s">
        <v>692</v>
      </c>
      <c r="D199" s="41" t="s">
        <v>693</v>
      </c>
      <c r="E199" s="41">
        <v>63</v>
      </c>
      <c r="F199" s="37">
        <v>6.2413999999999996</v>
      </c>
      <c r="G199" s="37">
        <v>3.0305</v>
      </c>
      <c r="H199" s="37">
        <v>2.9022999999999999</v>
      </c>
      <c r="I199" s="37">
        <v>5.9980000000000002</v>
      </c>
      <c r="J199" s="37">
        <v>7.4115000000000002</v>
      </c>
      <c r="K199" s="37">
        <v>1.9579</v>
      </c>
      <c r="L199" s="37">
        <v>1.8768</v>
      </c>
      <c r="M199" s="37">
        <v>10.388999999999999</v>
      </c>
      <c r="N199" s="37">
        <v>5.1421999999999999</v>
      </c>
      <c r="O199" s="37">
        <v>6.1571999999999996</v>
      </c>
      <c r="P199" s="37">
        <v>2.9094000000000002</v>
      </c>
      <c r="Q199" s="37">
        <v>4.9884000000000004</v>
      </c>
      <c r="R199" s="37">
        <v>5.2066999999999997</v>
      </c>
      <c r="S199" s="37">
        <v>6.7024999999999997</v>
      </c>
      <c r="T199" s="37">
        <v>4.0400999999999998</v>
      </c>
      <c r="U199" s="37">
        <v>8.4619</v>
      </c>
      <c r="V199" s="37">
        <v>2.0198</v>
      </c>
      <c r="W199" s="37">
        <v>6.0636000000000001</v>
      </c>
      <c r="X199" s="37">
        <v>5.0643000000000002</v>
      </c>
      <c r="Y199" s="37">
        <v>3.0207000000000002</v>
      </c>
      <c r="Z199" s="37">
        <v>5.8634000000000004</v>
      </c>
      <c r="AA199" s="37">
        <v>6.5058999999999996</v>
      </c>
      <c r="AB199" s="37">
        <v>4.1017000000000001</v>
      </c>
      <c r="AC199" s="37">
        <v>9.2462999999999997</v>
      </c>
      <c r="AD199" s="44">
        <v>0.16092107241154366</v>
      </c>
      <c r="AE199" s="45">
        <v>0.49927378965295327</v>
      </c>
      <c r="AF199" s="45">
        <v>0.83320376884372549</v>
      </c>
      <c r="AG199" s="43">
        <v>76</v>
      </c>
      <c r="AH199" s="43">
        <v>0.13</v>
      </c>
      <c r="AI199" s="45">
        <v>0.63989861598893805</v>
      </c>
      <c r="AJ199" s="45">
        <v>0.941196170602563</v>
      </c>
      <c r="AK199" s="39"/>
      <c r="AL199" s="39">
        <v>5.14</v>
      </c>
      <c r="AM199" s="39">
        <v>3.34</v>
      </c>
      <c r="AN199" s="39">
        <v>5.21</v>
      </c>
      <c r="AO199" s="39">
        <v>2.2599999999999998</v>
      </c>
      <c r="AP199" s="39">
        <v>1.01</v>
      </c>
      <c r="AQ199" s="39">
        <v>4.99</v>
      </c>
      <c r="AR199" s="39">
        <v>2.84</v>
      </c>
      <c r="AS199" s="39">
        <v>5.36</v>
      </c>
      <c r="AT199" s="39">
        <v>1.99</v>
      </c>
      <c r="AU199" s="39">
        <v>1.07</v>
      </c>
    </row>
    <row r="200" spans="1:47" x14ac:dyDescent="0.3">
      <c r="A200" s="41">
        <v>188</v>
      </c>
      <c r="B200" s="41" t="s">
        <v>1829</v>
      </c>
      <c r="C200" s="41" t="s">
        <v>990</v>
      </c>
      <c r="D200" s="41" t="s">
        <v>991</v>
      </c>
      <c r="E200" s="41">
        <v>51</v>
      </c>
      <c r="F200" s="37">
        <v>0</v>
      </c>
      <c r="G200" s="37">
        <v>1.0102</v>
      </c>
      <c r="H200" s="37">
        <v>0.96743999999999997</v>
      </c>
      <c r="I200" s="37">
        <v>0.99966999999999995</v>
      </c>
      <c r="J200" s="37">
        <v>0</v>
      </c>
      <c r="K200" s="37">
        <v>0</v>
      </c>
      <c r="L200" s="37">
        <v>0</v>
      </c>
      <c r="M200" s="37">
        <v>1.0388999999999999</v>
      </c>
      <c r="N200" s="37">
        <v>1.0284</v>
      </c>
      <c r="O200" s="37">
        <v>0</v>
      </c>
      <c r="P200" s="37">
        <v>1.9396</v>
      </c>
      <c r="Q200" s="37">
        <v>0.99766999999999995</v>
      </c>
      <c r="R200" s="37">
        <v>1.0412999999999999</v>
      </c>
      <c r="S200" s="37">
        <v>0.95750000000000002</v>
      </c>
      <c r="T200" s="37">
        <v>1.01</v>
      </c>
      <c r="U200" s="37">
        <v>0</v>
      </c>
      <c r="V200" s="37">
        <v>0</v>
      </c>
      <c r="W200" s="37">
        <v>1.0105999999999999</v>
      </c>
      <c r="X200" s="37">
        <v>1.0128999999999999</v>
      </c>
      <c r="Y200" s="37">
        <v>1.0068999999999999</v>
      </c>
      <c r="Z200" s="37">
        <v>0</v>
      </c>
      <c r="AA200" s="37">
        <v>1.0843</v>
      </c>
      <c r="AB200" s="37">
        <v>1.0254000000000001</v>
      </c>
      <c r="AC200" s="37">
        <v>0</v>
      </c>
      <c r="AD200" s="44">
        <v>0.15155675098735696</v>
      </c>
      <c r="AE200" s="45">
        <v>0.50196570662158491</v>
      </c>
      <c r="AF200" s="45">
        <v>0.83320376884372549</v>
      </c>
      <c r="AG200" s="43">
        <v>79</v>
      </c>
      <c r="AH200" s="43">
        <v>0.17</v>
      </c>
      <c r="AI200" s="45">
        <v>0.50048672923223303</v>
      </c>
      <c r="AJ200" s="45">
        <v>0.87079913861361302</v>
      </c>
      <c r="AK200" s="39"/>
      <c r="AL200" s="39">
        <v>0.97</v>
      </c>
      <c r="AM200" s="39">
        <v>1.01</v>
      </c>
      <c r="AN200" s="39">
        <v>1.01</v>
      </c>
      <c r="AO200" s="39">
        <v>1.02</v>
      </c>
      <c r="AP200" s="39">
        <v>1.04</v>
      </c>
      <c r="AQ200" s="39">
        <v>0.56000000000000005</v>
      </c>
      <c r="AR200" s="39">
        <v>0.53</v>
      </c>
      <c r="AS200" s="39">
        <v>0.74</v>
      </c>
      <c r="AT200" s="39">
        <v>0.59</v>
      </c>
      <c r="AU200" s="39">
        <v>1.32</v>
      </c>
    </row>
    <row r="201" spans="1:47" x14ac:dyDescent="0.3">
      <c r="A201" s="41">
        <v>245</v>
      </c>
      <c r="B201" s="41" t="s">
        <v>1951</v>
      </c>
      <c r="C201" s="41" t="s">
        <v>567</v>
      </c>
      <c r="D201" s="41" t="s">
        <v>1952</v>
      </c>
      <c r="E201" s="41">
        <v>216</v>
      </c>
      <c r="F201" s="37">
        <v>6.2413999999999996</v>
      </c>
      <c r="G201" s="37">
        <v>7.0712000000000002</v>
      </c>
      <c r="H201" s="37">
        <v>13.544</v>
      </c>
      <c r="I201" s="37">
        <v>11.996</v>
      </c>
      <c r="J201" s="37">
        <v>11.647</v>
      </c>
      <c r="K201" s="37">
        <v>9.7896999999999998</v>
      </c>
      <c r="L201" s="37">
        <v>9.3839000000000006</v>
      </c>
      <c r="M201" s="37">
        <v>8.3109999999999999</v>
      </c>
      <c r="N201" s="37">
        <v>9.2560000000000002</v>
      </c>
      <c r="O201" s="37">
        <v>12.314</v>
      </c>
      <c r="P201" s="37">
        <v>11.638</v>
      </c>
      <c r="Q201" s="37">
        <v>6.9836999999999998</v>
      </c>
      <c r="R201" s="37">
        <v>8.3308</v>
      </c>
      <c r="S201" s="37">
        <v>16.277000000000001</v>
      </c>
      <c r="T201" s="37">
        <v>9.0901999999999994</v>
      </c>
      <c r="U201" s="37">
        <v>7.5217000000000001</v>
      </c>
      <c r="V201" s="37">
        <v>16.158000000000001</v>
      </c>
      <c r="W201" s="37">
        <v>13.138</v>
      </c>
      <c r="X201" s="37">
        <v>12.154</v>
      </c>
      <c r="Y201" s="37">
        <v>8.0553000000000008</v>
      </c>
      <c r="Z201" s="37">
        <v>6.8406000000000002</v>
      </c>
      <c r="AA201" s="37">
        <v>10.843</v>
      </c>
      <c r="AB201" s="37">
        <v>11.28</v>
      </c>
      <c r="AC201" s="37">
        <v>8.2188999999999997</v>
      </c>
      <c r="AD201" s="44">
        <v>0.10221165185823884</v>
      </c>
      <c r="AE201" s="45">
        <v>0.50297056777761473</v>
      </c>
      <c r="AF201" s="45">
        <v>0.83320376884372549</v>
      </c>
      <c r="AG201" s="43">
        <v>74</v>
      </c>
      <c r="AH201" s="43">
        <v>0.1</v>
      </c>
      <c r="AI201" s="45">
        <v>0.72585169911526104</v>
      </c>
      <c r="AJ201" s="45">
        <v>0.97914995336163801</v>
      </c>
      <c r="AK201" s="39"/>
      <c r="AL201" s="39">
        <v>9.3800000000000008</v>
      </c>
      <c r="AM201" s="39">
        <v>3.34</v>
      </c>
      <c r="AN201" s="39">
        <v>10.84</v>
      </c>
      <c r="AO201" s="39">
        <v>4.0999999999999996</v>
      </c>
      <c r="AP201" s="39">
        <v>1.1599999999999999</v>
      </c>
      <c r="AQ201" s="39">
        <v>9.69</v>
      </c>
      <c r="AR201" s="39">
        <v>2.37</v>
      </c>
      <c r="AS201" s="39">
        <v>10.59</v>
      </c>
      <c r="AT201" s="39">
        <v>3.08</v>
      </c>
      <c r="AU201" s="39">
        <v>1.0900000000000001</v>
      </c>
    </row>
    <row r="202" spans="1:47" x14ac:dyDescent="0.3">
      <c r="A202" s="41">
        <v>224</v>
      </c>
      <c r="B202" s="41" t="s">
        <v>2169</v>
      </c>
      <c r="C202" s="41" t="s">
        <v>348</v>
      </c>
      <c r="D202" s="41" t="s">
        <v>2170</v>
      </c>
      <c r="E202" s="41">
        <v>71</v>
      </c>
      <c r="F202" s="37">
        <v>47.850999999999999</v>
      </c>
      <c r="G202" s="37">
        <v>51.518999999999998</v>
      </c>
      <c r="H202" s="37">
        <v>34.828000000000003</v>
      </c>
      <c r="I202" s="37">
        <v>44.984999999999999</v>
      </c>
      <c r="J202" s="37">
        <v>40.234000000000002</v>
      </c>
      <c r="K202" s="37">
        <v>52.865000000000002</v>
      </c>
      <c r="L202" s="37">
        <v>47.857999999999997</v>
      </c>
      <c r="M202" s="37">
        <v>47.787999999999997</v>
      </c>
      <c r="N202" s="37">
        <v>54.506999999999998</v>
      </c>
      <c r="O202" s="37">
        <v>49.258000000000003</v>
      </c>
      <c r="P202" s="37">
        <v>37.822000000000003</v>
      </c>
      <c r="Q202" s="37">
        <v>47.887999999999998</v>
      </c>
      <c r="R202" s="37">
        <v>30.199000000000002</v>
      </c>
      <c r="S202" s="37">
        <v>38.299999999999997</v>
      </c>
      <c r="T202" s="37">
        <v>44.441000000000003</v>
      </c>
      <c r="U202" s="37">
        <v>54.531999999999996</v>
      </c>
      <c r="V202" s="37">
        <v>37.366999999999997</v>
      </c>
      <c r="W202" s="37">
        <v>48.509</v>
      </c>
      <c r="X202" s="37">
        <v>45.579000000000001</v>
      </c>
      <c r="Y202" s="37">
        <v>53.366</v>
      </c>
      <c r="Z202" s="37">
        <v>44.951999999999998</v>
      </c>
      <c r="AA202" s="37">
        <v>52.046999999999997</v>
      </c>
      <c r="AB202" s="37">
        <v>41.017000000000003</v>
      </c>
      <c r="AC202" s="37">
        <v>51.368000000000002</v>
      </c>
      <c r="AD202" s="44">
        <v>-6.098022191067215E-2</v>
      </c>
      <c r="AE202" s="45">
        <v>0.51287417216805797</v>
      </c>
      <c r="AF202" s="45">
        <v>0.84340639213498603</v>
      </c>
      <c r="AG202" s="43">
        <v>60</v>
      </c>
      <c r="AH202" s="43">
        <v>-0.11</v>
      </c>
      <c r="AI202" s="45">
        <v>0.68238414566991801</v>
      </c>
      <c r="AJ202" s="45">
        <v>0.956504272562961</v>
      </c>
      <c r="AK202" s="39"/>
      <c r="AL202" s="39">
        <v>47.85</v>
      </c>
      <c r="AM202" s="39">
        <v>6.53</v>
      </c>
      <c r="AN202" s="39">
        <v>45.58</v>
      </c>
      <c r="AO202" s="39">
        <v>10.65</v>
      </c>
      <c r="AP202" s="39">
        <v>-1.05</v>
      </c>
      <c r="AQ202" s="39">
        <v>46.94</v>
      </c>
      <c r="AR202" s="39">
        <v>6.24</v>
      </c>
      <c r="AS202" s="39">
        <v>45.11</v>
      </c>
      <c r="AT202" s="39">
        <v>6.97</v>
      </c>
      <c r="AU202" s="39">
        <v>-1.04</v>
      </c>
    </row>
    <row r="203" spans="1:47" x14ac:dyDescent="0.3">
      <c r="A203" s="41">
        <v>70</v>
      </c>
      <c r="B203" s="41" t="s">
        <v>2160</v>
      </c>
      <c r="C203" s="41" t="s">
        <v>762</v>
      </c>
      <c r="D203" s="41" t="s">
        <v>1106</v>
      </c>
      <c r="E203" s="41">
        <v>85</v>
      </c>
      <c r="F203" s="37">
        <v>1.0402</v>
      </c>
      <c r="G203" s="37">
        <v>1.0102</v>
      </c>
      <c r="H203" s="37">
        <v>0</v>
      </c>
      <c r="I203" s="37">
        <v>0</v>
      </c>
      <c r="J203" s="37">
        <v>0</v>
      </c>
      <c r="K203" s="37">
        <v>0</v>
      </c>
      <c r="L203" s="37">
        <v>0.93838999999999995</v>
      </c>
      <c r="M203" s="37">
        <v>1.0388999999999999</v>
      </c>
      <c r="N203" s="37">
        <v>0</v>
      </c>
      <c r="O203" s="37">
        <v>0</v>
      </c>
      <c r="P203" s="37">
        <v>0</v>
      </c>
      <c r="Q203" s="37">
        <v>0</v>
      </c>
      <c r="R203" s="37">
        <v>0</v>
      </c>
      <c r="S203" s="37">
        <v>0</v>
      </c>
      <c r="T203" s="37">
        <v>0</v>
      </c>
      <c r="U203" s="37">
        <v>6.5815000000000001</v>
      </c>
      <c r="V203" s="37">
        <v>0</v>
      </c>
      <c r="W203" s="37">
        <v>0</v>
      </c>
      <c r="X203" s="37">
        <v>0</v>
      </c>
      <c r="Y203" s="37">
        <v>1.0068999999999999</v>
      </c>
      <c r="Z203" s="37">
        <v>0</v>
      </c>
      <c r="AA203" s="37">
        <v>0</v>
      </c>
      <c r="AB203" s="37">
        <v>0</v>
      </c>
      <c r="AC203" s="37">
        <v>0</v>
      </c>
      <c r="AD203" s="44">
        <v>-0.18469203225992803</v>
      </c>
      <c r="AE203" s="45">
        <v>0.51596771889757564</v>
      </c>
      <c r="AF203" s="45">
        <v>0.84340639213498603</v>
      </c>
      <c r="AG203" s="43">
        <v>47.5</v>
      </c>
      <c r="AH203" s="43">
        <v>-0.3</v>
      </c>
      <c r="AI203" s="45">
        <v>0.126390370612598</v>
      </c>
      <c r="AJ203" s="45">
        <v>0.65288476050355204</v>
      </c>
      <c r="AK203" s="39"/>
      <c r="AL203" s="39">
        <v>0</v>
      </c>
      <c r="AM203" s="39">
        <v>1.01</v>
      </c>
      <c r="AN203" s="39">
        <v>0</v>
      </c>
      <c r="AO203" s="39">
        <v>0</v>
      </c>
      <c r="AP203" s="39" t="s">
        <v>1672</v>
      </c>
      <c r="AQ203" s="39">
        <v>0.45</v>
      </c>
      <c r="AR203" s="39">
        <v>0.53</v>
      </c>
      <c r="AS203" s="39">
        <v>0.51</v>
      </c>
      <c r="AT203" s="39">
        <v>1.7</v>
      </c>
      <c r="AU203" s="39">
        <v>1.1299999999999999</v>
      </c>
    </row>
    <row r="204" spans="1:47" x14ac:dyDescent="0.3">
      <c r="A204" s="41">
        <v>206</v>
      </c>
      <c r="B204" s="41" t="s">
        <v>2066</v>
      </c>
      <c r="C204" s="41" t="s">
        <v>2067</v>
      </c>
      <c r="D204" s="41" t="s">
        <v>2068</v>
      </c>
      <c r="E204" s="41">
        <v>77</v>
      </c>
      <c r="F204" s="37">
        <v>2.0804999999999998</v>
      </c>
      <c r="G204" s="37">
        <v>2.0203000000000002</v>
      </c>
      <c r="H204" s="37">
        <v>1.9349000000000001</v>
      </c>
      <c r="I204" s="37">
        <v>0.99966999999999995</v>
      </c>
      <c r="J204" s="37">
        <v>2.1175999999999999</v>
      </c>
      <c r="K204" s="37">
        <v>2.9369000000000001</v>
      </c>
      <c r="L204" s="37">
        <v>0.93838999999999995</v>
      </c>
      <c r="M204" s="37">
        <v>3.1166</v>
      </c>
      <c r="N204" s="37">
        <v>1.0284</v>
      </c>
      <c r="O204" s="37">
        <v>0</v>
      </c>
      <c r="P204" s="37">
        <v>0.96979000000000004</v>
      </c>
      <c r="Q204" s="37">
        <v>1.9953000000000001</v>
      </c>
      <c r="R204" s="37">
        <v>1.0412999999999999</v>
      </c>
      <c r="S204" s="37">
        <v>2.8725000000000001</v>
      </c>
      <c r="T204" s="37">
        <v>1.01</v>
      </c>
      <c r="U204" s="37">
        <v>2.8206000000000002</v>
      </c>
      <c r="V204" s="37">
        <v>2.0198</v>
      </c>
      <c r="W204" s="37">
        <v>1.0105999999999999</v>
      </c>
      <c r="X204" s="37">
        <v>2.0257000000000001</v>
      </c>
      <c r="Y204" s="37">
        <v>4.0275999999999996</v>
      </c>
      <c r="Z204" s="37">
        <v>0.97723000000000004</v>
      </c>
      <c r="AA204" s="37">
        <v>1.0843</v>
      </c>
      <c r="AB204" s="37">
        <v>3.0762999999999998</v>
      </c>
      <c r="AC204" s="37">
        <v>1.0274000000000001</v>
      </c>
      <c r="AD204" s="44">
        <v>-0.14921045026490853</v>
      </c>
      <c r="AE204" s="45">
        <v>0.5182130810054002</v>
      </c>
      <c r="AF204" s="45">
        <v>0.84340639213498603</v>
      </c>
      <c r="AG204" s="43">
        <v>58</v>
      </c>
      <c r="AH204" s="43">
        <v>-0.14000000000000001</v>
      </c>
      <c r="AI204" s="45">
        <v>0.59852206953095399</v>
      </c>
      <c r="AJ204" s="45">
        <v>0.91614911453437997</v>
      </c>
      <c r="AK204" s="39"/>
      <c r="AL204" s="39">
        <v>2.02</v>
      </c>
      <c r="AM204" s="39">
        <v>1.0900000000000001</v>
      </c>
      <c r="AN204" s="39">
        <v>1.08</v>
      </c>
      <c r="AO204" s="39">
        <v>1.41</v>
      </c>
      <c r="AP204" s="39">
        <v>-1.86</v>
      </c>
      <c r="AQ204" s="39">
        <v>1.91</v>
      </c>
      <c r="AR204" s="39">
        <v>0.8</v>
      </c>
      <c r="AS204" s="39">
        <v>1.73</v>
      </c>
      <c r="AT204" s="39">
        <v>1.08</v>
      </c>
      <c r="AU204" s="39">
        <v>-1.1000000000000001</v>
      </c>
    </row>
    <row r="205" spans="1:47" x14ac:dyDescent="0.3">
      <c r="A205" s="41">
        <v>192</v>
      </c>
      <c r="B205" s="41" t="s">
        <v>2192</v>
      </c>
      <c r="C205" s="41" t="s">
        <v>616</v>
      </c>
      <c r="D205" s="41" t="s">
        <v>617</v>
      </c>
      <c r="E205" s="41">
        <v>70</v>
      </c>
      <c r="F205" s="37">
        <v>8.3218999999999994</v>
      </c>
      <c r="G205" s="37">
        <v>9.0914999999999999</v>
      </c>
      <c r="H205" s="37">
        <v>7.7394999999999996</v>
      </c>
      <c r="I205" s="37">
        <v>5.9980000000000002</v>
      </c>
      <c r="J205" s="37">
        <v>7.4115000000000002</v>
      </c>
      <c r="K205" s="37">
        <v>3.9159000000000002</v>
      </c>
      <c r="L205" s="37">
        <v>5.6303000000000001</v>
      </c>
      <c r="M205" s="37">
        <v>5.1943999999999999</v>
      </c>
      <c r="N205" s="37">
        <v>4.1138000000000003</v>
      </c>
      <c r="O205" s="37">
        <v>4.1048</v>
      </c>
      <c r="P205" s="37">
        <v>5.8188000000000004</v>
      </c>
      <c r="Q205" s="37">
        <v>6.9836999999999998</v>
      </c>
      <c r="R205" s="37">
        <v>5.2066999999999997</v>
      </c>
      <c r="S205" s="37">
        <v>4.7874999999999996</v>
      </c>
      <c r="T205" s="37">
        <v>6.0601000000000003</v>
      </c>
      <c r="U205" s="37">
        <v>6.5815000000000001</v>
      </c>
      <c r="V205" s="37">
        <v>7.0693000000000001</v>
      </c>
      <c r="W205" s="37">
        <v>5.0529999999999999</v>
      </c>
      <c r="X205" s="37">
        <v>6.0772000000000004</v>
      </c>
      <c r="Y205" s="37">
        <v>4.0275999999999996</v>
      </c>
      <c r="Z205" s="37">
        <v>6.8406000000000002</v>
      </c>
      <c r="AA205" s="37">
        <v>5.4215999999999998</v>
      </c>
      <c r="AB205" s="37">
        <v>7.1780999999999997</v>
      </c>
      <c r="AC205" s="37">
        <v>6.1642000000000001</v>
      </c>
      <c r="AD205" s="44">
        <v>-8.7139091624056225E-2</v>
      </c>
      <c r="AE205" s="45">
        <v>0.51943944376062867</v>
      </c>
      <c r="AF205" s="45">
        <v>0.84340639213498603</v>
      </c>
      <c r="AG205" s="43">
        <v>56</v>
      </c>
      <c r="AH205" s="43">
        <v>-0.17</v>
      </c>
      <c r="AI205" s="45">
        <v>0.51948292318799805</v>
      </c>
      <c r="AJ205" s="45">
        <v>0.87830102477145999</v>
      </c>
      <c r="AK205" s="39"/>
      <c r="AL205" s="39">
        <v>6</v>
      </c>
      <c r="AM205" s="39">
        <v>2.5499999999999998</v>
      </c>
      <c r="AN205" s="39">
        <v>6.06</v>
      </c>
      <c r="AO205" s="39">
        <v>1.58</v>
      </c>
      <c r="AP205" s="39">
        <v>1.01</v>
      </c>
      <c r="AQ205" s="39">
        <v>6.38</v>
      </c>
      <c r="AR205" s="39">
        <v>1.85</v>
      </c>
      <c r="AS205" s="39">
        <v>5.82</v>
      </c>
      <c r="AT205" s="39">
        <v>1.03</v>
      </c>
      <c r="AU205" s="39">
        <v>-1.1000000000000001</v>
      </c>
    </row>
    <row r="206" spans="1:47" x14ac:dyDescent="0.3">
      <c r="A206" s="41">
        <v>89</v>
      </c>
      <c r="B206" s="41" t="s">
        <v>1797</v>
      </c>
      <c r="C206" s="41" t="s">
        <v>1192</v>
      </c>
      <c r="D206" s="41" t="s">
        <v>1798</v>
      </c>
      <c r="E206" s="41">
        <v>28</v>
      </c>
      <c r="F206" s="37">
        <v>0</v>
      </c>
      <c r="G206" s="37">
        <v>0</v>
      </c>
      <c r="H206" s="37">
        <v>0</v>
      </c>
      <c r="I206" s="37">
        <v>0</v>
      </c>
      <c r="J206" s="37">
        <v>0</v>
      </c>
      <c r="K206" s="37">
        <v>0</v>
      </c>
      <c r="L206" s="37">
        <v>0</v>
      </c>
      <c r="M206" s="37">
        <v>0</v>
      </c>
      <c r="N206" s="37">
        <v>0</v>
      </c>
      <c r="O206" s="37">
        <v>0</v>
      </c>
      <c r="P206" s="37">
        <v>0</v>
      </c>
      <c r="Q206" s="37">
        <v>0</v>
      </c>
      <c r="R206" s="37">
        <v>0</v>
      </c>
      <c r="S206" s="37">
        <v>0</v>
      </c>
      <c r="T206" s="37">
        <v>0</v>
      </c>
      <c r="U206" s="37">
        <v>0</v>
      </c>
      <c r="V206" s="37">
        <v>0.11581</v>
      </c>
      <c r="W206" s="37">
        <v>0</v>
      </c>
      <c r="X206" s="37">
        <v>0.23230000000000001</v>
      </c>
      <c r="Y206" s="37">
        <v>0</v>
      </c>
      <c r="Z206" s="37">
        <v>0</v>
      </c>
      <c r="AA206" s="37">
        <v>0</v>
      </c>
      <c r="AB206" s="37">
        <v>0</v>
      </c>
      <c r="AC206" s="37">
        <v>0.11781</v>
      </c>
      <c r="AD206" s="44">
        <v>4.1341326108268094E-2</v>
      </c>
      <c r="AE206" s="45">
        <v>0.52198627318110413</v>
      </c>
      <c r="AF206" s="45">
        <v>0.84340639213498603</v>
      </c>
      <c r="AG206" s="43">
        <v>81</v>
      </c>
      <c r="AH206" s="43">
        <v>0.2</v>
      </c>
      <c r="AI206" s="45">
        <v>0.177494368836527</v>
      </c>
      <c r="AJ206" s="45">
        <v>0.70777228086942001</v>
      </c>
      <c r="AK206" s="39"/>
      <c r="AL206" s="39">
        <v>0</v>
      </c>
      <c r="AM206" s="39">
        <v>0</v>
      </c>
      <c r="AN206" s="39">
        <v>0</v>
      </c>
      <c r="AO206" s="39">
        <v>0</v>
      </c>
      <c r="AP206" s="39" t="s">
        <v>1672</v>
      </c>
      <c r="AQ206" s="39">
        <v>0</v>
      </c>
      <c r="AR206" s="39">
        <v>0</v>
      </c>
      <c r="AS206" s="39">
        <v>0.03</v>
      </c>
      <c r="AT206" s="39">
        <v>7.0000000000000007E-2</v>
      </c>
      <c r="AU206" s="39" t="s">
        <v>1769</v>
      </c>
    </row>
    <row r="207" spans="1:47" x14ac:dyDescent="0.3">
      <c r="A207" s="41">
        <v>221</v>
      </c>
      <c r="B207" s="41" t="s">
        <v>2279</v>
      </c>
      <c r="C207" s="41" t="s">
        <v>570</v>
      </c>
      <c r="D207" s="41" t="s">
        <v>571</v>
      </c>
      <c r="E207" s="41">
        <v>22</v>
      </c>
      <c r="F207" s="37">
        <v>17.684000000000001</v>
      </c>
      <c r="G207" s="37">
        <v>8.0814000000000004</v>
      </c>
      <c r="H207" s="37">
        <v>5.8047000000000004</v>
      </c>
      <c r="I207" s="37">
        <v>11.996</v>
      </c>
      <c r="J207" s="37">
        <v>10.587999999999999</v>
      </c>
      <c r="K207" s="37">
        <v>8.8108000000000004</v>
      </c>
      <c r="L207" s="37">
        <v>11.260999999999999</v>
      </c>
      <c r="M207" s="37">
        <v>11.428000000000001</v>
      </c>
      <c r="N207" s="37">
        <v>20.568999999999999</v>
      </c>
      <c r="O207" s="37">
        <v>13.340999999999999</v>
      </c>
      <c r="P207" s="37">
        <v>11.638</v>
      </c>
      <c r="Q207" s="37">
        <v>10.974</v>
      </c>
      <c r="R207" s="37">
        <v>8.3308</v>
      </c>
      <c r="S207" s="37">
        <v>7.66</v>
      </c>
      <c r="T207" s="37">
        <v>10.1</v>
      </c>
      <c r="U207" s="37">
        <v>17.864000000000001</v>
      </c>
      <c r="V207" s="37">
        <v>10.099</v>
      </c>
      <c r="W207" s="37">
        <v>12.127000000000001</v>
      </c>
      <c r="X207" s="37">
        <v>10.129</v>
      </c>
      <c r="Y207" s="37">
        <v>10.069000000000001</v>
      </c>
      <c r="Z207" s="37">
        <v>9.7722999999999995</v>
      </c>
      <c r="AA207" s="37">
        <v>11.927</v>
      </c>
      <c r="AB207" s="37">
        <v>10.254</v>
      </c>
      <c r="AC207" s="37">
        <v>4.1094999999999997</v>
      </c>
      <c r="AD207" s="44">
        <v>-0.11636855719035513</v>
      </c>
      <c r="AE207" s="45">
        <v>0.52831423285281343</v>
      </c>
      <c r="AF207" s="45">
        <v>0.84944641360648432</v>
      </c>
      <c r="AG207" s="43">
        <v>59</v>
      </c>
      <c r="AH207" s="43">
        <v>-0.13</v>
      </c>
      <c r="AI207" s="45">
        <v>0.63989861598893805</v>
      </c>
      <c r="AJ207" s="45">
        <v>0.941196170602563</v>
      </c>
      <c r="AK207" s="39"/>
      <c r="AL207" s="39">
        <v>11.26</v>
      </c>
      <c r="AM207" s="39">
        <v>3.19</v>
      </c>
      <c r="AN207" s="39">
        <v>10.130000000000001</v>
      </c>
      <c r="AO207" s="39">
        <v>1.86</v>
      </c>
      <c r="AP207" s="39">
        <v>-1.1100000000000001</v>
      </c>
      <c r="AQ207" s="39">
        <v>11.8</v>
      </c>
      <c r="AR207" s="39">
        <v>4.6399999999999997</v>
      </c>
      <c r="AS207" s="39">
        <v>10.56</v>
      </c>
      <c r="AT207" s="39">
        <v>2.97</v>
      </c>
      <c r="AU207" s="39">
        <v>-1.1200000000000001</v>
      </c>
    </row>
    <row r="208" spans="1:47" x14ac:dyDescent="0.3">
      <c r="A208" s="41">
        <v>171</v>
      </c>
      <c r="B208" s="41" t="s">
        <v>2231</v>
      </c>
      <c r="C208" s="41" t="s">
        <v>661</v>
      </c>
      <c r="D208" s="41" t="s">
        <v>662</v>
      </c>
      <c r="E208" s="41">
        <v>37</v>
      </c>
      <c r="F208" s="37">
        <v>10.401999999999999</v>
      </c>
      <c r="G208" s="37">
        <v>10.102</v>
      </c>
      <c r="H208" s="37">
        <v>6.7721</v>
      </c>
      <c r="I208" s="37">
        <v>3.9986999999999999</v>
      </c>
      <c r="J208" s="37">
        <v>4.2351000000000001</v>
      </c>
      <c r="K208" s="37">
        <v>9.7896999999999998</v>
      </c>
      <c r="L208" s="37">
        <v>6.5686999999999998</v>
      </c>
      <c r="M208" s="37">
        <v>4.1555</v>
      </c>
      <c r="N208" s="37">
        <v>7.1990999999999996</v>
      </c>
      <c r="O208" s="37">
        <v>6.1571999999999996</v>
      </c>
      <c r="P208" s="37">
        <v>6.7885999999999997</v>
      </c>
      <c r="Q208" s="37">
        <v>3.9906999999999999</v>
      </c>
      <c r="R208" s="37">
        <v>4.1654</v>
      </c>
      <c r="S208" s="37">
        <v>5.7450000000000001</v>
      </c>
      <c r="T208" s="37">
        <v>7.0701000000000001</v>
      </c>
      <c r="U208" s="37">
        <v>10.342000000000001</v>
      </c>
      <c r="V208" s="37">
        <v>6.0594000000000001</v>
      </c>
      <c r="W208" s="37">
        <v>4.0423999999999998</v>
      </c>
      <c r="X208" s="37">
        <v>6.0772000000000004</v>
      </c>
      <c r="Y208" s="37">
        <v>7.0484</v>
      </c>
      <c r="Z208" s="37">
        <v>7.8178000000000001</v>
      </c>
      <c r="AA208" s="37">
        <v>5.4215999999999998</v>
      </c>
      <c r="AB208" s="37">
        <v>7.1780999999999997</v>
      </c>
      <c r="AC208" s="37">
        <v>6.1642000000000001</v>
      </c>
      <c r="AD208" s="44">
        <v>-0.10455931287050738</v>
      </c>
      <c r="AE208" s="45">
        <v>0.53410409367349576</v>
      </c>
      <c r="AF208" s="45">
        <v>0.85172025438367871</v>
      </c>
      <c r="AG208" s="43">
        <v>55</v>
      </c>
      <c r="AH208" s="43">
        <v>-0.19</v>
      </c>
      <c r="AI208" s="45">
        <v>0.48200234951480098</v>
      </c>
      <c r="AJ208" s="45">
        <v>0.85457713859921403</v>
      </c>
      <c r="AK208" s="39"/>
      <c r="AL208" s="39">
        <v>6.77</v>
      </c>
      <c r="AM208" s="39">
        <v>5.55</v>
      </c>
      <c r="AN208" s="39">
        <v>6.16</v>
      </c>
      <c r="AO208" s="39">
        <v>1.48</v>
      </c>
      <c r="AP208" s="39">
        <v>-1.1000000000000001</v>
      </c>
      <c r="AQ208" s="39">
        <v>7.02</v>
      </c>
      <c r="AR208" s="39">
        <v>2.6</v>
      </c>
      <c r="AS208" s="39">
        <v>6.27</v>
      </c>
      <c r="AT208" s="39">
        <v>1.63</v>
      </c>
      <c r="AU208" s="39">
        <v>-1.1200000000000001</v>
      </c>
    </row>
    <row r="209" spans="1:47" x14ac:dyDescent="0.3">
      <c r="A209" s="41">
        <v>145</v>
      </c>
      <c r="B209" s="41" t="s">
        <v>2159</v>
      </c>
      <c r="C209" s="41" t="s">
        <v>1420</v>
      </c>
      <c r="D209" s="41" t="s">
        <v>1421</v>
      </c>
      <c r="E209" s="41">
        <v>16</v>
      </c>
      <c r="F209" s="37">
        <v>0.45594000000000001</v>
      </c>
      <c r="G209" s="37">
        <v>0</v>
      </c>
      <c r="H209" s="37">
        <v>0</v>
      </c>
      <c r="I209" s="37">
        <v>0</v>
      </c>
      <c r="J209" s="37">
        <v>0</v>
      </c>
      <c r="K209" s="37">
        <v>0</v>
      </c>
      <c r="L209" s="37">
        <v>0</v>
      </c>
      <c r="M209" s="37">
        <v>2.5331000000000001</v>
      </c>
      <c r="N209" s="37">
        <v>0</v>
      </c>
      <c r="O209" s="37">
        <v>0</v>
      </c>
      <c r="P209" s="37">
        <v>0</v>
      </c>
      <c r="Q209" s="37">
        <v>0</v>
      </c>
      <c r="R209" s="37">
        <v>0</v>
      </c>
      <c r="S209" s="37">
        <v>0</v>
      </c>
      <c r="T209" s="37">
        <v>0</v>
      </c>
      <c r="U209" s="37">
        <v>2.7046000000000001</v>
      </c>
      <c r="V209" s="37">
        <v>0</v>
      </c>
      <c r="W209" s="37">
        <v>0</v>
      </c>
      <c r="X209" s="37">
        <v>0</v>
      </c>
      <c r="Y209" s="37">
        <v>0</v>
      </c>
      <c r="Z209" s="37">
        <v>0</v>
      </c>
      <c r="AA209" s="37">
        <v>0</v>
      </c>
      <c r="AB209" s="37">
        <v>0</v>
      </c>
      <c r="AC209" s="37">
        <v>0</v>
      </c>
      <c r="AD209" s="44">
        <v>-0.13658831328264961</v>
      </c>
      <c r="AE209" s="45">
        <v>0.53568799502367115</v>
      </c>
      <c r="AF209" s="45">
        <v>0.85172025438367871</v>
      </c>
      <c r="AG209" s="43">
        <v>58</v>
      </c>
      <c r="AH209" s="43">
        <v>-0.14000000000000001</v>
      </c>
      <c r="AI209" s="45">
        <v>0.35051855987598901</v>
      </c>
      <c r="AJ209" s="45">
        <v>0.79289715613327205</v>
      </c>
      <c r="AK209" s="39"/>
      <c r="AL209" s="39">
        <v>0</v>
      </c>
      <c r="AM209" s="39">
        <v>0</v>
      </c>
      <c r="AN209" s="39">
        <v>0</v>
      </c>
      <c r="AO209" s="39">
        <v>0</v>
      </c>
      <c r="AP209" s="39" t="s">
        <v>1672</v>
      </c>
      <c r="AQ209" s="39">
        <v>0.33</v>
      </c>
      <c r="AR209" s="39">
        <v>0.84</v>
      </c>
      <c r="AS209" s="39">
        <v>0.18</v>
      </c>
      <c r="AT209" s="39">
        <v>0.7</v>
      </c>
      <c r="AU209" s="39">
        <v>-1.84</v>
      </c>
    </row>
    <row r="210" spans="1:47" x14ac:dyDescent="0.3">
      <c r="A210" s="41">
        <v>197</v>
      </c>
      <c r="B210" s="41" t="s">
        <v>1718</v>
      </c>
      <c r="C210" s="41" t="s">
        <v>1719</v>
      </c>
      <c r="D210" s="41" t="s">
        <v>1720</v>
      </c>
      <c r="E210" s="41">
        <v>43</v>
      </c>
      <c r="F210" s="37">
        <v>9.3621999999999996</v>
      </c>
      <c r="G210" s="37">
        <v>1.0102</v>
      </c>
      <c r="H210" s="37">
        <v>28.056000000000001</v>
      </c>
      <c r="I210" s="37">
        <v>29.99</v>
      </c>
      <c r="J210" s="37">
        <v>21.175999999999998</v>
      </c>
      <c r="K210" s="37">
        <v>0.97897000000000001</v>
      </c>
      <c r="L210" s="37">
        <v>6.5686999999999998</v>
      </c>
      <c r="M210" s="37">
        <v>7.2721</v>
      </c>
      <c r="N210" s="37">
        <v>0</v>
      </c>
      <c r="O210" s="37">
        <v>15.393000000000001</v>
      </c>
      <c r="P210" s="37">
        <v>3.8792</v>
      </c>
      <c r="Q210" s="37">
        <v>0</v>
      </c>
      <c r="R210" s="37">
        <v>16.661999999999999</v>
      </c>
      <c r="S210" s="37">
        <v>16.277000000000001</v>
      </c>
      <c r="T210" s="37">
        <v>1.01</v>
      </c>
      <c r="U210" s="37">
        <v>28.997</v>
      </c>
      <c r="V210" s="37">
        <v>9.0891999999999999</v>
      </c>
      <c r="W210" s="37">
        <v>3.0318000000000001</v>
      </c>
      <c r="X210" s="37">
        <v>3.0386000000000002</v>
      </c>
      <c r="Y210" s="37">
        <v>5.0346000000000002</v>
      </c>
      <c r="Z210" s="37">
        <v>1.9544999999999999</v>
      </c>
      <c r="AA210" s="37">
        <v>2.1686000000000001</v>
      </c>
      <c r="AB210" s="37">
        <v>8.2035</v>
      </c>
      <c r="AC210" s="37">
        <v>0</v>
      </c>
      <c r="AD210" s="44">
        <v>-0.38848508052079267</v>
      </c>
      <c r="AE210" s="45">
        <v>0.54643252649855112</v>
      </c>
      <c r="AF210" s="45">
        <v>0.85172025438367871</v>
      </c>
      <c r="AG210" s="43">
        <v>57</v>
      </c>
      <c r="AH210" s="43">
        <v>-0.16</v>
      </c>
      <c r="AI210" s="45">
        <v>0.55063826053236398</v>
      </c>
      <c r="AJ210" s="45">
        <v>0.91216843158896699</v>
      </c>
      <c r="AK210" s="39"/>
      <c r="AL210" s="39">
        <v>7.27</v>
      </c>
      <c r="AM210" s="39">
        <v>20.170000000000002</v>
      </c>
      <c r="AN210" s="39">
        <v>3.88</v>
      </c>
      <c r="AO210" s="39">
        <v>10.18</v>
      </c>
      <c r="AP210" s="39">
        <v>-1.87</v>
      </c>
      <c r="AQ210" s="39">
        <v>11.6</v>
      </c>
      <c r="AR210" s="39">
        <v>11.78</v>
      </c>
      <c r="AS210" s="39">
        <v>7.65</v>
      </c>
      <c r="AT210" s="39">
        <v>8.2799999999999994</v>
      </c>
      <c r="AU210" s="39">
        <v>-1.52</v>
      </c>
    </row>
    <row r="211" spans="1:47" x14ac:dyDescent="0.3">
      <c r="A211" s="41">
        <v>141</v>
      </c>
      <c r="B211" s="41" t="s">
        <v>1921</v>
      </c>
      <c r="C211" s="41" t="s">
        <v>664</v>
      </c>
      <c r="D211" s="41" t="s">
        <v>760</v>
      </c>
      <c r="E211" s="41">
        <v>16</v>
      </c>
      <c r="F211" s="37">
        <v>2.4903</v>
      </c>
      <c r="G211" s="37">
        <v>1.4080999999999999</v>
      </c>
      <c r="H211" s="37">
        <v>3.2835000000000001</v>
      </c>
      <c r="I211" s="37">
        <v>2.3932000000000002</v>
      </c>
      <c r="J211" s="37">
        <v>2.5347</v>
      </c>
      <c r="K211" s="37">
        <v>0.97897000000000001</v>
      </c>
      <c r="L211" s="37">
        <v>0.93838999999999995</v>
      </c>
      <c r="M211" s="37">
        <v>2.4870000000000001</v>
      </c>
      <c r="N211" s="37">
        <v>4.9241000000000001</v>
      </c>
      <c r="O211" s="37">
        <v>2.4567000000000001</v>
      </c>
      <c r="P211" s="37">
        <v>3.2913999999999999</v>
      </c>
      <c r="Q211" s="37">
        <v>3.3860999999999999</v>
      </c>
      <c r="R211" s="37">
        <v>2.4929000000000001</v>
      </c>
      <c r="S211" s="37">
        <v>3.2496999999999998</v>
      </c>
      <c r="T211" s="37">
        <v>4.8358999999999996</v>
      </c>
      <c r="U211" s="37">
        <v>0.94020999999999999</v>
      </c>
      <c r="V211" s="37">
        <v>3.4276</v>
      </c>
      <c r="W211" s="37">
        <v>2.4192999999999998</v>
      </c>
      <c r="X211" s="37">
        <v>1.0128999999999999</v>
      </c>
      <c r="Y211" s="37">
        <v>1.4036</v>
      </c>
      <c r="Z211" s="37">
        <v>0</v>
      </c>
      <c r="AA211" s="37">
        <v>5.8487</v>
      </c>
      <c r="AB211" s="37">
        <v>5.9352</v>
      </c>
      <c r="AC211" s="37">
        <v>4.5141999999999998</v>
      </c>
      <c r="AD211" s="44">
        <v>0.16935010216899984</v>
      </c>
      <c r="AE211" s="45">
        <v>0.55436180984633621</v>
      </c>
      <c r="AF211" s="45">
        <v>0.85172025438367871</v>
      </c>
      <c r="AG211" s="43">
        <v>84</v>
      </c>
      <c r="AH211" s="43">
        <v>0.24</v>
      </c>
      <c r="AI211" s="45">
        <v>0.34723564899227799</v>
      </c>
      <c r="AJ211" s="45">
        <v>0.79092564492685602</v>
      </c>
      <c r="AK211" s="39"/>
      <c r="AL211" s="39">
        <v>2.4900000000000002</v>
      </c>
      <c r="AM211" s="39">
        <v>1.1299999999999999</v>
      </c>
      <c r="AN211" s="39">
        <v>3.25</v>
      </c>
      <c r="AO211" s="39">
        <v>2.06</v>
      </c>
      <c r="AP211" s="39">
        <v>1.31</v>
      </c>
      <c r="AQ211" s="39">
        <v>2.38</v>
      </c>
      <c r="AR211" s="39">
        <v>1.24</v>
      </c>
      <c r="AS211" s="39">
        <v>3.01</v>
      </c>
      <c r="AT211" s="39">
        <v>1.76</v>
      </c>
      <c r="AU211" s="39">
        <v>1.27</v>
      </c>
    </row>
    <row r="212" spans="1:47" x14ac:dyDescent="0.3">
      <c r="A212" s="41">
        <v>283</v>
      </c>
      <c r="B212" s="41" t="s">
        <v>2013</v>
      </c>
      <c r="C212" s="41" t="s">
        <v>960</v>
      </c>
      <c r="D212" s="41" t="s">
        <v>2014</v>
      </c>
      <c r="E212" s="41">
        <v>24</v>
      </c>
      <c r="F212" s="37">
        <v>0</v>
      </c>
      <c r="G212" s="37">
        <v>0</v>
      </c>
      <c r="H212" s="37">
        <v>2.9022999999999999</v>
      </c>
      <c r="I212" s="37">
        <v>0</v>
      </c>
      <c r="J212" s="37">
        <v>0</v>
      </c>
      <c r="K212" s="37">
        <v>0</v>
      </c>
      <c r="L212" s="37">
        <v>1.8768</v>
      </c>
      <c r="M212" s="37">
        <v>0</v>
      </c>
      <c r="N212" s="37">
        <v>0</v>
      </c>
      <c r="O212" s="37">
        <v>0</v>
      </c>
      <c r="P212" s="37">
        <v>0</v>
      </c>
      <c r="Q212" s="37">
        <v>0</v>
      </c>
      <c r="R212" s="37">
        <v>0</v>
      </c>
      <c r="S212" s="37">
        <v>0</v>
      </c>
      <c r="T212" s="37">
        <v>0</v>
      </c>
      <c r="U212" s="37">
        <v>0</v>
      </c>
      <c r="V212" s="37">
        <v>0</v>
      </c>
      <c r="W212" s="37">
        <v>0</v>
      </c>
      <c r="X212" s="37">
        <v>1.0128999999999999</v>
      </c>
      <c r="Y212" s="37">
        <v>2.0137999999999998</v>
      </c>
      <c r="Z212" s="37">
        <v>0.97723000000000004</v>
      </c>
      <c r="AA212" s="37">
        <v>0</v>
      </c>
      <c r="AB212" s="37">
        <v>0</v>
      </c>
      <c r="AC212" s="37">
        <v>0</v>
      </c>
      <c r="AD212" s="44">
        <v>-0.14868729877995102</v>
      </c>
      <c r="AE212" s="45">
        <v>0.55812134349443809</v>
      </c>
      <c r="AF212" s="45">
        <v>0.85172025438367871</v>
      </c>
      <c r="AG212" s="43">
        <v>64</v>
      </c>
      <c r="AH212" s="43">
        <v>-0.05</v>
      </c>
      <c r="AI212" s="45">
        <v>0.80112654380252601</v>
      </c>
      <c r="AJ212" s="45">
        <v>0.98389953027185495</v>
      </c>
      <c r="AK212" s="39"/>
      <c r="AL212" s="39">
        <v>0</v>
      </c>
      <c r="AM212" s="39">
        <v>0</v>
      </c>
      <c r="AN212" s="39">
        <v>0</v>
      </c>
      <c r="AO212" s="39">
        <v>0</v>
      </c>
      <c r="AP212" s="39" t="s">
        <v>1672</v>
      </c>
      <c r="AQ212" s="39">
        <v>0.53</v>
      </c>
      <c r="AR212" s="39">
        <v>1.08</v>
      </c>
      <c r="AS212" s="39">
        <v>0.27</v>
      </c>
      <c r="AT212" s="39">
        <v>0.6</v>
      </c>
      <c r="AU212" s="39">
        <v>-1.99</v>
      </c>
    </row>
    <row r="213" spans="1:47" x14ac:dyDescent="0.3">
      <c r="A213" s="41">
        <v>212</v>
      </c>
      <c r="B213" s="41" t="s">
        <v>1907</v>
      </c>
      <c r="C213" s="41" t="s">
        <v>1908</v>
      </c>
      <c r="D213" s="41" t="s">
        <v>1909</v>
      </c>
      <c r="E213" s="41">
        <v>50</v>
      </c>
      <c r="F213" s="37">
        <v>0</v>
      </c>
      <c r="G213" s="37">
        <v>1.4248000000000001</v>
      </c>
      <c r="H213" s="37">
        <v>2.3319999999999999</v>
      </c>
      <c r="I213" s="37">
        <v>1.41</v>
      </c>
      <c r="J213" s="37">
        <v>1.0588</v>
      </c>
      <c r="K213" s="37">
        <v>0</v>
      </c>
      <c r="L213" s="37">
        <v>0</v>
      </c>
      <c r="M213" s="37">
        <v>0</v>
      </c>
      <c r="N213" s="37">
        <v>0</v>
      </c>
      <c r="O213" s="37">
        <v>1.0262</v>
      </c>
      <c r="P213" s="37">
        <v>1.3678999999999999</v>
      </c>
      <c r="Q213" s="37">
        <v>0.40953000000000001</v>
      </c>
      <c r="R213" s="37">
        <v>2.5101</v>
      </c>
      <c r="S213" s="37">
        <v>0.95750000000000002</v>
      </c>
      <c r="T213" s="37">
        <v>0</v>
      </c>
      <c r="U213" s="37">
        <v>0</v>
      </c>
      <c r="V213" s="37">
        <v>0</v>
      </c>
      <c r="W213" s="37">
        <v>0.41482999999999998</v>
      </c>
      <c r="X213" s="37">
        <v>1.4286000000000001</v>
      </c>
      <c r="Y213" s="37">
        <v>0.41332000000000002</v>
      </c>
      <c r="Z213" s="37">
        <v>0.97723000000000004</v>
      </c>
      <c r="AA213" s="37">
        <v>1.0843</v>
      </c>
      <c r="AB213" s="37">
        <v>1.4463999999999999</v>
      </c>
      <c r="AC213" s="37">
        <v>0</v>
      </c>
      <c r="AD213" s="44">
        <v>0.1517678286193829</v>
      </c>
      <c r="AE213" s="45">
        <v>0.56322167183188343</v>
      </c>
      <c r="AF213" s="45">
        <v>0.85172025438367871</v>
      </c>
      <c r="AG213" s="43">
        <v>77</v>
      </c>
      <c r="AH213" s="43">
        <v>0.14000000000000001</v>
      </c>
      <c r="AI213" s="45">
        <v>0.58147682661844502</v>
      </c>
      <c r="AJ213" s="45">
        <v>0.91614911453437997</v>
      </c>
      <c r="AK213" s="39"/>
      <c r="AL213" s="39">
        <v>0</v>
      </c>
      <c r="AM213" s="39">
        <v>1.41</v>
      </c>
      <c r="AN213" s="39">
        <v>0.96</v>
      </c>
      <c r="AO213" s="39">
        <v>1.02</v>
      </c>
      <c r="AP213" s="39" t="s">
        <v>1769</v>
      </c>
      <c r="AQ213" s="39">
        <v>0.69</v>
      </c>
      <c r="AR213" s="39">
        <v>0.89</v>
      </c>
      <c r="AS213" s="39">
        <v>0.8</v>
      </c>
      <c r="AT213" s="39">
        <v>0.72</v>
      </c>
      <c r="AU213" s="39">
        <v>1.1599999999999999</v>
      </c>
    </row>
    <row r="214" spans="1:47" x14ac:dyDescent="0.3">
      <c r="A214" s="41">
        <v>209</v>
      </c>
      <c r="B214" s="41" t="s">
        <v>2252</v>
      </c>
      <c r="C214" s="41" t="s">
        <v>624</v>
      </c>
      <c r="D214" s="41" t="s">
        <v>2253</v>
      </c>
      <c r="E214" s="41">
        <v>70</v>
      </c>
      <c r="F214" s="37">
        <v>0</v>
      </c>
      <c r="G214" s="37">
        <v>3.0305</v>
      </c>
      <c r="H214" s="37">
        <v>0.96743999999999997</v>
      </c>
      <c r="I214" s="37">
        <v>2.9990000000000001</v>
      </c>
      <c r="J214" s="37">
        <v>1.0588</v>
      </c>
      <c r="K214" s="37">
        <v>0</v>
      </c>
      <c r="L214" s="37">
        <v>0.93838999999999995</v>
      </c>
      <c r="M214" s="37">
        <v>3.1166</v>
      </c>
      <c r="N214" s="37">
        <v>1.0284</v>
      </c>
      <c r="O214" s="37">
        <v>4.1048</v>
      </c>
      <c r="P214" s="37">
        <v>0.96979000000000004</v>
      </c>
      <c r="Q214" s="37">
        <v>0.99766999999999995</v>
      </c>
      <c r="R214" s="37">
        <v>0</v>
      </c>
      <c r="S214" s="37">
        <v>2.8725000000000001</v>
      </c>
      <c r="T214" s="37">
        <v>2.02</v>
      </c>
      <c r="U214" s="37">
        <v>0.94020999999999999</v>
      </c>
      <c r="V214" s="37">
        <v>3.0297000000000001</v>
      </c>
      <c r="W214" s="37">
        <v>1.0105999999999999</v>
      </c>
      <c r="X214" s="37">
        <v>0</v>
      </c>
      <c r="Y214" s="37">
        <v>1.0068999999999999</v>
      </c>
      <c r="Z214" s="37">
        <v>0</v>
      </c>
      <c r="AA214" s="37">
        <v>1.0843</v>
      </c>
      <c r="AB214" s="37">
        <v>0</v>
      </c>
      <c r="AC214" s="37">
        <v>0</v>
      </c>
      <c r="AD214" s="44">
        <v>-0.18848143712699103</v>
      </c>
      <c r="AE214" s="45">
        <v>0.56456396264783959</v>
      </c>
      <c r="AF214" s="45">
        <v>0.85172025438367871</v>
      </c>
      <c r="AG214" s="43">
        <v>58</v>
      </c>
      <c r="AH214" s="43">
        <v>-0.14000000000000001</v>
      </c>
      <c r="AI214" s="45">
        <v>0.58691548719138098</v>
      </c>
      <c r="AJ214" s="45">
        <v>0.91614911453437997</v>
      </c>
      <c r="AK214" s="39"/>
      <c r="AL214" s="39">
        <v>1.03</v>
      </c>
      <c r="AM214" s="39">
        <v>2.06</v>
      </c>
      <c r="AN214" s="39">
        <v>1</v>
      </c>
      <c r="AO214" s="39">
        <v>1.55</v>
      </c>
      <c r="AP214" s="39">
        <v>-1.03</v>
      </c>
      <c r="AQ214" s="39">
        <v>1.46</v>
      </c>
      <c r="AR214" s="39">
        <v>1.26</v>
      </c>
      <c r="AS214" s="39">
        <v>1.2</v>
      </c>
      <c r="AT214" s="39">
        <v>1.27</v>
      </c>
      <c r="AU214" s="39">
        <v>-1.21</v>
      </c>
    </row>
    <row r="215" spans="1:47" x14ac:dyDescent="0.3">
      <c r="A215" s="41">
        <v>198</v>
      </c>
      <c r="B215" s="41" t="s">
        <v>2255</v>
      </c>
      <c r="C215" s="41" t="s">
        <v>1339</v>
      </c>
      <c r="D215" s="41" t="s">
        <v>2256</v>
      </c>
      <c r="E215" s="41">
        <v>37</v>
      </c>
      <c r="F215" s="37">
        <v>1.0402</v>
      </c>
      <c r="G215" s="37">
        <v>0</v>
      </c>
      <c r="H215" s="37">
        <v>0</v>
      </c>
      <c r="I215" s="37">
        <v>0.99966999999999995</v>
      </c>
      <c r="J215" s="37">
        <v>0</v>
      </c>
      <c r="K215" s="37">
        <v>0</v>
      </c>
      <c r="L215" s="37">
        <v>0</v>
      </c>
      <c r="M215" s="37">
        <v>0</v>
      </c>
      <c r="N215" s="37">
        <v>0</v>
      </c>
      <c r="O215" s="37">
        <v>0</v>
      </c>
      <c r="P215" s="37">
        <v>0</v>
      </c>
      <c r="Q215" s="37">
        <v>0</v>
      </c>
      <c r="R215" s="37">
        <v>0</v>
      </c>
      <c r="S215" s="37">
        <v>0</v>
      </c>
      <c r="T215" s="37">
        <v>0</v>
      </c>
      <c r="U215" s="37">
        <v>0.94020999999999999</v>
      </c>
      <c r="V215" s="37">
        <v>0</v>
      </c>
      <c r="W215" s="37">
        <v>0</v>
      </c>
      <c r="X215" s="37">
        <v>1.0128999999999999</v>
      </c>
      <c r="Y215" s="37">
        <v>0</v>
      </c>
      <c r="Z215" s="37">
        <v>0</v>
      </c>
      <c r="AA215" s="37">
        <v>0</v>
      </c>
      <c r="AB215" s="37">
        <v>0</v>
      </c>
      <c r="AC215" s="37">
        <v>0</v>
      </c>
      <c r="AD215" s="44">
        <v>-9.4353281499812883E-2</v>
      </c>
      <c r="AE215" s="45">
        <v>0.56603857174827454</v>
      </c>
      <c r="AF215" s="45">
        <v>0.85172025438367871</v>
      </c>
      <c r="AG215" s="43">
        <v>60.5</v>
      </c>
      <c r="AH215" s="43">
        <v>-0.1</v>
      </c>
      <c r="AI215" s="45">
        <v>0.55062593601933396</v>
      </c>
      <c r="AJ215" s="45">
        <v>0.91216843158896699</v>
      </c>
      <c r="AK215" s="39"/>
      <c r="AL215" s="39">
        <v>0</v>
      </c>
      <c r="AM215" s="39">
        <v>0</v>
      </c>
      <c r="AN215" s="39">
        <v>0</v>
      </c>
      <c r="AO215" s="39">
        <v>0</v>
      </c>
      <c r="AP215" s="39" t="s">
        <v>1672</v>
      </c>
      <c r="AQ215" s="39">
        <v>0.23</v>
      </c>
      <c r="AR215" s="39">
        <v>0.45</v>
      </c>
      <c r="AS215" s="39">
        <v>0.13</v>
      </c>
      <c r="AT215" s="39">
        <v>0.34</v>
      </c>
      <c r="AU215" s="39">
        <v>-1.74</v>
      </c>
    </row>
    <row r="216" spans="1:47" x14ac:dyDescent="0.3">
      <c r="A216" s="41">
        <v>211</v>
      </c>
      <c r="B216" s="41" t="s">
        <v>2195</v>
      </c>
      <c r="C216" s="41" t="s">
        <v>2196</v>
      </c>
      <c r="D216" s="41" t="s">
        <v>2197</v>
      </c>
      <c r="E216" s="41">
        <v>85</v>
      </c>
      <c r="F216" s="37">
        <v>1.0402</v>
      </c>
      <c r="G216" s="37">
        <v>1.0102</v>
      </c>
      <c r="H216" s="37">
        <v>0</v>
      </c>
      <c r="I216" s="37">
        <v>0.99966999999999995</v>
      </c>
      <c r="J216" s="37">
        <v>1.0588</v>
      </c>
      <c r="K216" s="37">
        <v>2.9369000000000001</v>
      </c>
      <c r="L216" s="37">
        <v>0.93838999999999995</v>
      </c>
      <c r="M216" s="37">
        <v>1.0388999999999999</v>
      </c>
      <c r="N216" s="37">
        <v>4.1138000000000003</v>
      </c>
      <c r="O216" s="37">
        <v>1.0262</v>
      </c>
      <c r="P216" s="37">
        <v>0.96979000000000004</v>
      </c>
      <c r="Q216" s="37">
        <v>1.9953000000000001</v>
      </c>
      <c r="R216" s="37">
        <v>1.0412999999999999</v>
      </c>
      <c r="S216" s="37">
        <v>0.95750000000000002</v>
      </c>
      <c r="T216" s="37">
        <v>1.01</v>
      </c>
      <c r="U216" s="37">
        <v>0.94020999999999999</v>
      </c>
      <c r="V216" s="37">
        <v>0</v>
      </c>
      <c r="W216" s="37">
        <v>3.0318000000000001</v>
      </c>
      <c r="X216" s="37">
        <v>2.0257000000000001</v>
      </c>
      <c r="Y216" s="37">
        <v>1.0068999999999999</v>
      </c>
      <c r="Z216" s="37">
        <v>0.97723000000000004</v>
      </c>
      <c r="AA216" s="37">
        <v>1.0843</v>
      </c>
      <c r="AB216" s="37">
        <v>0</v>
      </c>
      <c r="AC216" s="37">
        <v>1.0274000000000001</v>
      </c>
      <c r="AD216" s="44">
        <v>-0.14011806561302118</v>
      </c>
      <c r="AE216" s="45">
        <v>0.56668323397940368</v>
      </c>
      <c r="AF216" s="45">
        <v>0.85172025438367871</v>
      </c>
      <c r="AG216" s="43">
        <v>58</v>
      </c>
      <c r="AH216" s="43">
        <v>-0.14000000000000001</v>
      </c>
      <c r="AI216" s="45">
        <v>0.59118225261092605</v>
      </c>
      <c r="AJ216" s="45">
        <v>0.91614911453437997</v>
      </c>
      <c r="AK216" s="39"/>
      <c r="AL216" s="39">
        <v>1.04</v>
      </c>
      <c r="AM216" s="39">
        <v>0.06</v>
      </c>
      <c r="AN216" s="39">
        <v>1.01</v>
      </c>
      <c r="AO216" s="39">
        <v>0.1</v>
      </c>
      <c r="AP216" s="39">
        <v>-1.03</v>
      </c>
      <c r="AQ216" s="39">
        <v>1.46</v>
      </c>
      <c r="AR216" s="39">
        <v>1.25</v>
      </c>
      <c r="AS216" s="39">
        <v>1.1399999999999999</v>
      </c>
      <c r="AT216" s="39">
        <v>0.75</v>
      </c>
      <c r="AU216" s="39">
        <v>-1.28</v>
      </c>
    </row>
    <row r="217" spans="1:47" x14ac:dyDescent="0.3">
      <c r="A217" s="41">
        <v>252</v>
      </c>
      <c r="B217" s="41" t="s">
        <v>1980</v>
      </c>
      <c r="C217" s="41" t="s">
        <v>868</v>
      </c>
      <c r="D217" s="41" t="s">
        <v>869</v>
      </c>
      <c r="E217" s="41">
        <v>81</v>
      </c>
      <c r="F217" s="37">
        <v>1.0402</v>
      </c>
      <c r="G217" s="37">
        <v>2.0203000000000002</v>
      </c>
      <c r="H217" s="37">
        <v>0.96743999999999997</v>
      </c>
      <c r="I217" s="37">
        <v>2.9990000000000001</v>
      </c>
      <c r="J217" s="37">
        <v>0</v>
      </c>
      <c r="K217" s="37">
        <v>1.9579</v>
      </c>
      <c r="L217" s="37">
        <v>0.93838999999999995</v>
      </c>
      <c r="M217" s="37">
        <v>3.1166</v>
      </c>
      <c r="N217" s="37">
        <v>1.0284</v>
      </c>
      <c r="O217" s="37">
        <v>1.0262</v>
      </c>
      <c r="P217" s="37">
        <v>0.96979000000000004</v>
      </c>
      <c r="Q217" s="37">
        <v>2.9929999999999999</v>
      </c>
      <c r="R217" s="37">
        <v>2.0827</v>
      </c>
      <c r="S217" s="37">
        <v>0</v>
      </c>
      <c r="T217" s="37">
        <v>1.01</v>
      </c>
      <c r="U217" s="37">
        <v>0</v>
      </c>
      <c r="V217" s="37">
        <v>1.0099</v>
      </c>
      <c r="W217" s="37">
        <v>1.0105999999999999</v>
      </c>
      <c r="X217" s="37">
        <v>2.0257000000000001</v>
      </c>
      <c r="Y217" s="37">
        <v>2.0137999999999998</v>
      </c>
      <c r="Z217" s="37">
        <v>0.97723000000000004</v>
      </c>
      <c r="AA217" s="37">
        <v>1.0843</v>
      </c>
      <c r="AB217" s="37">
        <v>2.0508999999999999</v>
      </c>
      <c r="AC217" s="37">
        <v>1.0274000000000001</v>
      </c>
      <c r="AD217" s="44">
        <v>-0.14220811364706731</v>
      </c>
      <c r="AE217" s="45">
        <v>0.56736560629184596</v>
      </c>
      <c r="AF217" s="45">
        <v>0.85172025438367871</v>
      </c>
      <c r="AG217" s="43">
        <v>61</v>
      </c>
      <c r="AH217" s="43">
        <v>-0.1</v>
      </c>
      <c r="AI217" s="45">
        <v>0.72028165879457495</v>
      </c>
      <c r="AJ217" s="45">
        <v>0.97914995336163801</v>
      </c>
      <c r="AK217" s="39"/>
      <c r="AL217" s="39">
        <v>1.04</v>
      </c>
      <c r="AM217" s="39">
        <v>1.05</v>
      </c>
      <c r="AN217" s="39">
        <v>1.03</v>
      </c>
      <c r="AO217" s="39">
        <v>1.03</v>
      </c>
      <c r="AP217" s="39">
        <v>-1.01</v>
      </c>
      <c r="AQ217" s="39">
        <v>1.56</v>
      </c>
      <c r="AR217" s="39">
        <v>1.04</v>
      </c>
      <c r="AS217" s="39">
        <v>1.29</v>
      </c>
      <c r="AT217" s="39">
        <v>0.81</v>
      </c>
      <c r="AU217" s="39">
        <v>-1.22</v>
      </c>
    </row>
    <row r="218" spans="1:47" x14ac:dyDescent="0.3">
      <c r="A218" s="41">
        <v>222</v>
      </c>
      <c r="B218" s="41" t="s">
        <v>1831</v>
      </c>
      <c r="C218" s="41" t="s">
        <v>1832</v>
      </c>
      <c r="D218" s="41" t="s">
        <v>1833</v>
      </c>
      <c r="E218" s="41">
        <v>71</v>
      </c>
      <c r="F218" s="37">
        <v>2.8433000000000002</v>
      </c>
      <c r="G218" s="37">
        <v>3.1787999999999998</v>
      </c>
      <c r="H218" s="37">
        <v>3.5863</v>
      </c>
      <c r="I218" s="37">
        <v>1.5597000000000001</v>
      </c>
      <c r="J218" s="37">
        <v>2.1175999999999999</v>
      </c>
      <c r="K218" s="37">
        <v>4.6337999999999999</v>
      </c>
      <c r="L218" s="37">
        <v>3.8913000000000002</v>
      </c>
      <c r="M218" s="37">
        <v>1.6209</v>
      </c>
      <c r="N218" s="37">
        <v>1.0284</v>
      </c>
      <c r="O218" s="37">
        <v>1.6011</v>
      </c>
      <c r="P218" s="37">
        <v>4.0214999999999996</v>
      </c>
      <c r="Q218" s="37">
        <v>1.5566</v>
      </c>
      <c r="R218" s="37">
        <v>3.2768999999999999</v>
      </c>
      <c r="S218" s="37">
        <v>3.4089</v>
      </c>
      <c r="T218" s="37">
        <v>2.5859000000000001</v>
      </c>
      <c r="U218" s="37">
        <v>6.3307000000000002</v>
      </c>
      <c r="V218" s="37">
        <v>2.5855999999999999</v>
      </c>
      <c r="W218" s="37">
        <v>2.1695000000000002</v>
      </c>
      <c r="X218" s="37">
        <v>4.2000999999999999</v>
      </c>
      <c r="Y218" s="37">
        <v>2.1616</v>
      </c>
      <c r="Z218" s="37">
        <v>4.5998000000000001</v>
      </c>
      <c r="AA218" s="37">
        <v>1.6918</v>
      </c>
      <c r="AB218" s="37">
        <v>3.8012999999999999</v>
      </c>
      <c r="AC218" s="37">
        <v>1.6029</v>
      </c>
      <c r="AD218" s="44">
        <v>0.11964769113206435</v>
      </c>
      <c r="AE218" s="45">
        <v>0.56905824491297041</v>
      </c>
      <c r="AF218" s="45">
        <v>0.85172025438367871</v>
      </c>
      <c r="AG218" s="43">
        <v>76</v>
      </c>
      <c r="AH218" s="43">
        <v>0.13</v>
      </c>
      <c r="AI218" s="45">
        <v>0.63989861598893805</v>
      </c>
      <c r="AJ218" s="45">
        <v>0.941196170602563</v>
      </c>
      <c r="AK218" s="39"/>
      <c r="AL218" s="39">
        <v>2.84</v>
      </c>
      <c r="AM218" s="39">
        <v>1.97</v>
      </c>
      <c r="AN218" s="39">
        <v>2.59</v>
      </c>
      <c r="AO218" s="39">
        <v>1.98</v>
      </c>
      <c r="AP218" s="39">
        <v>-1.1000000000000001</v>
      </c>
      <c r="AQ218" s="39">
        <v>2.72</v>
      </c>
      <c r="AR218" s="39">
        <v>1.21</v>
      </c>
      <c r="AS218" s="39">
        <v>3.04</v>
      </c>
      <c r="AT218" s="39">
        <v>1.37</v>
      </c>
      <c r="AU218" s="39">
        <v>1.1200000000000001</v>
      </c>
    </row>
    <row r="219" spans="1:47" x14ac:dyDescent="0.3">
      <c r="A219" s="41">
        <v>201</v>
      </c>
      <c r="B219" s="41" t="s">
        <v>1768</v>
      </c>
      <c r="C219" s="41" t="s">
        <v>579</v>
      </c>
      <c r="D219" s="41" t="s">
        <v>580</v>
      </c>
      <c r="E219" s="41">
        <v>68</v>
      </c>
      <c r="F219" s="37">
        <v>8.3218999999999994</v>
      </c>
      <c r="G219" s="37">
        <v>10.102</v>
      </c>
      <c r="H219" s="37">
        <v>9.6744000000000003</v>
      </c>
      <c r="I219" s="37">
        <v>7.9973000000000001</v>
      </c>
      <c r="J219" s="37">
        <v>10.587999999999999</v>
      </c>
      <c r="K219" s="37">
        <v>7.8318000000000003</v>
      </c>
      <c r="L219" s="37">
        <v>8.4454999999999991</v>
      </c>
      <c r="M219" s="37">
        <v>6.2332000000000001</v>
      </c>
      <c r="N219" s="37">
        <v>7.1990999999999996</v>
      </c>
      <c r="O219" s="37">
        <v>7.1833999999999998</v>
      </c>
      <c r="P219" s="37">
        <v>9.6979000000000006</v>
      </c>
      <c r="Q219" s="37">
        <v>9.9766999999999992</v>
      </c>
      <c r="R219" s="37">
        <v>9.3720999999999997</v>
      </c>
      <c r="S219" s="37">
        <v>7.66</v>
      </c>
      <c r="T219" s="37">
        <v>11.11</v>
      </c>
      <c r="U219" s="37">
        <v>8.4619</v>
      </c>
      <c r="V219" s="37">
        <v>9.0891999999999999</v>
      </c>
      <c r="W219" s="37">
        <v>7.0742000000000003</v>
      </c>
      <c r="X219" s="37">
        <v>9.1158000000000001</v>
      </c>
      <c r="Y219" s="37">
        <v>7.0484</v>
      </c>
      <c r="Z219" s="37">
        <v>10.749000000000001</v>
      </c>
      <c r="AA219" s="37">
        <v>8.6745000000000001</v>
      </c>
      <c r="AB219" s="37">
        <v>8.2035</v>
      </c>
      <c r="AC219" s="37">
        <v>9.2462999999999997</v>
      </c>
      <c r="AD219" s="44">
        <v>5.6279138479032216E-2</v>
      </c>
      <c r="AE219" s="45">
        <v>0.56995332710971547</v>
      </c>
      <c r="AF219" s="45">
        <v>0.85172025438367871</v>
      </c>
      <c r="AG219" s="43">
        <v>77</v>
      </c>
      <c r="AH219" s="43">
        <v>0.14000000000000001</v>
      </c>
      <c r="AI219" s="45">
        <v>0.59852206953095399</v>
      </c>
      <c r="AJ219" s="45">
        <v>0.91614911453437997</v>
      </c>
      <c r="AK219" s="39"/>
      <c r="AL219" s="39">
        <v>8.32</v>
      </c>
      <c r="AM219" s="39">
        <v>1.84</v>
      </c>
      <c r="AN219" s="39">
        <v>9.09</v>
      </c>
      <c r="AO219" s="39">
        <v>1.6</v>
      </c>
      <c r="AP219" s="39">
        <v>1.0900000000000001</v>
      </c>
      <c r="AQ219" s="39">
        <v>8.49</v>
      </c>
      <c r="AR219" s="39">
        <v>1.41</v>
      </c>
      <c r="AS219" s="39">
        <v>8.84</v>
      </c>
      <c r="AT219" s="39">
        <v>1.27</v>
      </c>
      <c r="AU219" s="39">
        <v>1.04</v>
      </c>
    </row>
    <row r="220" spans="1:47" x14ac:dyDescent="0.3">
      <c r="A220" s="41">
        <v>216</v>
      </c>
      <c r="B220" s="41" t="s">
        <v>1947</v>
      </c>
      <c r="C220" s="41" t="s">
        <v>1229</v>
      </c>
      <c r="D220" s="41" t="s">
        <v>1230</v>
      </c>
      <c r="E220" s="41">
        <v>140</v>
      </c>
      <c r="F220" s="37">
        <v>0</v>
      </c>
      <c r="G220" s="37">
        <v>0</v>
      </c>
      <c r="H220" s="37">
        <v>0.96743999999999997</v>
      </c>
      <c r="I220" s="37">
        <v>0</v>
      </c>
      <c r="J220" s="37">
        <v>1.0588</v>
      </c>
      <c r="K220" s="37">
        <v>0</v>
      </c>
      <c r="L220" s="37">
        <v>0</v>
      </c>
      <c r="M220" s="37">
        <v>0</v>
      </c>
      <c r="N220" s="37">
        <v>0</v>
      </c>
      <c r="O220" s="37">
        <v>1.0262</v>
      </c>
      <c r="P220" s="37">
        <v>0</v>
      </c>
      <c r="Q220" s="37">
        <v>0</v>
      </c>
      <c r="R220" s="37">
        <v>0</v>
      </c>
      <c r="S220" s="37">
        <v>0</v>
      </c>
      <c r="T220" s="37">
        <v>0</v>
      </c>
      <c r="U220" s="37">
        <v>0</v>
      </c>
      <c r="V220" s="37">
        <v>0</v>
      </c>
      <c r="W220" s="37">
        <v>1.0105999999999999</v>
      </c>
      <c r="X220" s="37">
        <v>1.0128999999999999</v>
      </c>
      <c r="Y220" s="37">
        <v>1.0068999999999999</v>
      </c>
      <c r="Z220" s="37">
        <v>0</v>
      </c>
      <c r="AA220" s="37">
        <v>0</v>
      </c>
      <c r="AB220" s="37">
        <v>0</v>
      </c>
      <c r="AC220" s="37">
        <v>1.0274000000000001</v>
      </c>
      <c r="AD220" s="44">
        <v>0.11311591926581716</v>
      </c>
      <c r="AE220" s="45">
        <v>0.57055540590786347</v>
      </c>
      <c r="AF220" s="45">
        <v>0.85172025438367871</v>
      </c>
      <c r="AG220" s="43">
        <v>75</v>
      </c>
      <c r="AH220" s="43">
        <v>0.11</v>
      </c>
      <c r="AI220" s="45">
        <v>0.60331770957142095</v>
      </c>
      <c r="AJ220" s="45">
        <v>0.91614911453437997</v>
      </c>
      <c r="AK220" s="39"/>
      <c r="AL220" s="39">
        <v>0</v>
      </c>
      <c r="AM220" s="39">
        <v>0</v>
      </c>
      <c r="AN220" s="39">
        <v>0</v>
      </c>
      <c r="AO220" s="39">
        <v>1.01</v>
      </c>
      <c r="AP220" s="39" t="s">
        <v>1672</v>
      </c>
      <c r="AQ220" s="39">
        <v>0.23</v>
      </c>
      <c r="AR220" s="39">
        <v>0.45</v>
      </c>
      <c r="AS220" s="39">
        <v>0.34</v>
      </c>
      <c r="AT220" s="39">
        <v>0.5</v>
      </c>
      <c r="AU220" s="39">
        <v>1.51</v>
      </c>
    </row>
    <row r="221" spans="1:47" x14ac:dyDescent="0.3">
      <c r="A221" s="41">
        <v>184</v>
      </c>
      <c r="B221" s="41" t="s">
        <v>2143</v>
      </c>
      <c r="C221" s="41" t="s">
        <v>1284</v>
      </c>
      <c r="D221" s="41" t="s">
        <v>1285</v>
      </c>
      <c r="E221" s="41">
        <v>17</v>
      </c>
      <c r="F221" s="37">
        <v>0</v>
      </c>
      <c r="G221" s="37">
        <v>0</v>
      </c>
      <c r="H221" s="37">
        <v>2.8898999999999999</v>
      </c>
      <c r="I221" s="37">
        <v>0.98682999999999998</v>
      </c>
      <c r="J221" s="37">
        <v>0</v>
      </c>
      <c r="K221" s="37">
        <v>0</v>
      </c>
      <c r="L221" s="37">
        <v>0</v>
      </c>
      <c r="M221" s="37">
        <v>0</v>
      </c>
      <c r="N221" s="37">
        <v>0</v>
      </c>
      <c r="O221" s="37">
        <v>0</v>
      </c>
      <c r="P221" s="37">
        <v>0</v>
      </c>
      <c r="Q221" s="37">
        <v>0</v>
      </c>
      <c r="R221" s="37">
        <v>2.0693000000000001</v>
      </c>
      <c r="S221" s="37">
        <v>0</v>
      </c>
      <c r="T221" s="37">
        <v>0</v>
      </c>
      <c r="U221" s="37">
        <v>0</v>
      </c>
      <c r="V221" s="37">
        <v>0</v>
      </c>
      <c r="W221" s="37">
        <v>0.99763000000000002</v>
      </c>
      <c r="X221" s="37">
        <v>0.99987000000000004</v>
      </c>
      <c r="Y221" s="37">
        <v>1.0068999999999999</v>
      </c>
      <c r="Z221" s="37">
        <v>0.97723000000000004</v>
      </c>
      <c r="AA221" s="37">
        <v>0</v>
      </c>
      <c r="AB221" s="37">
        <v>2.0377000000000001</v>
      </c>
      <c r="AC221" s="37">
        <v>0</v>
      </c>
      <c r="AD221" s="44">
        <v>0.15270210697325834</v>
      </c>
      <c r="AE221" s="45">
        <v>0.57071392220583683</v>
      </c>
      <c r="AF221" s="45">
        <v>0.85172025438367871</v>
      </c>
      <c r="AG221" s="43">
        <v>78.5</v>
      </c>
      <c r="AH221" s="43">
        <v>0.16</v>
      </c>
      <c r="AI221" s="45">
        <v>0.45565639853794598</v>
      </c>
      <c r="AJ221" s="45">
        <v>0.85457713859921403</v>
      </c>
      <c r="AK221" s="39"/>
      <c r="AL221" s="39">
        <v>0</v>
      </c>
      <c r="AM221" s="39">
        <v>0</v>
      </c>
      <c r="AN221" s="39">
        <v>0</v>
      </c>
      <c r="AO221" s="39">
        <v>1</v>
      </c>
      <c r="AP221" s="39" t="s">
        <v>1672</v>
      </c>
      <c r="AQ221" s="39">
        <v>0.43</v>
      </c>
      <c r="AR221" s="39">
        <v>0.98</v>
      </c>
      <c r="AS221" s="39">
        <v>0.54</v>
      </c>
      <c r="AT221" s="39">
        <v>0.76</v>
      </c>
      <c r="AU221" s="39">
        <v>1.25</v>
      </c>
    </row>
    <row r="222" spans="1:47" x14ac:dyDescent="0.3">
      <c r="A222" s="41">
        <v>218</v>
      </c>
      <c r="B222" s="41" t="s">
        <v>1730</v>
      </c>
      <c r="C222" s="41" t="s">
        <v>306</v>
      </c>
      <c r="D222" s="41" t="s">
        <v>307</v>
      </c>
      <c r="E222" s="41">
        <v>16</v>
      </c>
      <c r="F222" s="37">
        <v>45.771000000000001</v>
      </c>
      <c r="G222" s="37">
        <v>43.436999999999998</v>
      </c>
      <c r="H222" s="37">
        <v>75.459999999999994</v>
      </c>
      <c r="I222" s="37">
        <v>38.987000000000002</v>
      </c>
      <c r="J222" s="37">
        <v>37.057000000000002</v>
      </c>
      <c r="K222" s="37">
        <v>27.411000000000001</v>
      </c>
      <c r="L222" s="37">
        <v>58.18</v>
      </c>
      <c r="M222" s="37">
        <v>28.05</v>
      </c>
      <c r="N222" s="37">
        <v>45.250999999999998</v>
      </c>
      <c r="O222" s="37">
        <v>46.179000000000002</v>
      </c>
      <c r="P222" s="37">
        <v>76.614000000000004</v>
      </c>
      <c r="Q222" s="37">
        <v>42.9</v>
      </c>
      <c r="R222" s="37">
        <v>27.074999999999999</v>
      </c>
      <c r="S222" s="37">
        <v>52.661999999999999</v>
      </c>
      <c r="T222" s="37">
        <v>52.521000000000001</v>
      </c>
      <c r="U222" s="37">
        <v>35.728000000000002</v>
      </c>
      <c r="V222" s="37">
        <v>45.445999999999998</v>
      </c>
      <c r="W222" s="37">
        <v>43.456000000000003</v>
      </c>
      <c r="X222" s="37">
        <v>73.938999999999993</v>
      </c>
      <c r="Y222" s="37">
        <v>45.311</v>
      </c>
      <c r="Z222" s="37">
        <v>35.18</v>
      </c>
      <c r="AA222" s="37">
        <v>49.878</v>
      </c>
      <c r="AB222" s="37">
        <v>43.067999999999998</v>
      </c>
      <c r="AC222" s="37">
        <v>33.902999999999999</v>
      </c>
      <c r="AD222" s="44">
        <v>9.3572192740725077E-2</v>
      </c>
      <c r="AE222" s="45">
        <v>0.57245229562797406</v>
      </c>
      <c r="AF222" s="45">
        <v>0.85172025438367871</v>
      </c>
      <c r="AG222" s="43">
        <v>76</v>
      </c>
      <c r="AH222" s="43">
        <v>0.13</v>
      </c>
      <c r="AI222" s="45">
        <v>0.63989861598893805</v>
      </c>
      <c r="AJ222" s="45">
        <v>0.941196170602563</v>
      </c>
      <c r="AK222" s="39"/>
      <c r="AL222" s="39">
        <v>43.44</v>
      </c>
      <c r="AM222" s="39">
        <v>8.7100000000000009</v>
      </c>
      <c r="AN222" s="39">
        <v>45.31</v>
      </c>
      <c r="AO222" s="39">
        <v>11.89</v>
      </c>
      <c r="AP222" s="39">
        <v>1.04</v>
      </c>
      <c r="AQ222" s="39">
        <v>44.4</v>
      </c>
      <c r="AR222" s="39">
        <v>14.99</v>
      </c>
      <c r="AS222" s="39">
        <v>46.92</v>
      </c>
      <c r="AT222" s="39">
        <v>13.52</v>
      </c>
      <c r="AU222" s="39">
        <v>1.06</v>
      </c>
    </row>
    <row r="223" spans="1:47" x14ac:dyDescent="0.3">
      <c r="A223" s="41">
        <v>187</v>
      </c>
      <c r="B223" s="41" t="s">
        <v>1757</v>
      </c>
      <c r="C223" s="41" t="s">
        <v>838</v>
      </c>
      <c r="D223" s="41" t="s">
        <v>839</v>
      </c>
      <c r="E223" s="41">
        <v>25</v>
      </c>
      <c r="F223" s="37">
        <v>0</v>
      </c>
      <c r="G223" s="37">
        <v>0</v>
      </c>
      <c r="H223" s="37">
        <v>1.9349000000000001</v>
      </c>
      <c r="I223" s="37">
        <v>0</v>
      </c>
      <c r="J223" s="37">
        <v>0</v>
      </c>
      <c r="K223" s="37">
        <v>0</v>
      </c>
      <c r="L223" s="37">
        <v>1.8768</v>
      </c>
      <c r="M223" s="37">
        <v>0</v>
      </c>
      <c r="N223" s="37">
        <v>0</v>
      </c>
      <c r="O223" s="37">
        <v>0</v>
      </c>
      <c r="P223" s="37">
        <v>1.9396</v>
      </c>
      <c r="Q223" s="37">
        <v>0</v>
      </c>
      <c r="R223" s="37">
        <v>0</v>
      </c>
      <c r="S223" s="37">
        <v>0.95750000000000002</v>
      </c>
      <c r="T223" s="37">
        <v>0</v>
      </c>
      <c r="U223" s="37">
        <v>0.94020999999999999</v>
      </c>
      <c r="V223" s="37">
        <v>0</v>
      </c>
      <c r="W223" s="37">
        <v>0</v>
      </c>
      <c r="X223" s="37">
        <v>3.0386000000000002</v>
      </c>
      <c r="Y223" s="37">
        <v>1.0068999999999999</v>
      </c>
      <c r="Z223" s="37">
        <v>0.97723000000000004</v>
      </c>
      <c r="AA223" s="37">
        <v>0</v>
      </c>
      <c r="AB223" s="37">
        <v>0</v>
      </c>
      <c r="AC223" s="37">
        <v>0</v>
      </c>
      <c r="AD223" s="44">
        <v>0.15690150327593574</v>
      </c>
      <c r="AE223" s="45">
        <v>0.57324169164378158</v>
      </c>
      <c r="AF223" s="45">
        <v>0.85172025438367871</v>
      </c>
      <c r="AG223" s="43">
        <v>77.5</v>
      </c>
      <c r="AH223" s="43">
        <v>0.15</v>
      </c>
      <c r="AI223" s="45">
        <v>0.49969553608406703</v>
      </c>
      <c r="AJ223" s="45">
        <v>0.87079913861361302</v>
      </c>
      <c r="AK223" s="39"/>
      <c r="AL223" s="39">
        <v>0</v>
      </c>
      <c r="AM223" s="39">
        <v>0</v>
      </c>
      <c r="AN223" s="39">
        <v>0</v>
      </c>
      <c r="AO223" s="39">
        <v>0.97</v>
      </c>
      <c r="AP223" s="39" t="s">
        <v>1672</v>
      </c>
      <c r="AQ223" s="39">
        <v>0.42</v>
      </c>
      <c r="AR223" s="39">
        <v>0.84</v>
      </c>
      <c r="AS223" s="39">
        <v>0.59</v>
      </c>
      <c r="AT223" s="39">
        <v>0.91</v>
      </c>
      <c r="AU223" s="39">
        <v>1.39</v>
      </c>
    </row>
    <row r="224" spans="1:47" x14ac:dyDescent="0.3">
      <c r="A224" s="41">
        <v>250</v>
      </c>
      <c r="B224" s="41" t="s">
        <v>2034</v>
      </c>
      <c r="C224" s="41" t="s">
        <v>730</v>
      </c>
      <c r="D224" s="41" t="s">
        <v>731</v>
      </c>
      <c r="E224" s="41">
        <v>250</v>
      </c>
      <c r="F224" s="37">
        <v>0</v>
      </c>
      <c r="G224" s="37">
        <v>1.0102</v>
      </c>
      <c r="H224" s="37">
        <v>1.9349000000000001</v>
      </c>
      <c r="I224" s="37">
        <v>0.99966999999999995</v>
      </c>
      <c r="J224" s="37">
        <v>6.3526999999999996</v>
      </c>
      <c r="K224" s="37">
        <v>5.8738000000000001</v>
      </c>
      <c r="L224" s="37">
        <v>1.8768</v>
      </c>
      <c r="M224" s="37">
        <v>4.1555</v>
      </c>
      <c r="N224" s="37">
        <v>5.1421999999999999</v>
      </c>
      <c r="O224" s="37">
        <v>1.0262</v>
      </c>
      <c r="P224" s="37">
        <v>3.8792</v>
      </c>
      <c r="Q224" s="37">
        <v>1.9953000000000001</v>
      </c>
      <c r="R224" s="37">
        <v>0</v>
      </c>
      <c r="S224" s="37">
        <v>2.8725000000000001</v>
      </c>
      <c r="T224" s="37">
        <v>1.01</v>
      </c>
      <c r="U224" s="37">
        <v>0.94020999999999999</v>
      </c>
      <c r="V224" s="37">
        <v>7.0693000000000001</v>
      </c>
      <c r="W224" s="37">
        <v>1.0105999999999999</v>
      </c>
      <c r="X224" s="37">
        <v>2.0257000000000001</v>
      </c>
      <c r="Y224" s="37">
        <v>1.0068999999999999</v>
      </c>
      <c r="Z224" s="37">
        <v>2.9317000000000002</v>
      </c>
      <c r="AA224" s="37">
        <v>2.1686000000000001</v>
      </c>
      <c r="AB224" s="37">
        <v>2.0508999999999999</v>
      </c>
      <c r="AC224" s="37">
        <v>5.1368</v>
      </c>
      <c r="AD224" s="44">
        <v>-0.19482593385234681</v>
      </c>
      <c r="AE224" s="45">
        <v>0.57518656934168644</v>
      </c>
      <c r="AF224" s="45">
        <v>0.85172025438367871</v>
      </c>
      <c r="AG224" s="43">
        <v>61.5</v>
      </c>
      <c r="AH224" s="43">
        <v>-0.09</v>
      </c>
      <c r="AI224" s="45">
        <v>0.74289052607357997</v>
      </c>
      <c r="AJ224" s="45">
        <v>0.97914995336163801</v>
      </c>
      <c r="AK224" s="39"/>
      <c r="AL224" s="39">
        <v>1.93</v>
      </c>
      <c r="AM224" s="39">
        <v>4.13</v>
      </c>
      <c r="AN224" s="39">
        <v>2.0299999999999998</v>
      </c>
      <c r="AO224" s="39">
        <v>1.89</v>
      </c>
      <c r="AP224" s="39">
        <v>1.05</v>
      </c>
      <c r="AQ224" s="39">
        <v>3.04</v>
      </c>
      <c r="AR224" s="39">
        <v>2.37</v>
      </c>
      <c r="AS224" s="39">
        <v>2.34</v>
      </c>
      <c r="AT224" s="39">
        <v>1.85</v>
      </c>
      <c r="AU224" s="39">
        <v>-1.3</v>
      </c>
    </row>
    <row r="225" spans="1:47" x14ac:dyDescent="0.3">
      <c r="A225" s="41">
        <v>177</v>
      </c>
      <c r="B225" s="41" t="s">
        <v>1896</v>
      </c>
      <c r="C225" s="41" t="s">
        <v>823</v>
      </c>
      <c r="D225" s="41" t="s">
        <v>1897</v>
      </c>
      <c r="E225" s="41">
        <v>50</v>
      </c>
      <c r="F225" s="37">
        <v>1.0402</v>
      </c>
      <c r="G225" s="37">
        <v>1.0102</v>
      </c>
      <c r="H225" s="37">
        <v>3.8698000000000001</v>
      </c>
      <c r="I225" s="37">
        <v>0.99966999999999995</v>
      </c>
      <c r="J225" s="37">
        <v>1.0588</v>
      </c>
      <c r="K225" s="37">
        <v>2.9369000000000001</v>
      </c>
      <c r="L225" s="37">
        <v>4.6919000000000004</v>
      </c>
      <c r="M225" s="37">
        <v>0</v>
      </c>
      <c r="N225" s="37">
        <v>0</v>
      </c>
      <c r="O225" s="37">
        <v>0</v>
      </c>
      <c r="P225" s="37">
        <v>4.8490000000000002</v>
      </c>
      <c r="Q225" s="37">
        <v>0.99766999999999995</v>
      </c>
      <c r="R225" s="37">
        <v>1.0412999999999999</v>
      </c>
      <c r="S225" s="37">
        <v>1.915</v>
      </c>
      <c r="T225" s="37">
        <v>2.02</v>
      </c>
      <c r="U225" s="37">
        <v>1.8804000000000001</v>
      </c>
      <c r="V225" s="37">
        <v>2.0198</v>
      </c>
      <c r="W225" s="37">
        <v>2.0211999999999999</v>
      </c>
      <c r="X225" s="37">
        <v>3.0386000000000002</v>
      </c>
      <c r="Y225" s="37">
        <v>3.0207000000000002</v>
      </c>
      <c r="Z225" s="37">
        <v>3.9089</v>
      </c>
      <c r="AA225" s="37">
        <v>1.0843</v>
      </c>
      <c r="AB225" s="37">
        <v>1.0254000000000001</v>
      </c>
      <c r="AC225" s="37">
        <v>0</v>
      </c>
      <c r="AD225" s="44">
        <v>0.18301840410290812</v>
      </c>
      <c r="AE225" s="45">
        <v>0.57709298926025765</v>
      </c>
      <c r="AF225" s="45">
        <v>0.85172025438367871</v>
      </c>
      <c r="AG225" s="43">
        <v>80</v>
      </c>
      <c r="AH225" s="43">
        <v>0.19</v>
      </c>
      <c r="AI225" s="45">
        <v>0.47331093401997198</v>
      </c>
      <c r="AJ225" s="45">
        <v>0.85457713859921403</v>
      </c>
      <c r="AK225" s="39"/>
      <c r="AL225" s="39">
        <v>1.04</v>
      </c>
      <c r="AM225" s="39">
        <v>1.94</v>
      </c>
      <c r="AN225" s="39">
        <v>1.92</v>
      </c>
      <c r="AO225" s="39">
        <v>1.49</v>
      </c>
      <c r="AP225" s="39">
        <v>1.84</v>
      </c>
      <c r="AQ225" s="39">
        <v>1.73</v>
      </c>
      <c r="AR225" s="39">
        <v>1.69</v>
      </c>
      <c r="AS225" s="39">
        <v>1.92</v>
      </c>
      <c r="AT225" s="39">
        <v>1.35</v>
      </c>
      <c r="AU225" s="39">
        <v>1.1100000000000001</v>
      </c>
    </row>
    <row r="226" spans="1:47" x14ac:dyDescent="0.3">
      <c r="A226" s="41">
        <v>239</v>
      </c>
      <c r="B226" s="41" t="s">
        <v>1998</v>
      </c>
      <c r="C226" s="41" t="s">
        <v>1999</v>
      </c>
      <c r="D226" s="41" t="s">
        <v>2000</v>
      </c>
      <c r="E226" s="41">
        <v>84</v>
      </c>
      <c r="F226" s="37">
        <v>22.885000000000002</v>
      </c>
      <c r="G226" s="37">
        <v>28.285</v>
      </c>
      <c r="H226" s="37">
        <v>27.088000000000001</v>
      </c>
      <c r="I226" s="37">
        <v>22.992000000000001</v>
      </c>
      <c r="J226" s="37">
        <v>24.352</v>
      </c>
      <c r="K226" s="37">
        <v>23.495000000000001</v>
      </c>
      <c r="L226" s="37">
        <v>29.09</v>
      </c>
      <c r="M226" s="37">
        <v>22.855</v>
      </c>
      <c r="N226" s="37">
        <v>29.824999999999999</v>
      </c>
      <c r="O226" s="37">
        <v>25.655000000000001</v>
      </c>
      <c r="P226" s="37">
        <v>23.274999999999999</v>
      </c>
      <c r="Q226" s="37">
        <v>22.946000000000002</v>
      </c>
      <c r="R226" s="37">
        <v>20.827000000000002</v>
      </c>
      <c r="S226" s="37">
        <v>23.937000000000001</v>
      </c>
      <c r="T226" s="37">
        <v>23.23</v>
      </c>
      <c r="U226" s="37">
        <v>18.803999999999998</v>
      </c>
      <c r="V226" s="37">
        <v>23.228000000000002</v>
      </c>
      <c r="W226" s="37">
        <v>32.338999999999999</v>
      </c>
      <c r="X226" s="37">
        <v>27.347000000000001</v>
      </c>
      <c r="Y226" s="37">
        <v>23.158999999999999</v>
      </c>
      <c r="Z226" s="37">
        <v>23.452999999999999</v>
      </c>
      <c r="AA226" s="37">
        <v>27.108000000000001</v>
      </c>
      <c r="AB226" s="37">
        <v>26.661000000000001</v>
      </c>
      <c r="AC226" s="37">
        <v>31.847999999999999</v>
      </c>
      <c r="AD226" s="44">
        <v>-4.5785676429267438E-2</v>
      </c>
      <c r="AE226" s="45">
        <v>0.58060457112602493</v>
      </c>
      <c r="AF226" s="45">
        <v>0.85172025438367871</v>
      </c>
      <c r="AG226" s="43">
        <v>61</v>
      </c>
      <c r="AH226" s="43">
        <v>-0.1</v>
      </c>
      <c r="AI226" s="45">
        <v>0.72585169911526104</v>
      </c>
      <c r="AJ226" s="45">
        <v>0.97914995336163801</v>
      </c>
      <c r="AK226" s="39"/>
      <c r="AL226" s="39">
        <v>24.35</v>
      </c>
      <c r="AM226" s="39">
        <v>5.29</v>
      </c>
      <c r="AN226" s="39">
        <v>23.45</v>
      </c>
      <c r="AO226" s="39">
        <v>3.69</v>
      </c>
      <c r="AP226" s="39">
        <v>-1.04</v>
      </c>
      <c r="AQ226" s="39">
        <v>25.65</v>
      </c>
      <c r="AR226" s="39">
        <v>2.9</v>
      </c>
      <c r="AS226" s="39">
        <v>24.92</v>
      </c>
      <c r="AT226" s="39">
        <v>3.68</v>
      </c>
      <c r="AU226" s="39">
        <v>-1.03</v>
      </c>
    </row>
    <row r="227" spans="1:47" x14ac:dyDescent="0.3">
      <c r="A227" s="41">
        <v>304</v>
      </c>
      <c r="B227" s="41" t="s">
        <v>2140</v>
      </c>
      <c r="C227" s="41" t="s">
        <v>374</v>
      </c>
      <c r="D227" s="41" t="s">
        <v>375</v>
      </c>
      <c r="E227" s="41">
        <v>51</v>
      </c>
      <c r="F227" s="37">
        <v>28.087</v>
      </c>
      <c r="G227" s="37">
        <v>28.285</v>
      </c>
      <c r="H227" s="37">
        <v>27.088000000000001</v>
      </c>
      <c r="I227" s="37">
        <v>29.99</v>
      </c>
      <c r="J227" s="37">
        <v>27.527999999999999</v>
      </c>
      <c r="K227" s="37">
        <v>31.327000000000002</v>
      </c>
      <c r="L227" s="37">
        <v>31.905000000000001</v>
      </c>
      <c r="M227" s="37">
        <v>37.399000000000001</v>
      </c>
      <c r="N227" s="37">
        <v>38.052</v>
      </c>
      <c r="O227" s="37">
        <v>33.865000000000002</v>
      </c>
      <c r="P227" s="37">
        <v>28.123999999999999</v>
      </c>
      <c r="Q227" s="37">
        <v>23.943999999999999</v>
      </c>
      <c r="R227" s="37">
        <v>22.91</v>
      </c>
      <c r="S227" s="37">
        <v>31.597000000000001</v>
      </c>
      <c r="T227" s="37">
        <v>28.280999999999999</v>
      </c>
      <c r="U227" s="37">
        <v>37.607999999999997</v>
      </c>
      <c r="V227" s="37">
        <v>28.277000000000001</v>
      </c>
      <c r="W227" s="37">
        <v>30.318000000000001</v>
      </c>
      <c r="X227" s="37">
        <v>29.373000000000001</v>
      </c>
      <c r="Y227" s="37">
        <v>29.2</v>
      </c>
      <c r="Z227" s="37">
        <v>32.247999999999998</v>
      </c>
      <c r="AA227" s="37">
        <v>32.529000000000003</v>
      </c>
      <c r="AB227" s="37">
        <v>31.789000000000001</v>
      </c>
      <c r="AC227" s="37">
        <v>31.847999999999999</v>
      </c>
      <c r="AD227" s="44">
        <v>-4.2974297431978878E-2</v>
      </c>
      <c r="AE227" s="45">
        <v>0.58591721542072961</v>
      </c>
      <c r="AF227" s="45">
        <v>0.85172025438367871</v>
      </c>
      <c r="AG227" s="43">
        <v>69</v>
      </c>
      <c r="AH227" s="43">
        <v>0.02</v>
      </c>
      <c r="AI227" s="45">
        <v>0.95343647132245901</v>
      </c>
      <c r="AJ227" s="45">
        <v>0.98964291960052697</v>
      </c>
      <c r="AK227" s="39"/>
      <c r="AL227" s="39">
        <v>29.99</v>
      </c>
      <c r="AM227" s="39">
        <v>3.82</v>
      </c>
      <c r="AN227" s="39">
        <v>30.32</v>
      </c>
      <c r="AO227" s="39">
        <v>3.77</v>
      </c>
      <c r="AP227" s="39">
        <v>1.01</v>
      </c>
      <c r="AQ227" s="39">
        <v>31.07</v>
      </c>
      <c r="AR227" s="39">
        <v>4.12</v>
      </c>
      <c r="AS227" s="39">
        <v>30.13</v>
      </c>
      <c r="AT227" s="39">
        <v>3.69</v>
      </c>
      <c r="AU227" s="39">
        <v>-1.03</v>
      </c>
    </row>
    <row r="228" spans="1:47" x14ac:dyDescent="0.3">
      <c r="A228" s="41">
        <v>165</v>
      </c>
      <c r="B228" s="41" t="s">
        <v>2069</v>
      </c>
      <c r="C228" s="41" t="s">
        <v>442</v>
      </c>
      <c r="D228" s="41" t="s">
        <v>443</v>
      </c>
      <c r="E228" s="41">
        <v>39</v>
      </c>
      <c r="F228" s="37">
        <v>20.805</v>
      </c>
      <c r="G228" s="37">
        <v>25.254000000000001</v>
      </c>
      <c r="H228" s="37">
        <v>21.283999999999999</v>
      </c>
      <c r="I228" s="37">
        <v>15.994999999999999</v>
      </c>
      <c r="J228" s="37">
        <v>19.058</v>
      </c>
      <c r="K228" s="37">
        <v>21.536999999999999</v>
      </c>
      <c r="L228" s="37">
        <v>23.46</v>
      </c>
      <c r="M228" s="37">
        <v>20.777000000000001</v>
      </c>
      <c r="N228" s="37">
        <v>16.454999999999998</v>
      </c>
      <c r="O228" s="37">
        <v>19.498000000000001</v>
      </c>
      <c r="P228" s="37">
        <v>21.335000000000001</v>
      </c>
      <c r="Q228" s="37">
        <v>14.965</v>
      </c>
      <c r="R228" s="37">
        <v>20.827000000000002</v>
      </c>
      <c r="S228" s="37">
        <v>19.149999999999999</v>
      </c>
      <c r="T228" s="37">
        <v>23.23</v>
      </c>
      <c r="U228" s="37">
        <v>19.744</v>
      </c>
      <c r="V228" s="37">
        <v>21.207999999999998</v>
      </c>
      <c r="W228" s="37">
        <v>20.212</v>
      </c>
      <c r="X228" s="37">
        <v>17.219000000000001</v>
      </c>
      <c r="Y228" s="37">
        <v>19.131</v>
      </c>
      <c r="Z228" s="37">
        <v>18.567</v>
      </c>
      <c r="AA228" s="37">
        <v>23.855</v>
      </c>
      <c r="AB228" s="37">
        <v>19.483000000000001</v>
      </c>
      <c r="AC228" s="37">
        <v>18.492999999999999</v>
      </c>
      <c r="AD228" s="44">
        <v>-4.3989865349253955E-2</v>
      </c>
      <c r="AE228" s="45">
        <v>0.58929118995935625</v>
      </c>
      <c r="AF228" s="45">
        <v>0.85172025438367871</v>
      </c>
      <c r="AG228" s="43">
        <v>55</v>
      </c>
      <c r="AH228" s="43">
        <v>-0.19</v>
      </c>
      <c r="AI228" s="45">
        <v>0.48200234951480098</v>
      </c>
      <c r="AJ228" s="45">
        <v>0.85457713859921403</v>
      </c>
      <c r="AK228" s="39"/>
      <c r="AL228" s="39">
        <v>20.81</v>
      </c>
      <c r="AM228" s="39">
        <v>2.48</v>
      </c>
      <c r="AN228" s="39">
        <v>19.5</v>
      </c>
      <c r="AO228" s="39">
        <v>2.17</v>
      </c>
      <c r="AP228" s="39">
        <v>-1.07</v>
      </c>
      <c r="AQ228" s="39">
        <v>20.51</v>
      </c>
      <c r="AR228" s="39">
        <v>3</v>
      </c>
      <c r="AS228" s="39">
        <v>19.79</v>
      </c>
      <c r="AT228" s="39">
        <v>2.21</v>
      </c>
      <c r="AU228" s="39">
        <v>-1.04</v>
      </c>
    </row>
    <row r="229" spans="1:47" x14ac:dyDescent="0.3">
      <c r="A229" s="41">
        <v>169</v>
      </c>
      <c r="B229" s="41" t="s">
        <v>1878</v>
      </c>
      <c r="C229" s="41" t="s">
        <v>636</v>
      </c>
      <c r="D229" s="41" t="s">
        <v>637</v>
      </c>
      <c r="E229" s="41">
        <v>4040</v>
      </c>
      <c r="F229" s="37">
        <v>2.0804999999999998</v>
      </c>
      <c r="G229" s="37">
        <v>1.0102</v>
      </c>
      <c r="H229" s="37">
        <v>1.9349000000000001</v>
      </c>
      <c r="I229" s="37">
        <v>0.99966999999999995</v>
      </c>
      <c r="J229" s="37">
        <v>2.1175999999999999</v>
      </c>
      <c r="K229" s="37">
        <v>0.97897000000000001</v>
      </c>
      <c r="L229" s="37">
        <v>3.7534999999999998</v>
      </c>
      <c r="M229" s="37">
        <v>1.0388999999999999</v>
      </c>
      <c r="N229" s="37">
        <v>2.0569000000000002</v>
      </c>
      <c r="O229" s="37">
        <v>1.0262</v>
      </c>
      <c r="P229" s="37">
        <v>1.9396</v>
      </c>
      <c r="Q229" s="37">
        <v>0.99766999999999995</v>
      </c>
      <c r="R229" s="37">
        <v>1.0412999999999999</v>
      </c>
      <c r="S229" s="37">
        <v>0.95750000000000002</v>
      </c>
      <c r="T229" s="37">
        <v>2.02</v>
      </c>
      <c r="U229" s="37">
        <v>0.94020999999999999</v>
      </c>
      <c r="V229" s="37">
        <v>2.0198</v>
      </c>
      <c r="W229" s="37">
        <v>1.0105999999999999</v>
      </c>
      <c r="X229" s="37">
        <v>2.0257000000000001</v>
      </c>
      <c r="Y229" s="37">
        <v>2.0137999999999998</v>
      </c>
      <c r="Z229" s="37">
        <v>0.97723000000000004</v>
      </c>
      <c r="AA229" s="37">
        <v>2.1686000000000001</v>
      </c>
      <c r="AB229" s="37">
        <v>2.0508999999999999</v>
      </c>
      <c r="AC229" s="37">
        <v>2.0547</v>
      </c>
      <c r="AD229" s="44">
        <v>-9.2145874425872173E-2</v>
      </c>
      <c r="AE229" s="45">
        <v>0.59129601093534079</v>
      </c>
      <c r="AF229" s="45">
        <v>0.85172025438367871</v>
      </c>
      <c r="AG229" s="43">
        <v>54</v>
      </c>
      <c r="AH229" s="43">
        <v>-0.2</v>
      </c>
      <c r="AI229" s="45">
        <v>0.44598563369595801</v>
      </c>
      <c r="AJ229" s="45">
        <v>0.85457713859921403</v>
      </c>
      <c r="AK229" s="39"/>
      <c r="AL229" s="39">
        <v>1.93</v>
      </c>
      <c r="AM229" s="39">
        <v>1.07</v>
      </c>
      <c r="AN229" s="39">
        <v>1.94</v>
      </c>
      <c r="AO229" s="39">
        <v>1.02</v>
      </c>
      <c r="AP229" s="39">
        <v>1</v>
      </c>
      <c r="AQ229" s="39">
        <v>1.77</v>
      </c>
      <c r="AR229" s="39">
        <v>0.91</v>
      </c>
      <c r="AS229" s="39">
        <v>1.55</v>
      </c>
      <c r="AT229" s="39">
        <v>0.54</v>
      </c>
      <c r="AU229" s="39">
        <v>-1.1499999999999999</v>
      </c>
    </row>
    <row r="230" spans="1:47" x14ac:dyDescent="0.3">
      <c r="A230" s="41">
        <v>227</v>
      </c>
      <c r="B230" s="41" t="s">
        <v>1983</v>
      </c>
      <c r="C230" s="41" t="s">
        <v>704</v>
      </c>
      <c r="D230" s="41" t="s">
        <v>1984</v>
      </c>
      <c r="E230" s="41">
        <v>28</v>
      </c>
      <c r="F230" s="37">
        <v>1.0402</v>
      </c>
      <c r="G230" s="37">
        <v>2.0203000000000002</v>
      </c>
      <c r="H230" s="37">
        <v>3.8698000000000001</v>
      </c>
      <c r="I230" s="37">
        <v>4.9983000000000004</v>
      </c>
      <c r="J230" s="37">
        <v>3.3893</v>
      </c>
      <c r="K230" s="37">
        <v>1.9579</v>
      </c>
      <c r="L230" s="37">
        <v>6.7573999999999996</v>
      </c>
      <c r="M230" s="37">
        <v>0</v>
      </c>
      <c r="N230" s="37">
        <v>1.0284</v>
      </c>
      <c r="O230" s="37">
        <v>2.2587999999999999</v>
      </c>
      <c r="P230" s="37">
        <v>3.8792</v>
      </c>
      <c r="Q230" s="37">
        <v>1.9953000000000001</v>
      </c>
      <c r="R230" s="37">
        <v>4.3747999999999996</v>
      </c>
      <c r="S230" s="37">
        <v>0.95750000000000002</v>
      </c>
      <c r="T230" s="37">
        <v>2.02</v>
      </c>
      <c r="U230" s="37">
        <v>1.8804000000000001</v>
      </c>
      <c r="V230" s="37">
        <v>2.2229000000000001</v>
      </c>
      <c r="W230" s="37">
        <v>4.0423999999999998</v>
      </c>
      <c r="X230" s="37">
        <v>6.4846000000000004</v>
      </c>
      <c r="Y230" s="37">
        <v>5.0346000000000002</v>
      </c>
      <c r="Z230" s="37">
        <v>2.9317000000000002</v>
      </c>
      <c r="AA230" s="37">
        <v>1.3024</v>
      </c>
      <c r="AB230" s="37">
        <v>2.2570999999999999</v>
      </c>
      <c r="AC230" s="37">
        <v>1.234</v>
      </c>
      <c r="AD230" s="44">
        <v>0.15824838076034334</v>
      </c>
      <c r="AE230" s="45">
        <v>0.59227064203217095</v>
      </c>
      <c r="AF230" s="45">
        <v>0.85172025438367871</v>
      </c>
      <c r="AG230" s="43">
        <v>75</v>
      </c>
      <c r="AH230" s="43">
        <v>0.11</v>
      </c>
      <c r="AI230" s="45">
        <v>0.68238414566991801</v>
      </c>
      <c r="AJ230" s="45">
        <v>0.956504272562961</v>
      </c>
      <c r="AK230" s="39"/>
      <c r="AL230" s="39">
        <v>2.02</v>
      </c>
      <c r="AM230" s="39">
        <v>2.83</v>
      </c>
      <c r="AN230" s="39">
        <v>2.2599999999999998</v>
      </c>
      <c r="AO230" s="39">
        <v>2.02</v>
      </c>
      <c r="AP230" s="39">
        <v>1.1200000000000001</v>
      </c>
      <c r="AQ230" s="39">
        <v>2.78</v>
      </c>
      <c r="AR230" s="39">
        <v>2.16</v>
      </c>
      <c r="AS230" s="39">
        <v>2.86</v>
      </c>
      <c r="AT230" s="39">
        <v>1.58</v>
      </c>
      <c r="AU230" s="39">
        <v>1.03</v>
      </c>
    </row>
    <row r="231" spans="1:47" x14ac:dyDescent="0.3">
      <c r="A231" s="41">
        <v>255</v>
      </c>
      <c r="B231" s="41" t="s">
        <v>1945</v>
      </c>
      <c r="C231" s="41" t="s">
        <v>1120</v>
      </c>
      <c r="D231" s="41" t="s">
        <v>1121</v>
      </c>
      <c r="E231" s="41">
        <v>54</v>
      </c>
      <c r="F231" s="37">
        <v>0</v>
      </c>
      <c r="G231" s="37">
        <v>0</v>
      </c>
      <c r="H231" s="37">
        <v>0</v>
      </c>
      <c r="I231" s="37">
        <v>0</v>
      </c>
      <c r="J231" s="37">
        <v>0</v>
      </c>
      <c r="K231" s="37">
        <v>0</v>
      </c>
      <c r="L231" s="37">
        <v>0</v>
      </c>
      <c r="M231" s="37">
        <v>0</v>
      </c>
      <c r="N231" s="37">
        <v>1.0284</v>
      </c>
      <c r="O231" s="37">
        <v>0</v>
      </c>
      <c r="P231" s="37">
        <v>0</v>
      </c>
      <c r="Q231" s="37">
        <v>0</v>
      </c>
      <c r="R231" s="37">
        <v>0</v>
      </c>
      <c r="S231" s="37">
        <v>0</v>
      </c>
      <c r="T231" s="37">
        <v>0</v>
      </c>
      <c r="U231" s="37">
        <v>0</v>
      </c>
      <c r="V231" s="37">
        <v>0</v>
      </c>
      <c r="W231" s="37">
        <v>1.0105999999999999</v>
      </c>
      <c r="X231" s="37">
        <v>0</v>
      </c>
      <c r="Y231" s="37">
        <v>1.0068999999999999</v>
      </c>
      <c r="Z231" s="37">
        <v>0</v>
      </c>
      <c r="AA231" s="37">
        <v>0</v>
      </c>
      <c r="AB231" s="37">
        <v>0</v>
      </c>
      <c r="AC231" s="37">
        <v>1.0274000000000001</v>
      </c>
      <c r="AD231" s="44">
        <v>8.8777018751003661E-2</v>
      </c>
      <c r="AE231" s="45">
        <v>0.59396089314680944</v>
      </c>
      <c r="AF231" s="45">
        <v>0.85172025438367871</v>
      </c>
      <c r="AG231" s="43">
        <v>72</v>
      </c>
      <c r="AH231" s="43">
        <v>7.0000000000000007E-2</v>
      </c>
      <c r="AI231" s="45">
        <v>0.71341364201458801</v>
      </c>
      <c r="AJ231" s="45">
        <v>0.97914995336163801</v>
      </c>
      <c r="AK231" s="39"/>
      <c r="AL231" s="39">
        <v>0</v>
      </c>
      <c r="AM231" s="39">
        <v>0</v>
      </c>
      <c r="AN231" s="39">
        <v>0</v>
      </c>
      <c r="AO231" s="39">
        <v>0</v>
      </c>
      <c r="AP231" s="39" t="s">
        <v>1672</v>
      </c>
      <c r="AQ231" s="39">
        <v>0.11</v>
      </c>
      <c r="AR231" s="39">
        <v>0.34</v>
      </c>
      <c r="AS231" s="39">
        <v>0.2</v>
      </c>
      <c r="AT231" s="39">
        <v>0.42</v>
      </c>
      <c r="AU231" s="39">
        <v>1.78</v>
      </c>
    </row>
    <row r="232" spans="1:47" x14ac:dyDescent="0.3">
      <c r="A232" s="41">
        <v>268</v>
      </c>
      <c r="B232" s="41" t="s">
        <v>1953</v>
      </c>
      <c r="C232" s="41" t="s">
        <v>377</v>
      </c>
      <c r="D232" s="41" t="s">
        <v>378</v>
      </c>
      <c r="E232" s="41">
        <v>190</v>
      </c>
      <c r="F232" s="37">
        <v>39.529000000000003</v>
      </c>
      <c r="G232" s="37">
        <v>32.325000000000003</v>
      </c>
      <c r="H232" s="37">
        <v>31.925999999999998</v>
      </c>
      <c r="I232" s="37">
        <v>38.987000000000002</v>
      </c>
      <c r="J232" s="37">
        <v>16.940999999999999</v>
      </c>
      <c r="K232" s="37">
        <v>11.747999999999999</v>
      </c>
      <c r="L232" s="37">
        <v>30.966999999999999</v>
      </c>
      <c r="M232" s="37">
        <v>32.204999999999998</v>
      </c>
      <c r="N232" s="37">
        <v>47.308</v>
      </c>
      <c r="O232" s="37">
        <v>28.734000000000002</v>
      </c>
      <c r="P232" s="37">
        <v>44.61</v>
      </c>
      <c r="Q232" s="37">
        <v>35.915999999999997</v>
      </c>
      <c r="R232" s="37">
        <v>32.281999999999996</v>
      </c>
      <c r="S232" s="37">
        <v>22.98</v>
      </c>
      <c r="T232" s="37">
        <v>42.420999999999999</v>
      </c>
      <c r="U232" s="37">
        <v>21.625</v>
      </c>
      <c r="V232" s="37">
        <v>44.436</v>
      </c>
      <c r="W232" s="37">
        <v>20.212</v>
      </c>
      <c r="X232" s="37">
        <v>32.411999999999999</v>
      </c>
      <c r="Y232" s="37">
        <v>34.234999999999999</v>
      </c>
      <c r="Z232" s="37">
        <v>32.247999999999998</v>
      </c>
      <c r="AA232" s="37">
        <v>24.939</v>
      </c>
      <c r="AB232" s="37">
        <v>31.789000000000001</v>
      </c>
      <c r="AC232" s="37">
        <v>33.902999999999999</v>
      </c>
      <c r="AD232" s="44">
        <v>9.8409886182798098E-2</v>
      </c>
      <c r="AE232" s="45">
        <v>0.59464615321299519</v>
      </c>
      <c r="AF232" s="45">
        <v>0.85172025438367871</v>
      </c>
      <c r="AG232" s="43">
        <v>71</v>
      </c>
      <c r="AH232" s="43">
        <v>0.05</v>
      </c>
      <c r="AI232" s="45">
        <v>0.86091208898787297</v>
      </c>
      <c r="AJ232" s="45">
        <v>0.98389953027185495</v>
      </c>
      <c r="AK232" s="39"/>
      <c r="AL232" s="39">
        <v>32.21</v>
      </c>
      <c r="AM232" s="39">
        <v>8.02</v>
      </c>
      <c r="AN232" s="39">
        <v>32.28</v>
      </c>
      <c r="AO232" s="39">
        <v>8.24</v>
      </c>
      <c r="AP232" s="39">
        <v>1</v>
      </c>
      <c r="AQ232" s="39">
        <v>31.33</v>
      </c>
      <c r="AR232" s="39">
        <v>11.03</v>
      </c>
      <c r="AS232" s="39">
        <v>32.18</v>
      </c>
      <c r="AT232" s="39">
        <v>7.72</v>
      </c>
      <c r="AU232" s="39">
        <v>1.03</v>
      </c>
    </row>
    <row r="233" spans="1:47" x14ac:dyDescent="0.3">
      <c r="A233" s="41">
        <v>225</v>
      </c>
      <c r="B233" s="41" t="s">
        <v>2071</v>
      </c>
      <c r="C233" s="41" t="s">
        <v>554</v>
      </c>
      <c r="D233" s="41" t="s">
        <v>555</v>
      </c>
      <c r="E233" s="41">
        <v>74</v>
      </c>
      <c r="F233" s="37">
        <v>10.401999999999999</v>
      </c>
      <c r="G233" s="37">
        <v>10.102</v>
      </c>
      <c r="H233" s="37">
        <v>8.7070000000000007</v>
      </c>
      <c r="I233" s="37">
        <v>12.996</v>
      </c>
      <c r="J233" s="37">
        <v>9.5289999999999999</v>
      </c>
      <c r="K233" s="37">
        <v>11.747999999999999</v>
      </c>
      <c r="L233" s="37">
        <v>13.137</v>
      </c>
      <c r="M233" s="37">
        <v>10.388999999999999</v>
      </c>
      <c r="N233" s="37">
        <v>13.37</v>
      </c>
      <c r="O233" s="37">
        <v>9.2357999999999993</v>
      </c>
      <c r="P233" s="37">
        <v>9.6979000000000006</v>
      </c>
      <c r="Q233" s="37">
        <v>10.974</v>
      </c>
      <c r="R233" s="37">
        <v>10.413</v>
      </c>
      <c r="S233" s="37">
        <v>13.404999999999999</v>
      </c>
      <c r="T233" s="37">
        <v>9.0901999999999994</v>
      </c>
      <c r="U233" s="37">
        <v>14.103</v>
      </c>
      <c r="V233" s="37">
        <v>12.119</v>
      </c>
      <c r="W233" s="37">
        <v>9.0953999999999997</v>
      </c>
      <c r="X233" s="37">
        <v>12.154</v>
      </c>
      <c r="Y233" s="37">
        <v>14.097</v>
      </c>
      <c r="Z233" s="37">
        <v>9.7722999999999995</v>
      </c>
      <c r="AA233" s="37">
        <v>7.5902000000000003</v>
      </c>
      <c r="AB233" s="37">
        <v>10.254</v>
      </c>
      <c r="AC233" s="37">
        <v>9.2462999999999997</v>
      </c>
      <c r="AD233" s="44">
        <v>-5.4916476284184494E-2</v>
      </c>
      <c r="AE233" s="45">
        <v>0.60235539887312639</v>
      </c>
      <c r="AF233" s="45">
        <v>0.85663069422371507</v>
      </c>
      <c r="AG233" s="43">
        <v>60</v>
      </c>
      <c r="AH233" s="43">
        <v>-0.11</v>
      </c>
      <c r="AI233" s="45">
        <v>0.68238414566991801</v>
      </c>
      <c r="AJ233" s="45">
        <v>0.956504272562961</v>
      </c>
      <c r="AK233" s="39"/>
      <c r="AL233" s="39">
        <v>10.4</v>
      </c>
      <c r="AM233" s="39">
        <v>2.89</v>
      </c>
      <c r="AN233" s="39">
        <v>10.25</v>
      </c>
      <c r="AO233" s="39">
        <v>2.9</v>
      </c>
      <c r="AP233" s="39">
        <v>-1.01</v>
      </c>
      <c r="AQ233" s="39">
        <v>11.15</v>
      </c>
      <c r="AR233" s="39">
        <v>1.71</v>
      </c>
      <c r="AS233" s="39">
        <v>10.75</v>
      </c>
      <c r="AT233" s="39">
        <v>2</v>
      </c>
      <c r="AU233" s="39">
        <v>-1.04</v>
      </c>
    </row>
    <row r="234" spans="1:47" x14ac:dyDescent="0.3">
      <c r="A234" s="41">
        <v>258</v>
      </c>
      <c r="B234" s="41" t="s">
        <v>1933</v>
      </c>
      <c r="C234" s="41" t="s">
        <v>1354</v>
      </c>
      <c r="D234" s="41" t="s">
        <v>1355</v>
      </c>
      <c r="E234" s="41">
        <v>19</v>
      </c>
      <c r="F234" s="37">
        <v>0</v>
      </c>
      <c r="G234" s="37">
        <v>0</v>
      </c>
      <c r="H234" s="37">
        <v>0.96743999999999997</v>
      </c>
      <c r="I234" s="37">
        <v>0.99966999999999995</v>
      </c>
      <c r="J234" s="37">
        <v>0</v>
      </c>
      <c r="K234" s="37">
        <v>0</v>
      </c>
      <c r="L234" s="37">
        <v>0</v>
      </c>
      <c r="M234" s="37">
        <v>0</v>
      </c>
      <c r="N234" s="37">
        <v>0</v>
      </c>
      <c r="O234" s="37">
        <v>0</v>
      </c>
      <c r="P234" s="37">
        <v>0</v>
      </c>
      <c r="Q234" s="37">
        <v>0</v>
      </c>
      <c r="R234" s="37">
        <v>0</v>
      </c>
      <c r="S234" s="37">
        <v>0</v>
      </c>
      <c r="T234" s="37">
        <v>0</v>
      </c>
      <c r="U234" s="37">
        <v>0</v>
      </c>
      <c r="V234" s="37">
        <v>0</v>
      </c>
      <c r="W234" s="37">
        <v>1.0105999999999999</v>
      </c>
      <c r="X234" s="37">
        <v>1.0128999999999999</v>
      </c>
      <c r="Y234" s="37">
        <v>0</v>
      </c>
      <c r="Z234" s="37">
        <v>0</v>
      </c>
      <c r="AA234" s="37">
        <v>0</v>
      </c>
      <c r="AB234" s="37">
        <v>0</v>
      </c>
      <c r="AC234" s="37">
        <v>0</v>
      </c>
      <c r="AD234" s="44">
        <v>-8.5104513176221072E-2</v>
      </c>
      <c r="AE234" s="45">
        <v>0.60475242881940727</v>
      </c>
      <c r="AF234" s="45">
        <v>0.85663069422371507</v>
      </c>
      <c r="AG234" s="43">
        <v>63.5</v>
      </c>
      <c r="AH234" s="43">
        <v>-0.06</v>
      </c>
      <c r="AI234" s="45">
        <v>0.74793310045781503</v>
      </c>
      <c r="AJ234" s="45">
        <v>0.97914995336163801</v>
      </c>
      <c r="AK234" s="39"/>
      <c r="AL234" s="39">
        <v>0</v>
      </c>
      <c r="AM234" s="39">
        <v>0</v>
      </c>
      <c r="AN234" s="39">
        <v>0</v>
      </c>
      <c r="AO234" s="39">
        <v>0</v>
      </c>
      <c r="AP234" s="39" t="s">
        <v>1672</v>
      </c>
      <c r="AQ234" s="39">
        <v>0.22</v>
      </c>
      <c r="AR234" s="39">
        <v>0.43</v>
      </c>
      <c r="AS234" s="39">
        <v>0.13</v>
      </c>
      <c r="AT234" s="39">
        <v>0.36</v>
      </c>
      <c r="AU234" s="39">
        <v>-1.62</v>
      </c>
    </row>
    <row r="235" spans="1:47" x14ac:dyDescent="0.3">
      <c r="A235" s="41">
        <v>140</v>
      </c>
      <c r="B235" s="41" t="s">
        <v>2237</v>
      </c>
      <c r="C235" s="41" t="s">
        <v>710</v>
      </c>
      <c r="D235" s="41" t="s">
        <v>711</v>
      </c>
      <c r="E235" s="41">
        <v>21</v>
      </c>
      <c r="F235" s="37">
        <v>3.1206999999999998</v>
      </c>
      <c r="G235" s="37">
        <v>3.0305</v>
      </c>
      <c r="H235" s="37">
        <v>2.9022999999999999</v>
      </c>
      <c r="I235" s="37">
        <v>2.9990000000000001</v>
      </c>
      <c r="J235" s="37">
        <v>4.2351000000000001</v>
      </c>
      <c r="K235" s="37">
        <v>7.8318000000000003</v>
      </c>
      <c r="L235" s="37">
        <v>3.7534999999999998</v>
      </c>
      <c r="M235" s="37">
        <v>3.1166</v>
      </c>
      <c r="N235" s="37">
        <v>3.0853000000000002</v>
      </c>
      <c r="O235" s="37">
        <v>4.1048</v>
      </c>
      <c r="P235" s="37">
        <v>3.8792</v>
      </c>
      <c r="Q235" s="37">
        <v>5.9859999999999998</v>
      </c>
      <c r="R235" s="37">
        <v>4.1654</v>
      </c>
      <c r="S235" s="37">
        <v>3.83</v>
      </c>
      <c r="T235" s="37">
        <v>2.02</v>
      </c>
      <c r="U235" s="37">
        <v>5.6412000000000004</v>
      </c>
      <c r="V235" s="37">
        <v>3.0297000000000001</v>
      </c>
      <c r="W235" s="37">
        <v>6.0636000000000001</v>
      </c>
      <c r="X235" s="37">
        <v>3.0386000000000002</v>
      </c>
      <c r="Y235" s="37">
        <v>5.0346000000000002</v>
      </c>
      <c r="Z235" s="37">
        <v>7.8178000000000001</v>
      </c>
      <c r="AA235" s="37">
        <v>5.4215999999999998</v>
      </c>
      <c r="AB235" s="37">
        <v>3.0762999999999998</v>
      </c>
      <c r="AC235" s="37">
        <v>1.0274000000000001</v>
      </c>
      <c r="AD235" s="44">
        <v>0.10681709046774077</v>
      </c>
      <c r="AE235" s="45">
        <v>0.60924055420714074</v>
      </c>
      <c r="AF235" s="45">
        <v>0.85663069422371507</v>
      </c>
      <c r="AG235" s="43">
        <v>84</v>
      </c>
      <c r="AH235" s="43">
        <v>0.24</v>
      </c>
      <c r="AI235" s="45">
        <v>0.34723564899227799</v>
      </c>
      <c r="AJ235" s="45">
        <v>0.79092564492685602</v>
      </c>
      <c r="AK235" s="39"/>
      <c r="AL235" s="39">
        <v>3.12</v>
      </c>
      <c r="AM235" s="39">
        <v>0.72</v>
      </c>
      <c r="AN235" s="39">
        <v>4.0999999999999996</v>
      </c>
      <c r="AO235" s="39">
        <v>2.4700000000000002</v>
      </c>
      <c r="AP235" s="39">
        <v>1.32</v>
      </c>
      <c r="AQ235" s="39">
        <v>3.79</v>
      </c>
      <c r="AR235" s="39">
        <v>1.58</v>
      </c>
      <c r="AS235" s="39">
        <v>4.28</v>
      </c>
      <c r="AT235" s="39">
        <v>1.75</v>
      </c>
      <c r="AU235" s="39">
        <v>1.1299999999999999</v>
      </c>
    </row>
    <row r="236" spans="1:47" x14ac:dyDescent="0.3">
      <c r="A236" s="41">
        <v>243</v>
      </c>
      <c r="B236" s="41" t="s">
        <v>1838</v>
      </c>
      <c r="C236" s="41" t="s">
        <v>525</v>
      </c>
      <c r="D236" s="41" t="s">
        <v>1839</v>
      </c>
      <c r="E236" s="41">
        <v>120</v>
      </c>
      <c r="F236" s="37">
        <v>12.483000000000001</v>
      </c>
      <c r="G236" s="37">
        <v>17.172999999999998</v>
      </c>
      <c r="H236" s="37">
        <v>11.609</v>
      </c>
      <c r="I236" s="37">
        <v>17.994</v>
      </c>
      <c r="J236" s="37">
        <v>8.4702999999999999</v>
      </c>
      <c r="K236" s="37">
        <v>15.664</v>
      </c>
      <c r="L236" s="37">
        <v>15.952999999999999</v>
      </c>
      <c r="M236" s="37">
        <v>9.3498999999999999</v>
      </c>
      <c r="N236" s="37">
        <v>15.427</v>
      </c>
      <c r="O236" s="37">
        <v>17.445</v>
      </c>
      <c r="P236" s="37">
        <v>18.425999999999998</v>
      </c>
      <c r="Q236" s="37">
        <v>18.956</v>
      </c>
      <c r="R236" s="37">
        <v>10.413</v>
      </c>
      <c r="S236" s="37">
        <v>12.446999999999999</v>
      </c>
      <c r="T236" s="37">
        <v>15.15</v>
      </c>
      <c r="U236" s="37">
        <v>10.342000000000001</v>
      </c>
      <c r="V236" s="37">
        <v>11.109</v>
      </c>
      <c r="W236" s="37">
        <v>13.138</v>
      </c>
      <c r="X236" s="37">
        <v>14.18</v>
      </c>
      <c r="Y236" s="37">
        <v>16.111000000000001</v>
      </c>
      <c r="Z236" s="37">
        <v>17.59</v>
      </c>
      <c r="AA236" s="37">
        <v>13.012</v>
      </c>
      <c r="AB236" s="37">
        <v>14.356</v>
      </c>
      <c r="AC236" s="37">
        <v>12.327999999999999</v>
      </c>
      <c r="AD236" s="44">
        <v>6.6608042125121641E-2</v>
      </c>
      <c r="AE236" s="45">
        <v>0.60990620028756626</v>
      </c>
      <c r="AF236" s="45">
        <v>0.85663069422371507</v>
      </c>
      <c r="AG236" s="43">
        <v>73</v>
      </c>
      <c r="AH236" s="43">
        <v>0.08</v>
      </c>
      <c r="AI236" s="45">
        <v>0.77018502429055702</v>
      </c>
      <c r="AJ236" s="45">
        <v>0.97914995336163801</v>
      </c>
      <c r="AK236" s="39"/>
      <c r="AL236" s="39">
        <v>15.43</v>
      </c>
      <c r="AM236" s="39">
        <v>4.34</v>
      </c>
      <c r="AN236" s="39">
        <v>14.18</v>
      </c>
      <c r="AO236" s="39">
        <v>4.3899999999999997</v>
      </c>
      <c r="AP236" s="39">
        <v>-1.0900000000000001</v>
      </c>
      <c r="AQ236" s="39">
        <v>13.79</v>
      </c>
      <c r="AR236" s="39">
        <v>3.44</v>
      </c>
      <c r="AS236" s="39">
        <v>14.33</v>
      </c>
      <c r="AT236" s="39">
        <v>2.86</v>
      </c>
      <c r="AU236" s="39">
        <v>1.04</v>
      </c>
    </row>
    <row r="237" spans="1:47" x14ac:dyDescent="0.3">
      <c r="A237" s="41">
        <v>257</v>
      </c>
      <c r="B237" s="41" t="s">
        <v>1685</v>
      </c>
      <c r="C237" s="41" t="s">
        <v>1238</v>
      </c>
      <c r="D237" s="41" t="s">
        <v>1239</v>
      </c>
      <c r="E237" s="41">
        <v>21</v>
      </c>
      <c r="F237" s="37">
        <v>0</v>
      </c>
      <c r="G237" s="37">
        <v>0</v>
      </c>
      <c r="H237" s="37">
        <v>0.96743999999999997</v>
      </c>
      <c r="I237" s="37">
        <v>0</v>
      </c>
      <c r="J237" s="37">
        <v>0</v>
      </c>
      <c r="K237" s="37">
        <v>0</v>
      </c>
      <c r="L237" s="37">
        <v>0.93838999999999995</v>
      </c>
      <c r="M237" s="37">
        <v>0</v>
      </c>
      <c r="N237" s="37">
        <v>0</v>
      </c>
      <c r="O237" s="37">
        <v>0</v>
      </c>
      <c r="P237" s="37">
        <v>0.96979000000000004</v>
      </c>
      <c r="Q237" s="37">
        <v>0</v>
      </c>
      <c r="R237" s="37">
        <v>0</v>
      </c>
      <c r="S237" s="37">
        <v>0</v>
      </c>
      <c r="T237" s="37">
        <v>1.01</v>
      </c>
      <c r="U237" s="37">
        <v>0</v>
      </c>
      <c r="V237" s="37">
        <v>0</v>
      </c>
      <c r="W237" s="37">
        <v>0</v>
      </c>
      <c r="X237" s="37">
        <v>0</v>
      </c>
      <c r="Y237" s="37">
        <v>0</v>
      </c>
      <c r="Z237" s="37">
        <v>0</v>
      </c>
      <c r="AA237" s="37">
        <v>0</v>
      </c>
      <c r="AB237" s="37">
        <v>0</v>
      </c>
      <c r="AC237" s="37">
        <v>0</v>
      </c>
      <c r="AD237" s="44">
        <v>-8.2226234068247125E-2</v>
      </c>
      <c r="AE237" s="45">
        <v>0.61113287331813815</v>
      </c>
      <c r="AF237" s="45">
        <v>0.85663069422371507</v>
      </c>
      <c r="AG237" s="43">
        <v>63.5</v>
      </c>
      <c r="AH237" s="43">
        <v>-0.06</v>
      </c>
      <c r="AI237" s="45">
        <v>0.74793310045781503</v>
      </c>
      <c r="AJ237" s="45">
        <v>0.97914995336163801</v>
      </c>
      <c r="AK237" s="39"/>
      <c r="AL237" s="39">
        <v>0</v>
      </c>
      <c r="AM237" s="39">
        <v>0</v>
      </c>
      <c r="AN237" s="39">
        <v>0</v>
      </c>
      <c r="AO237" s="39">
        <v>0</v>
      </c>
      <c r="AP237" s="39" t="s">
        <v>1672</v>
      </c>
      <c r="AQ237" s="39">
        <v>0.21</v>
      </c>
      <c r="AR237" s="39">
        <v>0.42</v>
      </c>
      <c r="AS237" s="39">
        <v>0.13</v>
      </c>
      <c r="AT237" s="39">
        <v>0.35</v>
      </c>
      <c r="AU237" s="39">
        <v>-1.6</v>
      </c>
    </row>
    <row r="238" spans="1:47" x14ac:dyDescent="0.3">
      <c r="A238" s="41">
        <v>313</v>
      </c>
      <c r="B238" s="41" t="s">
        <v>2171</v>
      </c>
      <c r="C238" s="41" t="s">
        <v>996</v>
      </c>
      <c r="D238" s="41" t="s">
        <v>2172</v>
      </c>
      <c r="E238" s="41">
        <v>70</v>
      </c>
      <c r="F238" s="37">
        <v>0</v>
      </c>
      <c r="G238" s="37">
        <v>1.0102</v>
      </c>
      <c r="H238" s="37">
        <v>1.9349000000000001</v>
      </c>
      <c r="I238" s="37">
        <v>0</v>
      </c>
      <c r="J238" s="37">
        <v>1.0588</v>
      </c>
      <c r="K238" s="37">
        <v>0</v>
      </c>
      <c r="L238" s="37">
        <v>0</v>
      </c>
      <c r="M238" s="37">
        <v>1.0388999999999999</v>
      </c>
      <c r="N238" s="37">
        <v>1.0284</v>
      </c>
      <c r="O238" s="37">
        <v>1.0262</v>
      </c>
      <c r="P238" s="37">
        <v>1.9396</v>
      </c>
      <c r="Q238" s="37">
        <v>0</v>
      </c>
      <c r="R238" s="37">
        <v>0</v>
      </c>
      <c r="S238" s="37">
        <v>0</v>
      </c>
      <c r="T238" s="37">
        <v>1.01</v>
      </c>
      <c r="U238" s="37">
        <v>0.94020999999999999</v>
      </c>
      <c r="V238" s="37">
        <v>2.0198</v>
      </c>
      <c r="W238" s="37">
        <v>1.0105999999999999</v>
      </c>
      <c r="X238" s="37">
        <v>1.0128999999999999</v>
      </c>
      <c r="Y238" s="37">
        <v>0</v>
      </c>
      <c r="Z238" s="37">
        <v>0</v>
      </c>
      <c r="AA238" s="37">
        <v>1.0843</v>
      </c>
      <c r="AB238" s="37">
        <v>1.0254000000000001</v>
      </c>
      <c r="AC238" s="37">
        <v>1.0274000000000001</v>
      </c>
      <c r="AD238" s="44">
        <v>0.12192762962983456</v>
      </c>
      <c r="AE238" s="45">
        <v>0.62284495440666621</v>
      </c>
      <c r="AF238" s="45">
        <v>0.86647903784639768</v>
      </c>
      <c r="AG238" s="43">
        <v>69</v>
      </c>
      <c r="AH238" s="43">
        <v>0.02</v>
      </c>
      <c r="AI238" s="45">
        <v>0.95116198445723998</v>
      </c>
      <c r="AJ238" s="45">
        <v>0.98964291960052697</v>
      </c>
      <c r="AK238" s="39"/>
      <c r="AL238" s="39">
        <v>1.01</v>
      </c>
      <c r="AM238" s="39">
        <v>1.04</v>
      </c>
      <c r="AN238" s="39">
        <v>1.01</v>
      </c>
      <c r="AO238" s="39">
        <v>1.03</v>
      </c>
      <c r="AP238" s="39">
        <v>1</v>
      </c>
      <c r="AQ238" s="39">
        <v>0.67</v>
      </c>
      <c r="AR238" s="39">
        <v>0.7</v>
      </c>
      <c r="AS238" s="39">
        <v>0.81</v>
      </c>
      <c r="AT238" s="39">
        <v>0.67</v>
      </c>
      <c r="AU238" s="39">
        <v>1.2</v>
      </c>
    </row>
    <row r="239" spans="1:47" x14ac:dyDescent="0.3">
      <c r="A239" s="41">
        <v>282</v>
      </c>
      <c r="B239" s="41" t="s">
        <v>2064</v>
      </c>
      <c r="C239" s="41" t="s">
        <v>957</v>
      </c>
      <c r="D239" s="41" t="s">
        <v>2065</v>
      </c>
      <c r="E239" s="41">
        <v>22</v>
      </c>
      <c r="F239" s="37">
        <v>1.0402</v>
      </c>
      <c r="G239" s="37">
        <v>1.0102</v>
      </c>
      <c r="H239" s="37">
        <v>3.8698000000000001</v>
      </c>
      <c r="I239" s="37">
        <v>1.9993000000000001</v>
      </c>
      <c r="J239" s="37">
        <v>0</v>
      </c>
      <c r="K239" s="37">
        <v>0.97897000000000001</v>
      </c>
      <c r="L239" s="37">
        <v>0.93838999999999995</v>
      </c>
      <c r="M239" s="37">
        <v>1.0388999999999999</v>
      </c>
      <c r="N239" s="37">
        <v>2.0569000000000002</v>
      </c>
      <c r="O239" s="37">
        <v>3.0785999999999998</v>
      </c>
      <c r="P239" s="37">
        <v>2.9094000000000002</v>
      </c>
      <c r="Q239" s="37">
        <v>1.9953000000000001</v>
      </c>
      <c r="R239" s="37">
        <v>1.0412999999999999</v>
      </c>
      <c r="S239" s="37">
        <v>1.915</v>
      </c>
      <c r="T239" s="37">
        <v>1.01</v>
      </c>
      <c r="U239" s="37">
        <v>0.94020999999999999</v>
      </c>
      <c r="V239" s="37">
        <v>1.0099</v>
      </c>
      <c r="W239" s="37">
        <v>1.0105999999999999</v>
      </c>
      <c r="X239" s="37">
        <v>5.0643000000000002</v>
      </c>
      <c r="Y239" s="37">
        <v>1.0068999999999999</v>
      </c>
      <c r="Z239" s="37">
        <v>0.97723000000000004</v>
      </c>
      <c r="AA239" s="37">
        <v>2.1686000000000001</v>
      </c>
      <c r="AB239" s="37">
        <v>1.0254000000000001</v>
      </c>
      <c r="AC239" s="37">
        <v>0</v>
      </c>
      <c r="AD239" s="44">
        <v>0.1284241319395264</v>
      </c>
      <c r="AE239" s="45">
        <v>0.62344223454801784</v>
      </c>
      <c r="AF239" s="45">
        <v>0.86647903784639768</v>
      </c>
      <c r="AG239" s="43">
        <v>72.5</v>
      </c>
      <c r="AH239" s="43">
        <v>7.0000000000000007E-2</v>
      </c>
      <c r="AI239" s="45">
        <v>0.78840182332680697</v>
      </c>
      <c r="AJ239" s="45">
        <v>0.98389953027185495</v>
      </c>
      <c r="AK239" s="39"/>
      <c r="AL239" s="39">
        <v>1.04</v>
      </c>
      <c r="AM239" s="39">
        <v>1.02</v>
      </c>
      <c r="AN239" s="39">
        <v>1.03</v>
      </c>
      <c r="AO239" s="39">
        <v>1.07</v>
      </c>
      <c r="AP239" s="39">
        <v>-1.01</v>
      </c>
      <c r="AQ239" s="39">
        <v>1.44</v>
      </c>
      <c r="AR239" s="39">
        <v>1.1000000000000001</v>
      </c>
      <c r="AS239" s="39">
        <v>1.68</v>
      </c>
      <c r="AT239" s="39">
        <v>1.25</v>
      </c>
      <c r="AU239" s="39">
        <v>1.17</v>
      </c>
    </row>
    <row r="240" spans="1:47" x14ac:dyDescent="0.3">
      <c r="A240" s="41">
        <v>228</v>
      </c>
      <c r="B240" s="41" t="s">
        <v>1927</v>
      </c>
      <c r="C240" s="41" t="s">
        <v>754</v>
      </c>
      <c r="D240" s="41" t="s">
        <v>755</v>
      </c>
      <c r="E240" s="41">
        <v>37</v>
      </c>
      <c r="F240" s="37">
        <v>2.0804999999999998</v>
      </c>
      <c r="G240" s="37">
        <v>3.0305</v>
      </c>
      <c r="H240" s="37">
        <v>2.9022999999999999</v>
      </c>
      <c r="I240" s="37">
        <v>2.9990000000000001</v>
      </c>
      <c r="J240" s="37">
        <v>3.1762999999999999</v>
      </c>
      <c r="K240" s="37">
        <v>3.9159000000000002</v>
      </c>
      <c r="L240" s="37">
        <v>2.8151999999999999</v>
      </c>
      <c r="M240" s="37">
        <v>2.0777000000000001</v>
      </c>
      <c r="N240" s="37">
        <v>2.0569000000000002</v>
      </c>
      <c r="O240" s="37">
        <v>3.0785999999999998</v>
      </c>
      <c r="P240" s="37">
        <v>2.9094000000000002</v>
      </c>
      <c r="Q240" s="37">
        <v>1.9953000000000001</v>
      </c>
      <c r="R240" s="37">
        <v>3.1240000000000001</v>
      </c>
      <c r="S240" s="37">
        <v>4.7874999999999996</v>
      </c>
      <c r="T240" s="37">
        <v>2.02</v>
      </c>
      <c r="U240" s="37">
        <v>0.94020999999999999</v>
      </c>
      <c r="V240" s="37">
        <v>3.0297000000000001</v>
      </c>
      <c r="W240" s="37">
        <v>2.0211999999999999</v>
      </c>
      <c r="X240" s="37">
        <v>4.0514999999999999</v>
      </c>
      <c r="Y240" s="37">
        <v>4.0275999999999996</v>
      </c>
      <c r="Z240" s="37">
        <v>2.9317000000000002</v>
      </c>
      <c r="AA240" s="37">
        <v>2.1686000000000001</v>
      </c>
      <c r="AB240" s="37">
        <v>1.0254000000000001</v>
      </c>
      <c r="AC240" s="37">
        <v>2.0547</v>
      </c>
      <c r="AD240" s="44">
        <v>-8.6200106405540558E-2</v>
      </c>
      <c r="AE240" s="45">
        <v>0.62802322515290032</v>
      </c>
      <c r="AF240" s="45">
        <v>0.86916294451540643</v>
      </c>
      <c r="AG240" s="43">
        <v>60</v>
      </c>
      <c r="AH240" s="43">
        <v>-0.11</v>
      </c>
      <c r="AI240" s="45">
        <v>0.68238414566991801</v>
      </c>
      <c r="AJ240" s="45">
        <v>0.956504272562961</v>
      </c>
      <c r="AK240" s="39"/>
      <c r="AL240" s="39">
        <v>2.9</v>
      </c>
      <c r="AM240" s="39">
        <v>0.95</v>
      </c>
      <c r="AN240" s="39">
        <v>2.91</v>
      </c>
      <c r="AO240" s="39">
        <v>1.08</v>
      </c>
      <c r="AP240" s="39">
        <v>1</v>
      </c>
      <c r="AQ240" s="39">
        <v>2.78</v>
      </c>
      <c r="AR240" s="39">
        <v>0.62</v>
      </c>
      <c r="AS240" s="39">
        <v>2.68</v>
      </c>
      <c r="AT240" s="39">
        <v>1.0900000000000001</v>
      </c>
      <c r="AU240" s="39">
        <v>-1.04</v>
      </c>
    </row>
    <row r="241" spans="1:47" x14ac:dyDescent="0.3">
      <c r="A241" s="41">
        <v>189</v>
      </c>
      <c r="B241" s="41" t="s">
        <v>2033</v>
      </c>
      <c r="C241" s="41" t="s">
        <v>1214</v>
      </c>
      <c r="D241" s="41" t="s">
        <v>1215</v>
      </c>
      <c r="E241" s="41">
        <v>87</v>
      </c>
      <c r="F241" s="37">
        <v>0</v>
      </c>
      <c r="G241" s="37">
        <v>0</v>
      </c>
      <c r="H241" s="37">
        <v>1.9349000000000001</v>
      </c>
      <c r="I241" s="37">
        <v>0</v>
      </c>
      <c r="J241" s="37">
        <v>0</v>
      </c>
      <c r="K241" s="37">
        <v>0</v>
      </c>
      <c r="L241" s="37">
        <v>0</v>
      </c>
      <c r="M241" s="37">
        <v>0</v>
      </c>
      <c r="N241" s="37">
        <v>0</v>
      </c>
      <c r="O241" s="37">
        <v>1.0262</v>
      </c>
      <c r="P241" s="37">
        <v>0.96979000000000004</v>
      </c>
      <c r="Q241" s="37">
        <v>0</v>
      </c>
      <c r="R241" s="37">
        <v>0</v>
      </c>
      <c r="S241" s="37">
        <v>0.95750000000000002</v>
      </c>
      <c r="T241" s="37">
        <v>1.01</v>
      </c>
      <c r="U241" s="37">
        <v>0</v>
      </c>
      <c r="V241" s="37">
        <v>0</v>
      </c>
      <c r="W241" s="37">
        <v>0</v>
      </c>
      <c r="X241" s="37">
        <v>0</v>
      </c>
      <c r="Y241" s="37">
        <v>0</v>
      </c>
      <c r="Z241" s="37">
        <v>0</v>
      </c>
      <c r="AA241" s="37">
        <v>0</v>
      </c>
      <c r="AB241" s="37">
        <v>0</v>
      </c>
      <c r="AC241" s="37">
        <v>0</v>
      </c>
      <c r="AD241" s="44">
        <v>9.2278265312551885E-2</v>
      </c>
      <c r="AE241" s="45">
        <v>0.64316681863855785</v>
      </c>
      <c r="AF241" s="45">
        <v>0.88638116182120574</v>
      </c>
      <c r="AG241" s="43">
        <v>76</v>
      </c>
      <c r="AH241" s="43">
        <v>0.13</v>
      </c>
      <c r="AI241" s="45">
        <v>0.50177145487186803</v>
      </c>
      <c r="AJ241" s="45">
        <v>0.87079913861361302</v>
      </c>
      <c r="AK241" s="39"/>
      <c r="AL241" s="39">
        <v>0</v>
      </c>
      <c r="AM241" s="39">
        <v>0</v>
      </c>
      <c r="AN241" s="39">
        <v>0</v>
      </c>
      <c r="AO241" s="39">
        <v>0.48</v>
      </c>
      <c r="AP241" s="39" t="s">
        <v>1672</v>
      </c>
      <c r="AQ241" s="39">
        <v>0.21</v>
      </c>
      <c r="AR241" s="39">
        <v>0.64</v>
      </c>
      <c r="AS241" s="39">
        <v>0.26</v>
      </c>
      <c r="AT241" s="39">
        <v>0.45</v>
      </c>
      <c r="AU241" s="39">
        <v>1.23</v>
      </c>
    </row>
    <row r="242" spans="1:47" x14ac:dyDescent="0.3">
      <c r="A242" s="41">
        <v>314</v>
      </c>
      <c r="B242" s="41" t="s">
        <v>2156</v>
      </c>
      <c r="C242" s="41" t="s">
        <v>516</v>
      </c>
      <c r="D242" s="41" t="s">
        <v>1126</v>
      </c>
      <c r="E242" s="41">
        <v>39</v>
      </c>
      <c r="F242" s="37">
        <v>0</v>
      </c>
      <c r="G242" s="37">
        <v>0</v>
      </c>
      <c r="H242" s="37">
        <v>0.96743999999999997</v>
      </c>
      <c r="I242" s="37">
        <v>0</v>
      </c>
      <c r="J242" s="37">
        <v>0</v>
      </c>
      <c r="K242" s="37">
        <v>1.9579</v>
      </c>
      <c r="L242" s="37">
        <v>2.8151999999999999</v>
      </c>
      <c r="M242" s="37">
        <v>1.0388999999999999</v>
      </c>
      <c r="N242" s="37">
        <v>1.0284</v>
      </c>
      <c r="O242" s="37">
        <v>1.0262</v>
      </c>
      <c r="P242" s="37">
        <v>0.96979000000000004</v>
      </c>
      <c r="Q242" s="37">
        <v>1.9953000000000001</v>
      </c>
      <c r="R242" s="37">
        <v>0</v>
      </c>
      <c r="S242" s="37">
        <v>0.95750000000000002</v>
      </c>
      <c r="T242" s="37">
        <v>2.02</v>
      </c>
      <c r="U242" s="37">
        <v>0.94020999999999999</v>
      </c>
      <c r="V242" s="37">
        <v>1.0099</v>
      </c>
      <c r="W242" s="37">
        <v>0</v>
      </c>
      <c r="X242" s="37">
        <v>1.0128999999999999</v>
      </c>
      <c r="Y242" s="37">
        <v>1.0068999999999999</v>
      </c>
      <c r="Z242" s="37">
        <v>1.9544999999999999</v>
      </c>
      <c r="AA242" s="37">
        <v>0</v>
      </c>
      <c r="AB242" s="37">
        <v>1.0254000000000001</v>
      </c>
      <c r="AC242" s="37">
        <v>0</v>
      </c>
      <c r="AD242" s="44">
        <v>0.12225378206642161</v>
      </c>
      <c r="AE242" s="45">
        <v>0.64778395747627204</v>
      </c>
      <c r="AF242" s="45">
        <v>0.88900894582517676</v>
      </c>
      <c r="AG242" s="43">
        <v>69</v>
      </c>
      <c r="AH242" s="43">
        <v>0.02</v>
      </c>
      <c r="AI242" s="45">
        <v>0.95155981574701198</v>
      </c>
      <c r="AJ242" s="45">
        <v>0.98964291960052697</v>
      </c>
      <c r="AK242" s="39"/>
      <c r="AL242" s="39">
        <v>0.97</v>
      </c>
      <c r="AM242" s="39">
        <v>1.04</v>
      </c>
      <c r="AN242" s="39">
        <v>1.01</v>
      </c>
      <c r="AO242" s="39">
        <v>0.56000000000000005</v>
      </c>
      <c r="AP242" s="39">
        <v>1.04</v>
      </c>
      <c r="AQ242" s="39">
        <v>0.87</v>
      </c>
      <c r="AR242" s="39">
        <v>1</v>
      </c>
      <c r="AS242" s="39">
        <v>0.93</v>
      </c>
      <c r="AT242" s="39">
        <v>0.7</v>
      </c>
      <c r="AU242" s="39">
        <v>1.07</v>
      </c>
    </row>
    <row r="243" spans="1:47" x14ac:dyDescent="0.3">
      <c r="A243" s="41">
        <v>289</v>
      </c>
      <c r="B243" s="41" t="s">
        <v>1811</v>
      </c>
      <c r="C243" s="41" t="s">
        <v>261</v>
      </c>
      <c r="D243" s="41" t="s">
        <v>262</v>
      </c>
      <c r="E243" s="41">
        <v>57</v>
      </c>
      <c r="F243" s="37">
        <v>123.79</v>
      </c>
      <c r="G243" s="37">
        <v>129.30000000000001</v>
      </c>
      <c r="H243" s="37">
        <v>112.22</v>
      </c>
      <c r="I243" s="37">
        <v>133.96</v>
      </c>
      <c r="J243" s="37">
        <v>147.16999999999999</v>
      </c>
      <c r="K243" s="37">
        <v>143.91</v>
      </c>
      <c r="L243" s="37">
        <v>132.31</v>
      </c>
      <c r="M243" s="37">
        <v>130.9</v>
      </c>
      <c r="N243" s="37">
        <v>137.81</v>
      </c>
      <c r="O243" s="37">
        <v>124.17</v>
      </c>
      <c r="P243" s="37">
        <v>136.74</v>
      </c>
      <c r="Q243" s="37">
        <v>156.63</v>
      </c>
      <c r="R243" s="37">
        <v>121.84</v>
      </c>
      <c r="S243" s="37">
        <v>125.43</v>
      </c>
      <c r="T243" s="37">
        <v>122.21</v>
      </c>
      <c r="U243" s="37">
        <v>122.23</v>
      </c>
      <c r="V243" s="37">
        <v>127.25</v>
      </c>
      <c r="W243" s="37">
        <v>118.24</v>
      </c>
      <c r="X243" s="37">
        <v>142.81</v>
      </c>
      <c r="Y243" s="37">
        <v>147.01</v>
      </c>
      <c r="Z243" s="37">
        <v>134.86000000000001</v>
      </c>
      <c r="AA243" s="37">
        <v>152.88999999999999</v>
      </c>
      <c r="AB243" s="37">
        <v>135.36000000000001</v>
      </c>
      <c r="AC243" s="37">
        <v>158.21</v>
      </c>
      <c r="AD243" s="44">
        <v>2.625168343646532E-2</v>
      </c>
      <c r="AE243" s="45">
        <v>0.65484334206769046</v>
      </c>
      <c r="AF243" s="45">
        <v>0.89206215999439664</v>
      </c>
      <c r="AG243" s="43">
        <v>70</v>
      </c>
      <c r="AH243" s="43">
        <v>0.04</v>
      </c>
      <c r="AI243" s="45">
        <v>0.90702131695199395</v>
      </c>
      <c r="AJ243" s="45">
        <v>0.98838203309054495</v>
      </c>
      <c r="AK243" s="39"/>
      <c r="AL243" s="39">
        <v>132.31</v>
      </c>
      <c r="AM243" s="39">
        <v>8.51</v>
      </c>
      <c r="AN243" s="39">
        <v>134.86000000000001</v>
      </c>
      <c r="AO243" s="39">
        <v>21.71</v>
      </c>
      <c r="AP243" s="39">
        <v>1.02</v>
      </c>
      <c r="AQ243" s="39">
        <v>132.37</v>
      </c>
      <c r="AR243" s="39">
        <v>10.46</v>
      </c>
      <c r="AS243" s="39">
        <v>135.06</v>
      </c>
      <c r="AT243" s="39">
        <v>13.59</v>
      </c>
      <c r="AU243" s="39">
        <v>1.02</v>
      </c>
    </row>
    <row r="244" spans="1:47" x14ac:dyDescent="0.3">
      <c r="A244" s="41">
        <v>261</v>
      </c>
      <c r="B244" s="41" t="s">
        <v>2082</v>
      </c>
      <c r="C244" s="41" t="s">
        <v>285</v>
      </c>
      <c r="D244" s="41" t="s">
        <v>2083</v>
      </c>
      <c r="E244" s="41">
        <v>189</v>
      </c>
      <c r="F244" s="37">
        <v>120.67</v>
      </c>
      <c r="G244" s="37">
        <v>84.853999999999999</v>
      </c>
      <c r="H244" s="37">
        <v>76.427999999999997</v>
      </c>
      <c r="I244" s="37">
        <v>86.971000000000004</v>
      </c>
      <c r="J244" s="37">
        <v>70.938000000000002</v>
      </c>
      <c r="K244" s="37">
        <v>78.317999999999998</v>
      </c>
      <c r="L244" s="37">
        <v>82.578000000000003</v>
      </c>
      <c r="M244" s="37">
        <v>136.09</v>
      </c>
      <c r="N244" s="37">
        <v>84.331999999999994</v>
      </c>
      <c r="O244" s="37">
        <v>68.754999999999995</v>
      </c>
      <c r="P244" s="37">
        <v>86.311000000000007</v>
      </c>
      <c r="Q244" s="37">
        <v>92.783000000000001</v>
      </c>
      <c r="R244" s="37">
        <v>82.266000000000005</v>
      </c>
      <c r="S244" s="37">
        <v>77.557000000000002</v>
      </c>
      <c r="T244" s="37">
        <v>82.820999999999998</v>
      </c>
      <c r="U244" s="37">
        <v>129.75</v>
      </c>
      <c r="V244" s="37">
        <v>77.763000000000005</v>
      </c>
      <c r="W244" s="37">
        <v>64.677999999999997</v>
      </c>
      <c r="X244" s="37">
        <v>88.119</v>
      </c>
      <c r="Y244" s="37">
        <v>90.622</v>
      </c>
      <c r="Z244" s="37">
        <v>89.905000000000001</v>
      </c>
      <c r="AA244" s="37">
        <v>88.912999999999997</v>
      </c>
      <c r="AB244" s="37">
        <v>84.085999999999999</v>
      </c>
      <c r="AC244" s="37">
        <v>106.85</v>
      </c>
      <c r="AD244" s="44">
        <v>-4.8319885868034373E-2</v>
      </c>
      <c r="AE244" s="45">
        <v>0.65544811145929749</v>
      </c>
      <c r="AF244" s="45">
        <v>0.89206215999439664</v>
      </c>
      <c r="AG244" s="43">
        <v>71</v>
      </c>
      <c r="AH244" s="43">
        <v>0.05</v>
      </c>
      <c r="AI244" s="45">
        <v>0.86091208898787297</v>
      </c>
      <c r="AJ244" s="45">
        <v>0.98389953027185495</v>
      </c>
      <c r="AK244" s="39"/>
      <c r="AL244" s="39">
        <v>84.33</v>
      </c>
      <c r="AM244" s="39">
        <v>8.65</v>
      </c>
      <c r="AN244" s="39">
        <v>86.31</v>
      </c>
      <c r="AO244" s="39">
        <v>10.25</v>
      </c>
      <c r="AP244" s="39">
        <v>1.02</v>
      </c>
      <c r="AQ244" s="39">
        <v>91.24</v>
      </c>
      <c r="AR244" s="39">
        <v>21.96</v>
      </c>
      <c r="AS244" s="39">
        <v>87.41</v>
      </c>
      <c r="AT244" s="39">
        <v>15.43</v>
      </c>
      <c r="AU244" s="39">
        <v>-1.04</v>
      </c>
    </row>
    <row r="245" spans="1:47" x14ac:dyDescent="0.3">
      <c r="A245" s="41">
        <v>272</v>
      </c>
      <c r="B245" s="41" t="s">
        <v>1869</v>
      </c>
      <c r="C245" s="41" t="s">
        <v>522</v>
      </c>
      <c r="D245" s="41" t="s">
        <v>523</v>
      </c>
      <c r="E245" s="41">
        <v>22</v>
      </c>
      <c r="F245" s="37">
        <v>7.2816999999999998</v>
      </c>
      <c r="G245" s="37">
        <v>12.122</v>
      </c>
      <c r="H245" s="37">
        <v>14.512</v>
      </c>
      <c r="I245" s="37">
        <v>8.9969999999999999</v>
      </c>
      <c r="J245" s="37">
        <v>9.5289999999999999</v>
      </c>
      <c r="K245" s="37">
        <v>12.727</v>
      </c>
      <c r="L245" s="37">
        <v>10.321999999999999</v>
      </c>
      <c r="M245" s="37">
        <v>17.661000000000001</v>
      </c>
      <c r="N245" s="37">
        <v>15.427</v>
      </c>
      <c r="O245" s="37">
        <v>12.314</v>
      </c>
      <c r="P245" s="37">
        <v>9.6979000000000006</v>
      </c>
      <c r="Q245" s="37">
        <v>7.9813999999999998</v>
      </c>
      <c r="R245" s="37">
        <v>14.579000000000001</v>
      </c>
      <c r="S245" s="37">
        <v>9.5749999999999993</v>
      </c>
      <c r="T245" s="37">
        <v>14.14</v>
      </c>
      <c r="U245" s="37">
        <v>10.342000000000001</v>
      </c>
      <c r="V245" s="37">
        <v>13.129</v>
      </c>
      <c r="W245" s="37">
        <v>9.0953999999999997</v>
      </c>
      <c r="X245" s="37">
        <v>13.167</v>
      </c>
      <c r="Y245" s="37">
        <v>13.09</v>
      </c>
      <c r="Z245" s="37">
        <v>7.8178000000000001</v>
      </c>
      <c r="AA245" s="37">
        <v>10.843</v>
      </c>
      <c r="AB245" s="37">
        <v>13.331</v>
      </c>
      <c r="AC245" s="37">
        <v>11.301</v>
      </c>
      <c r="AD245" s="44">
        <v>-5.9132718890689814E-2</v>
      </c>
      <c r="AE245" s="45">
        <v>0.65958792073050598</v>
      </c>
      <c r="AF245" s="45">
        <v>0.89398693388266925</v>
      </c>
      <c r="AG245" s="43">
        <v>64</v>
      </c>
      <c r="AH245" s="43">
        <v>-0.05</v>
      </c>
      <c r="AI245" s="45">
        <v>0.86091208898787297</v>
      </c>
      <c r="AJ245" s="45">
        <v>0.98389953027185495</v>
      </c>
      <c r="AK245" s="39"/>
      <c r="AL245" s="39">
        <v>12.12</v>
      </c>
      <c r="AM245" s="39">
        <v>4.9800000000000004</v>
      </c>
      <c r="AN245" s="39">
        <v>11.3</v>
      </c>
      <c r="AO245" s="39">
        <v>3.51</v>
      </c>
      <c r="AP245" s="39">
        <v>-1.07</v>
      </c>
      <c r="AQ245" s="39">
        <v>12.06</v>
      </c>
      <c r="AR245" s="39">
        <v>3.37</v>
      </c>
      <c r="AS245" s="39">
        <v>11.36</v>
      </c>
      <c r="AT245" s="39">
        <v>2.21</v>
      </c>
      <c r="AU245" s="39">
        <v>-1.06</v>
      </c>
    </row>
    <row r="246" spans="1:47" x14ac:dyDescent="0.3">
      <c r="A246" s="41">
        <v>163</v>
      </c>
      <c r="B246" s="41" t="s">
        <v>2070</v>
      </c>
      <c r="C246" s="41" t="s">
        <v>383</v>
      </c>
      <c r="D246" s="41" t="s">
        <v>384</v>
      </c>
      <c r="E246" s="41">
        <v>93</v>
      </c>
      <c r="F246" s="37">
        <v>30.167000000000002</v>
      </c>
      <c r="G246" s="37">
        <v>35.356000000000002</v>
      </c>
      <c r="H246" s="37">
        <v>19.349</v>
      </c>
      <c r="I246" s="37">
        <v>21.992999999999999</v>
      </c>
      <c r="J246" s="37">
        <v>38.116</v>
      </c>
      <c r="K246" s="37">
        <v>38.18</v>
      </c>
      <c r="L246" s="37">
        <v>18.768000000000001</v>
      </c>
      <c r="M246" s="37">
        <v>32.204999999999998</v>
      </c>
      <c r="N246" s="37">
        <v>34.966999999999999</v>
      </c>
      <c r="O246" s="37">
        <v>30.786000000000001</v>
      </c>
      <c r="P246" s="37">
        <v>26.184000000000001</v>
      </c>
      <c r="Q246" s="37">
        <v>30.928000000000001</v>
      </c>
      <c r="R246" s="37">
        <v>23.951000000000001</v>
      </c>
      <c r="S246" s="37">
        <v>36.384999999999998</v>
      </c>
      <c r="T246" s="37">
        <v>12.12</v>
      </c>
      <c r="U246" s="37">
        <v>48.890999999999998</v>
      </c>
      <c r="V246" s="37">
        <v>23.228000000000002</v>
      </c>
      <c r="W246" s="37">
        <v>23.244</v>
      </c>
      <c r="X246" s="37">
        <v>29.373000000000001</v>
      </c>
      <c r="Y246" s="37">
        <v>31.213999999999999</v>
      </c>
      <c r="Z246" s="37">
        <v>27.361999999999998</v>
      </c>
      <c r="AA246" s="37">
        <v>27.108000000000001</v>
      </c>
      <c r="AB246" s="37">
        <v>28.712</v>
      </c>
      <c r="AC246" s="37">
        <v>27.739000000000001</v>
      </c>
      <c r="AD246" s="44">
        <v>-7.0707974335168622E-2</v>
      </c>
      <c r="AE246" s="45">
        <v>0.66548208275271159</v>
      </c>
      <c r="AF246" s="45">
        <v>0.89826388124645851</v>
      </c>
      <c r="AG246" s="43">
        <v>55</v>
      </c>
      <c r="AH246" s="43">
        <v>-0.19</v>
      </c>
      <c r="AI246" s="45">
        <v>0.48200234951480098</v>
      </c>
      <c r="AJ246" s="45">
        <v>0.85457713859921403</v>
      </c>
      <c r="AK246" s="39"/>
      <c r="AL246" s="39">
        <v>32.21</v>
      </c>
      <c r="AM246" s="39">
        <v>13.36</v>
      </c>
      <c r="AN246" s="39">
        <v>27.74</v>
      </c>
      <c r="AO246" s="39">
        <v>5.79</v>
      </c>
      <c r="AP246" s="39">
        <v>-1.1599999999999999</v>
      </c>
      <c r="AQ246" s="39">
        <v>29.9</v>
      </c>
      <c r="AR246" s="39">
        <v>7.86</v>
      </c>
      <c r="AS246" s="39">
        <v>28.48</v>
      </c>
      <c r="AT246" s="39">
        <v>7.8</v>
      </c>
      <c r="AU246" s="39">
        <v>-1.05</v>
      </c>
    </row>
    <row r="247" spans="1:47" x14ac:dyDescent="0.3">
      <c r="A247" s="41">
        <v>267</v>
      </c>
      <c r="B247" s="41" t="s">
        <v>2015</v>
      </c>
      <c r="C247" s="41" t="s">
        <v>365</v>
      </c>
      <c r="D247" s="41" t="s">
        <v>366</v>
      </c>
      <c r="E247" s="41">
        <v>12</v>
      </c>
      <c r="F247" s="37">
        <v>35.368000000000002</v>
      </c>
      <c r="G247" s="37">
        <v>36.366</v>
      </c>
      <c r="H247" s="37">
        <v>28.056000000000001</v>
      </c>
      <c r="I247" s="37">
        <v>28.99</v>
      </c>
      <c r="J247" s="37">
        <v>31.763000000000002</v>
      </c>
      <c r="K247" s="37">
        <v>33.284999999999997</v>
      </c>
      <c r="L247" s="37">
        <v>29.09</v>
      </c>
      <c r="M247" s="37">
        <v>24.933</v>
      </c>
      <c r="N247" s="37">
        <v>38.052</v>
      </c>
      <c r="O247" s="37">
        <v>37.97</v>
      </c>
      <c r="P247" s="37">
        <v>34.912999999999997</v>
      </c>
      <c r="Q247" s="37">
        <v>34.917999999999999</v>
      </c>
      <c r="R247" s="37">
        <v>32.281999999999996</v>
      </c>
      <c r="S247" s="37">
        <v>38.299999999999997</v>
      </c>
      <c r="T247" s="37">
        <v>35.350999999999999</v>
      </c>
      <c r="U247" s="37">
        <v>27.265999999999998</v>
      </c>
      <c r="V247" s="37">
        <v>38.375999999999998</v>
      </c>
      <c r="W247" s="37">
        <v>26.276</v>
      </c>
      <c r="X247" s="37">
        <v>47.604999999999997</v>
      </c>
      <c r="Y247" s="37">
        <v>28.193999999999999</v>
      </c>
      <c r="Z247" s="37">
        <v>30.294</v>
      </c>
      <c r="AA247" s="37">
        <v>27.108000000000001</v>
      </c>
      <c r="AB247" s="37">
        <v>30.763000000000002</v>
      </c>
      <c r="AC247" s="37">
        <v>24.657</v>
      </c>
      <c r="AD247" s="44">
        <v>4.172154661967966E-2</v>
      </c>
      <c r="AE247" s="45">
        <v>0.6723210950091697</v>
      </c>
      <c r="AF247" s="45">
        <v>0.9037758982090478</v>
      </c>
      <c r="AG247" s="43">
        <v>71</v>
      </c>
      <c r="AH247" s="43">
        <v>0.05</v>
      </c>
      <c r="AI247" s="45">
        <v>0.86091208898787297</v>
      </c>
      <c r="AJ247" s="45">
        <v>0.98389953027185495</v>
      </c>
      <c r="AK247" s="39"/>
      <c r="AL247" s="39">
        <v>31.76</v>
      </c>
      <c r="AM247" s="39">
        <v>6.38</v>
      </c>
      <c r="AN247" s="39">
        <v>32.28</v>
      </c>
      <c r="AO247" s="39">
        <v>8.93</v>
      </c>
      <c r="AP247" s="39">
        <v>1.02</v>
      </c>
      <c r="AQ247" s="39">
        <v>31.77</v>
      </c>
      <c r="AR247" s="39">
        <v>4.3499999999999996</v>
      </c>
      <c r="AS247" s="39">
        <v>32.950000000000003</v>
      </c>
      <c r="AT247" s="39">
        <v>6.13</v>
      </c>
      <c r="AU247" s="39">
        <v>1.04</v>
      </c>
    </row>
    <row r="248" spans="1:47" x14ac:dyDescent="0.3">
      <c r="A248" s="41">
        <v>253</v>
      </c>
      <c r="B248" s="41" t="s">
        <v>2116</v>
      </c>
      <c r="C248" s="41" t="s">
        <v>2117</v>
      </c>
      <c r="D248" s="41" t="s">
        <v>2118</v>
      </c>
      <c r="E248" s="41">
        <v>156</v>
      </c>
      <c r="F248" s="37">
        <v>0</v>
      </c>
      <c r="G248" s="37">
        <v>1.0102</v>
      </c>
      <c r="H248" s="37">
        <v>3.8698000000000001</v>
      </c>
      <c r="I248" s="37">
        <v>1.9993000000000001</v>
      </c>
      <c r="J248" s="37">
        <v>1.0588</v>
      </c>
      <c r="K248" s="37">
        <v>0</v>
      </c>
      <c r="L248" s="37">
        <v>0</v>
      </c>
      <c r="M248" s="37">
        <v>0</v>
      </c>
      <c r="N248" s="37">
        <v>1.0284</v>
      </c>
      <c r="O248" s="37">
        <v>2.0524</v>
      </c>
      <c r="P248" s="37">
        <v>0</v>
      </c>
      <c r="Q248" s="37">
        <v>1.9953000000000001</v>
      </c>
      <c r="R248" s="37">
        <v>0</v>
      </c>
      <c r="S248" s="37">
        <v>0</v>
      </c>
      <c r="T248" s="37">
        <v>1.01</v>
      </c>
      <c r="U248" s="37">
        <v>0</v>
      </c>
      <c r="V248" s="37">
        <v>3.0297000000000001</v>
      </c>
      <c r="W248" s="37">
        <v>2.0211999999999999</v>
      </c>
      <c r="X248" s="37">
        <v>1.0128999999999999</v>
      </c>
      <c r="Y248" s="37">
        <v>0</v>
      </c>
      <c r="Z248" s="37">
        <v>1.9544999999999999</v>
      </c>
      <c r="AA248" s="37">
        <v>1.0843</v>
      </c>
      <c r="AB248" s="37">
        <v>1.0254000000000001</v>
      </c>
      <c r="AC248" s="37">
        <v>1.0274000000000001</v>
      </c>
      <c r="AD248" s="44">
        <v>0.12746236307218503</v>
      </c>
      <c r="AE248" s="45">
        <v>0.68264819766997886</v>
      </c>
      <c r="AF248" s="45">
        <v>0.91061353501948472</v>
      </c>
      <c r="AG248" s="43">
        <v>74</v>
      </c>
      <c r="AH248" s="43">
        <v>0.1</v>
      </c>
      <c r="AI248" s="45">
        <v>0.71325662277900403</v>
      </c>
      <c r="AJ248" s="45">
        <v>0.97914995336163801</v>
      </c>
      <c r="AK248" s="39"/>
      <c r="AL248" s="39">
        <v>1.01</v>
      </c>
      <c r="AM248" s="39">
        <v>1.06</v>
      </c>
      <c r="AN248" s="39">
        <v>1.03</v>
      </c>
      <c r="AO248" s="39">
        <v>1.97</v>
      </c>
      <c r="AP248" s="39">
        <v>1.02</v>
      </c>
      <c r="AQ248" s="39">
        <v>1</v>
      </c>
      <c r="AR248" s="39">
        <v>1.29</v>
      </c>
      <c r="AS248" s="39">
        <v>1.08</v>
      </c>
      <c r="AT248" s="39">
        <v>0.97</v>
      </c>
      <c r="AU248" s="39">
        <v>1.08</v>
      </c>
    </row>
    <row r="249" spans="1:47" x14ac:dyDescent="0.3">
      <c r="A249" s="41">
        <v>291</v>
      </c>
      <c r="B249" s="41" t="s">
        <v>1812</v>
      </c>
      <c r="C249" s="41" t="s">
        <v>320</v>
      </c>
      <c r="D249" s="41" t="s">
        <v>432</v>
      </c>
      <c r="E249" s="41">
        <v>48</v>
      </c>
      <c r="F249" s="37">
        <v>18.724</v>
      </c>
      <c r="G249" s="37">
        <v>22.224</v>
      </c>
      <c r="H249" s="37">
        <v>32.893000000000001</v>
      </c>
      <c r="I249" s="37">
        <v>20.992999999999999</v>
      </c>
      <c r="J249" s="37">
        <v>15.882</v>
      </c>
      <c r="K249" s="37">
        <v>9.7896999999999998</v>
      </c>
      <c r="L249" s="37">
        <v>26.274999999999999</v>
      </c>
      <c r="M249" s="37">
        <v>20.777000000000001</v>
      </c>
      <c r="N249" s="37">
        <v>32.909999999999997</v>
      </c>
      <c r="O249" s="37">
        <v>25.655000000000001</v>
      </c>
      <c r="P249" s="37">
        <v>19.396000000000001</v>
      </c>
      <c r="Q249" s="37">
        <v>26.937000000000001</v>
      </c>
      <c r="R249" s="37">
        <v>26.033999999999999</v>
      </c>
      <c r="S249" s="37">
        <v>26.81</v>
      </c>
      <c r="T249" s="37">
        <v>21.21</v>
      </c>
      <c r="U249" s="37">
        <v>14.103</v>
      </c>
      <c r="V249" s="37">
        <v>17.167999999999999</v>
      </c>
      <c r="W249" s="37">
        <v>17.18</v>
      </c>
      <c r="X249" s="37">
        <v>21.27</v>
      </c>
      <c r="Y249" s="37">
        <v>31.213999999999999</v>
      </c>
      <c r="Z249" s="37">
        <v>33.225999999999999</v>
      </c>
      <c r="AA249" s="37">
        <v>18.433</v>
      </c>
      <c r="AB249" s="37">
        <v>20.509</v>
      </c>
      <c r="AC249" s="37">
        <v>21.574999999999999</v>
      </c>
      <c r="AD249" s="44">
        <v>6.7313875977031687E-2</v>
      </c>
      <c r="AE249" s="45">
        <v>0.68345566739638608</v>
      </c>
      <c r="AF249" s="45">
        <v>0.91061353501948472</v>
      </c>
      <c r="AG249" s="43">
        <v>70</v>
      </c>
      <c r="AH249" s="43">
        <v>0.04</v>
      </c>
      <c r="AI249" s="45">
        <v>0.90702131695199395</v>
      </c>
      <c r="AJ249" s="45">
        <v>0.98838203309054495</v>
      </c>
      <c r="AK249" s="39"/>
      <c r="AL249" s="39">
        <v>20.99</v>
      </c>
      <c r="AM249" s="39">
        <v>7.55</v>
      </c>
      <c r="AN249" s="39">
        <v>21.27</v>
      </c>
      <c r="AO249" s="39">
        <v>7.51</v>
      </c>
      <c r="AP249" s="39">
        <v>1.01</v>
      </c>
      <c r="AQ249" s="39">
        <v>22.27</v>
      </c>
      <c r="AR249" s="39">
        <v>7.54</v>
      </c>
      <c r="AS249" s="39">
        <v>22.71</v>
      </c>
      <c r="AT249" s="39">
        <v>5.43</v>
      </c>
      <c r="AU249" s="39">
        <v>1.02</v>
      </c>
    </row>
    <row r="250" spans="1:47" x14ac:dyDescent="0.3">
      <c r="A250" s="41">
        <v>164</v>
      </c>
      <c r="B250" s="41" t="s">
        <v>2248</v>
      </c>
      <c r="C250" s="41" t="s">
        <v>424</v>
      </c>
      <c r="D250" s="41" t="s">
        <v>2249</v>
      </c>
      <c r="E250" s="41">
        <v>60</v>
      </c>
      <c r="F250" s="37">
        <v>26.006</v>
      </c>
      <c r="G250" s="37">
        <v>19.193000000000001</v>
      </c>
      <c r="H250" s="37">
        <v>16.446999999999999</v>
      </c>
      <c r="I250" s="37">
        <v>19.992999999999999</v>
      </c>
      <c r="J250" s="37">
        <v>22.234000000000002</v>
      </c>
      <c r="K250" s="37">
        <v>24.474</v>
      </c>
      <c r="L250" s="37">
        <v>23.46</v>
      </c>
      <c r="M250" s="37">
        <v>33.244</v>
      </c>
      <c r="N250" s="37">
        <v>23.654</v>
      </c>
      <c r="O250" s="37">
        <v>18.472000000000001</v>
      </c>
      <c r="P250" s="37">
        <v>18.425999999999998</v>
      </c>
      <c r="Q250" s="37">
        <v>19.952999999999999</v>
      </c>
      <c r="R250" s="37">
        <v>13.538</v>
      </c>
      <c r="S250" s="37">
        <v>15.32</v>
      </c>
      <c r="T250" s="37">
        <v>14.14</v>
      </c>
      <c r="U250" s="37">
        <v>47.951000000000001</v>
      </c>
      <c r="V250" s="37">
        <v>37.366999999999997</v>
      </c>
      <c r="W250" s="37">
        <v>17.18</v>
      </c>
      <c r="X250" s="37">
        <v>24.309000000000001</v>
      </c>
      <c r="Y250" s="37">
        <v>23.158999999999999</v>
      </c>
      <c r="Z250" s="37">
        <v>16.613</v>
      </c>
      <c r="AA250" s="37">
        <v>26.023</v>
      </c>
      <c r="AB250" s="37">
        <v>23.585000000000001</v>
      </c>
      <c r="AC250" s="37">
        <v>29.794</v>
      </c>
      <c r="AD250" s="44">
        <v>-6.9815508609277654E-2</v>
      </c>
      <c r="AE250" s="45">
        <v>0.68786442904519185</v>
      </c>
      <c r="AF250" s="45">
        <v>0.91061353501948472</v>
      </c>
      <c r="AG250" s="43">
        <v>55</v>
      </c>
      <c r="AH250" s="43">
        <v>-0.19</v>
      </c>
      <c r="AI250" s="45">
        <v>0.48200234951480098</v>
      </c>
      <c r="AJ250" s="45">
        <v>0.85457713859921403</v>
      </c>
      <c r="AK250" s="39"/>
      <c r="AL250" s="39">
        <v>23.46</v>
      </c>
      <c r="AM250" s="39">
        <v>4.4800000000000004</v>
      </c>
      <c r="AN250" s="39">
        <v>19.95</v>
      </c>
      <c r="AO250" s="39">
        <v>8.27</v>
      </c>
      <c r="AP250" s="39">
        <v>-1.18</v>
      </c>
      <c r="AQ250" s="39">
        <v>23.19</v>
      </c>
      <c r="AR250" s="39">
        <v>4.79</v>
      </c>
      <c r="AS250" s="39">
        <v>23.06</v>
      </c>
      <c r="AT250" s="39">
        <v>9.41</v>
      </c>
      <c r="AU250" s="39">
        <v>-1.01</v>
      </c>
    </row>
    <row r="251" spans="1:47" x14ac:dyDescent="0.3">
      <c r="A251" s="41">
        <v>308</v>
      </c>
      <c r="B251" s="41" t="s">
        <v>2241</v>
      </c>
      <c r="C251" s="41" t="s">
        <v>829</v>
      </c>
      <c r="D251" s="41" t="s">
        <v>2242</v>
      </c>
      <c r="E251" s="41">
        <v>53</v>
      </c>
      <c r="F251" s="37">
        <v>2.0804999999999998</v>
      </c>
      <c r="G251" s="37">
        <v>1.0102</v>
      </c>
      <c r="H251" s="37">
        <v>0.96743999999999997</v>
      </c>
      <c r="I251" s="37">
        <v>0</v>
      </c>
      <c r="J251" s="37">
        <v>1.0588</v>
      </c>
      <c r="K251" s="37">
        <v>1.9579</v>
      </c>
      <c r="L251" s="37">
        <v>0.93838999999999995</v>
      </c>
      <c r="M251" s="37">
        <v>0</v>
      </c>
      <c r="N251" s="37">
        <v>2.0569000000000002</v>
      </c>
      <c r="O251" s="37">
        <v>1.0262</v>
      </c>
      <c r="P251" s="37">
        <v>0.96979000000000004</v>
      </c>
      <c r="Q251" s="37">
        <v>0.99766999999999995</v>
      </c>
      <c r="R251" s="37">
        <v>1.0412999999999999</v>
      </c>
      <c r="S251" s="37">
        <v>1.915</v>
      </c>
      <c r="T251" s="37">
        <v>1.01</v>
      </c>
      <c r="U251" s="37">
        <v>13.163</v>
      </c>
      <c r="V251" s="37">
        <v>1.0099</v>
      </c>
      <c r="W251" s="37">
        <v>1.0105999999999999</v>
      </c>
      <c r="X251" s="37">
        <v>1.0128999999999999</v>
      </c>
      <c r="Y251" s="37">
        <v>0</v>
      </c>
      <c r="Z251" s="37">
        <v>0</v>
      </c>
      <c r="AA251" s="37">
        <v>1.0843</v>
      </c>
      <c r="AB251" s="37">
        <v>1.0254000000000001</v>
      </c>
      <c r="AC251" s="37">
        <v>1.0274000000000001</v>
      </c>
      <c r="AD251" s="44">
        <v>0.12581665397608172</v>
      </c>
      <c r="AE251" s="45">
        <v>0.69231885370253698</v>
      </c>
      <c r="AF251" s="45">
        <v>0.91061353501948472</v>
      </c>
      <c r="AG251" s="43">
        <v>69</v>
      </c>
      <c r="AH251" s="43">
        <v>0.02</v>
      </c>
      <c r="AI251" s="45">
        <v>0.95234795417438001</v>
      </c>
      <c r="AJ251" s="45">
        <v>0.98964291960052697</v>
      </c>
      <c r="AK251" s="39"/>
      <c r="AL251" s="39">
        <v>1.01</v>
      </c>
      <c r="AM251" s="39">
        <v>1.02</v>
      </c>
      <c r="AN251" s="39">
        <v>1.01</v>
      </c>
      <c r="AO251" s="39">
        <v>0.03</v>
      </c>
      <c r="AP251" s="39">
        <v>1</v>
      </c>
      <c r="AQ251" s="39">
        <v>1.1200000000000001</v>
      </c>
      <c r="AR251" s="39">
        <v>0.8</v>
      </c>
      <c r="AS251" s="39">
        <v>1.75</v>
      </c>
      <c r="AT251" s="39">
        <v>3.19</v>
      </c>
      <c r="AU251" s="39">
        <v>1.57</v>
      </c>
    </row>
    <row r="252" spans="1:47" x14ac:dyDescent="0.3">
      <c r="A252" s="41">
        <v>204</v>
      </c>
      <c r="B252" s="41" t="s">
        <v>2080</v>
      </c>
      <c r="C252" s="41" t="s">
        <v>805</v>
      </c>
      <c r="D252" s="41" t="s">
        <v>806</v>
      </c>
      <c r="E252" s="41">
        <v>20</v>
      </c>
      <c r="F252" s="37">
        <v>2.0804999999999998</v>
      </c>
      <c r="G252" s="37">
        <v>2.0203000000000002</v>
      </c>
      <c r="H252" s="37">
        <v>0.96743999999999997</v>
      </c>
      <c r="I252" s="37">
        <v>0.99966999999999995</v>
      </c>
      <c r="J252" s="37">
        <v>2.1175999999999999</v>
      </c>
      <c r="K252" s="37">
        <v>4.8948999999999998</v>
      </c>
      <c r="L252" s="37">
        <v>2.8151999999999999</v>
      </c>
      <c r="M252" s="37">
        <v>1.0388999999999999</v>
      </c>
      <c r="N252" s="37">
        <v>1.0284</v>
      </c>
      <c r="O252" s="37">
        <v>4.1048</v>
      </c>
      <c r="P252" s="37">
        <v>3.8792</v>
      </c>
      <c r="Q252" s="37">
        <v>2.9929999999999999</v>
      </c>
      <c r="R252" s="37">
        <v>1.0412999999999999</v>
      </c>
      <c r="S252" s="37">
        <v>0.95750000000000002</v>
      </c>
      <c r="T252" s="37">
        <v>1.01</v>
      </c>
      <c r="U252" s="37">
        <v>4.7009999999999996</v>
      </c>
      <c r="V252" s="37">
        <v>1.0099</v>
      </c>
      <c r="W252" s="37">
        <v>1.0105999999999999</v>
      </c>
      <c r="X252" s="37">
        <v>2.0257000000000001</v>
      </c>
      <c r="Y252" s="37">
        <v>1.0068999999999999</v>
      </c>
      <c r="Z252" s="37">
        <v>0.97723000000000004</v>
      </c>
      <c r="AA252" s="37">
        <v>1.0843</v>
      </c>
      <c r="AB252" s="37">
        <v>1.0254000000000001</v>
      </c>
      <c r="AC252" s="37">
        <v>1.0274000000000001</v>
      </c>
      <c r="AD252" s="44">
        <v>-9.5920208377350935E-2</v>
      </c>
      <c r="AE252" s="45">
        <v>0.69401388843345979</v>
      </c>
      <c r="AF252" s="45">
        <v>0.91061353501948472</v>
      </c>
      <c r="AG252" s="43">
        <v>58</v>
      </c>
      <c r="AH252" s="43">
        <v>-0.14000000000000001</v>
      </c>
      <c r="AI252" s="45">
        <v>0.59852206953095399</v>
      </c>
      <c r="AJ252" s="45">
        <v>0.91614911453437997</v>
      </c>
      <c r="AK252" s="39"/>
      <c r="AL252" s="39">
        <v>2.02</v>
      </c>
      <c r="AM252" s="39">
        <v>1.0900000000000001</v>
      </c>
      <c r="AN252" s="39">
        <v>1.03</v>
      </c>
      <c r="AO252" s="39">
        <v>1.5</v>
      </c>
      <c r="AP252" s="39">
        <v>-1.97</v>
      </c>
      <c r="AQ252" s="39">
        <v>2</v>
      </c>
      <c r="AR252" s="39">
        <v>1.27</v>
      </c>
      <c r="AS252" s="39">
        <v>1.86</v>
      </c>
      <c r="AT252" s="39">
        <v>1.35</v>
      </c>
      <c r="AU252" s="39">
        <v>-1.07</v>
      </c>
    </row>
    <row r="253" spans="1:47" x14ac:dyDescent="0.3">
      <c r="A253" s="41">
        <v>265</v>
      </c>
      <c r="B253" s="41" t="s">
        <v>1812</v>
      </c>
      <c r="C253" s="41" t="s">
        <v>320</v>
      </c>
      <c r="D253" s="41" t="s">
        <v>334</v>
      </c>
      <c r="E253" s="41">
        <v>49</v>
      </c>
      <c r="F253" s="37">
        <v>57.271000000000001</v>
      </c>
      <c r="G253" s="37">
        <v>31.995000000000001</v>
      </c>
      <c r="H253" s="37">
        <v>50.054000000000002</v>
      </c>
      <c r="I253" s="37">
        <v>44.723999999999997</v>
      </c>
      <c r="J253" s="37">
        <v>54.271000000000001</v>
      </c>
      <c r="K253" s="37">
        <v>48.874000000000002</v>
      </c>
      <c r="L253" s="37">
        <v>39.643000000000001</v>
      </c>
      <c r="M253" s="37">
        <v>41.091000000000001</v>
      </c>
      <c r="N253" s="37">
        <v>51.887999999999998</v>
      </c>
      <c r="O253" s="37">
        <v>45.911000000000001</v>
      </c>
      <c r="P253" s="37">
        <v>45.792999999999999</v>
      </c>
      <c r="Q253" s="37">
        <v>46.655999999999999</v>
      </c>
      <c r="R253" s="37">
        <v>53.445999999999998</v>
      </c>
      <c r="S253" s="37">
        <v>35.725999999999999</v>
      </c>
      <c r="T253" s="37">
        <v>46.411000000000001</v>
      </c>
      <c r="U253" s="37">
        <v>36.674999999999997</v>
      </c>
      <c r="V253" s="37">
        <v>32.323999999999998</v>
      </c>
      <c r="W253" s="37">
        <v>52.758000000000003</v>
      </c>
      <c r="X253" s="37">
        <v>45.314</v>
      </c>
      <c r="Y253" s="37">
        <v>42.537999999999997</v>
      </c>
      <c r="Z253" s="37">
        <v>33.348999999999997</v>
      </c>
      <c r="AA253" s="37">
        <v>53.281999999999996</v>
      </c>
      <c r="AB253" s="37">
        <v>50.548000000000002</v>
      </c>
      <c r="AC253" s="37">
        <v>59.148000000000003</v>
      </c>
      <c r="AD253" s="44">
        <v>-4.1945175431311481E-2</v>
      </c>
      <c r="AE253" s="45">
        <v>0.69488221696888941</v>
      </c>
      <c r="AF253" s="45">
        <v>0.91061353501948472</v>
      </c>
      <c r="AG253" s="43">
        <v>63</v>
      </c>
      <c r="AH253" s="43">
        <v>-7.0000000000000007E-2</v>
      </c>
      <c r="AI253" s="45">
        <v>0.81525257284107699</v>
      </c>
      <c r="AJ253" s="45">
        <v>0.98389953027185495</v>
      </c>
      <c r="AK253" s="39"/>
      <c r="AL253" s="39">
        <v>48.87</v>
      </c>
      <c r="AM253" s="39">
        <v>10.8</v>
      </c>
      <c r="AN253" s="39">
        <v>45.91</v>
      </c>
      <c r="AO253" s="39">
        <v>12.05</v>
      </c>
      <c r="AP253" s="39">
        <v>-1.06</v>
      </c>
      <c r="AQ253" s="39">
        <v>46.65</v>
      </c>
      <c r="AR253" s="39">
        <v>8.01</v>
      </c>
      <c r="AS253" s="39">
        <v>45.33</v>
      </c>
      <c r="AT253" s="39">
        <v>7.99</v>
      </c>
      <c r="AU253" s="39">
        <v>-1.03</v>
      </c>
    </row>
    <row r="254" spans="1:47" x14ac:dyDescent="0.3">
      <c r="A254" s="41">
        <v>235</v>
      </c>
      <c r="B254" s="41" t="s">
        <v>1812</v>
      </c>
      <c r="C254" s="41" t="s">
        <v>652</v>
      </c>
      <c r="D254" s="41" t="s">
        <v>653</v>
      </c>
      <c r="E254" s="41">
        <v>48</v>
      </c>
      <c r="F254" s="37">
        <v>0.45661000000000002</v>
      </c>
      <c r="G254" s="37">
        <v>0</v>
      </c>
      <c r="H254" s="37">
        <v>0</v>
      </c>
      <c r="I254" s="37">
        <v>0.34128999999999998</v>
      </c>
      <c r="J254" s="37">
        <v>0.41310999999999998</v>
      </c>
      <c r="K254" s="37">
        <v>0</v>
      </c>
      <c r="L254" s="37">
        <v>0</v>
      </c>
      <c r="M254" s="37">
        <v>0</v>
      </c>
      <c r="N254" s="37">
        <v>0</v>
      </c>
      <c r="O254" s="37">
        <v>0</v>
      </c>
      <c r="P254" s="37">
        <v>0.28378999999999999</v>
      </c>
      <c r="Q254" s="37">
        <v>0.29194999999999999</v>
      </c>
      <c r="R254" s="37">
        <v>0</v>
      </c>
      <c r="S254" s="37">
        <v>0</v>
      </c>
      <c r="T254" s="37">
        <v>0.29557</v>
      </c>
      <c r="U254" s="37">
        <v>0</v>
      </c>
      <c r="V254" s="37">
        <v>0.34478999999999999</v>
      </c>
      <c r="W254" s="37">
        <v>0</v>
      </c>
      <c r="X254" s="37">
        <v>0.3458</v>
      </c>
      <c r="Y254" s="37">
        <v>0</v>
      </c>
      <c r="Z254" s="37">
        <v>0</v>
      </c>
      <c r="AA254" s="37">
        <v>0.47595999999999999</v>
      </c>
      <c r="AB254" s="37">
        <v>0.50012999999999996</v>
      </c>
      <c r="AC254" s="37">
        <v>0</v>
      </c>
      <c r="AD254" s="44">
        <v>4.4285542669890335E-2</v>
      </c>
      <c r="AE254" s="45">
        <v>0.69684145515210572</v>
      </c>
      <c r="AF254" s="45">
        <v>0.91061353501948472</v>
      </c>
      <c r="AG254" s="43">
        <v>74</v>
      </c>
      <c r="AH254" s="43">
        <v>0.1</v>
      </c>
      <c r="AI254" s="45">
        <v>0.68955603975427104</v>
      </c>
      <c r="AJ254" s="45">
        <v>0.96244417463574905</v>
      </c>
      <c r="AK254" s="39"/>
      <c r="AL254" s="39">
        <v>0</v>
      </c>
      <c r="AM254" s="39">
        <v>0.34</v>
      </c>
      <c r="AN254" s="39">
        <v>0</v>
      </c>
      <c r="AO254" s="39">
        <v>0.32</v>
      </c>
      <c r="AP254" s="39" t="s">
        <v>1672</v>
      </c>
      <c r="AQ254" s="39">
        <v>0.13</v>
      </c>
      <c r="AR254" s="39">
        <v>0.2</v>
      </c>
      <c r="AS254" s="39">
        <v>0.17</v>
      </c>
      <c r="AT254" s="39">
        <v>0.2</v>
      </c>
      <c r="AU254" s="39">
        <v>1.26</v>
      </c>
    </row>
    <row r="255" spans="1:47" x14ac:dyDescent="0.3">
      <c r="A255" s="41">
        <v>302</v>
      </c>
      <c r="B255" s="41" t="s">
        <v>1864</v>
      </c>
      <c r="C255" s="41" t="s">
        <v>300</v>
      </c>
      <c r="D255" s="41" t="s">
        <v>301</v>
      </c>
      <c r="E255" s="41">
        <v>69</v>
      </c>
      <c r="F255" s="37">
        <v>75.938000000000002</v>
      </c>
      <c r="G255" s="37">
        <v>62.631</v>
      </c>
      <c r="H255" s="37">
        <v>66.754000000000005</v>
      </c>
      <c r="I255" s="37">
        <v>63.978999999999999</v>
      </c>
      <c r="J255" s="37">
        <v>62.468000000000004</v>
      </c>
      <c r="K255" s="37">
        <v>77.338999999999999</v>
      </c>
      <c r="L255" s="37">
        <v>74.132999999999996</v>
      </c>
      <c r="M255" s="37">
        <v>87.265000000000001</v>
      </c>
      <c r="N255" s="37">
        <v>80.218000000000004</v>
      </c>
      <c r="O255" s="37">
        <v>67.728999999999999</v>
      </c>
      <c r="P255" s="37">
        <v>66.915999999999997</v>
      </c>
      <c r="Q255" s="37">
        <v>73.828000000000003</v>
      </c>
      <c r="R255" s="37">
        <v>76.018000000000001</v>
      </c>
      <c r="S255" s="37">
        <v>75.641999999999996</v>
      </c>
      <c r="T255" s="37">
        <v>76.760999999999996</v>
      </c>
      <c r="U255" s="37">
        <v>61.113999999999997</v>
      </c>
      <c r="V255" s="37">
        <v>66.653999999999996</v>
      </c>
      <c r="W255" s="37">
        <v>75.795000000000002</v>
      </c>
      <c r="X255" s="37">
        <v>75.965000000000003</v>
      </c>
      <c r="Y255" s="37">
        <v>74.510999999999996</v>
      </c>
      <c r="Z255" s="37">
        <v>70.36</v>
      </c>
      <c r="AA255" s="37">
        <v>73.733000000000004</v>
      </c>
      <c r="AB255" s="37">
        <v>73.831000000000003</v>
      </c>
      <c r="AC255" s="37">
        <v>91.436000000000007</v>
      </c>
      <c r="AD255" s="44">
        <v>2.4243406229024673E-2</v>
      </c>
      <c r="AE255" s="45">
        <v>0.70744337743395902</v>
      </c>
      <c r="AF255" s="45">
        <v>0.92079931666007364</v>
      </c>
      <c r="AG255" s="43">
        <v>69</v>
      </c>
      <c r="AH255" s="43">
        <v>0.02</v>
      </c>
      <c r="AI255" s="45">
        <v>0.95343647132245901</v>
      </c>
      <c r="AJ255" s="45">
        <v>0.98964291960052697</v>
      </c>
      <c r="AK255" s="39"/>
      <c r="AL255" s="39">
        <v>74.13</v>
      </c>
      <c r="AM255" s="39">
        <v>13.36</v>
      </c>
      <c r="AN255" s="39">
        <v>73.83</v>
      </c>
      <c r="AO255" s="39">
        <v>6.84</v>
      </c>
      <c r="AP255" s="39">
        <v>-1</v>
      </c>
      <c r="AQ255" s="39">
        <v>72.3</v>
      </c>
      <c r="AR255" s="39">
        <v>8.7899999999999991</v>
      </c>
      <c r="AS255" s="39">
        <v>73.349999999999994</v>
      </c>
      <c r="AT255" s="39">
        <v>6.77</v>
      </c>
      <c r="AU255" s="39">
        <v>1.01</v>
      </c>
    </row>
    <row r="256" spans="1:47" x14ac:dyDescent="0.3">
      <c r="A256" s="41">
        <v>210</v>
      </c>
      <c r="B256" s="41" t="s">
        <v>1847</v>
      </c>
      <c r="C256" s="41" t="s">
        <v>1050</v>
      </c>
      <c r="D256" s="41" t="s">
        <v>1848</v>
      </c>
      <c r="E256" s="41">
        <v>29</v>
      </c>
      <c r="F256" s="37">
        <v>0</v>
      </c>
      <c r="G256" s="37">
        <v>0</v>
      </c>
      <c r="H256" s="37">
        <v>2.9022999999999999</v>
      </c>
      <c r="I256" s="37">
        <v>0.99966999999999995</v>
      </c>
      <c r="J256" s="37">
        <v>2.1175999999999999</v>
      </c>
      <c r="K256" s="37">
        <v>0</v>
      </c>
      <c r="L256" s="37">
        <v>0.93838999999999995</v>
      </c>
      <c r="M256" s="37">
        <v>0</v>
      </c>
      <c r="N256" s="37">
        <v>0</v>
      </c>
      <c r="O256" s="37">
        <v>0</v>
      </c>
      <c r="P256" s="37">
        <v>1.9396</v>
      </c>
      <c r="Q256" s="37">
        <v>0</v>
      </c>
      <c r="R256" s="37">
        <v>2.0827</v>
      </c>
      <c r="S256" s="37">
        <v>0</v>
      </c>
      <c r="T256" s="37">
        <v>0</v>
      </c>
      <c r="U256" s="37">
        <v>0</v>
      </c>
      <c r="V256" s="37">
        <v>1.0099</v>
      </c>
      <c r="W256" s="37">
        <v>1.0105999999999999</v>
      </c>
      <c r="X256" s="37">
        <v>2.0257000000000001</v>
      </c>
      <c r="Y256" s="37">
        <v>1.0068999999999999</v>
      </c>
      <c r="Z256" s="37">
        <v>0.97723000000000004</v>
      </c>
      <c r="AA256" s="37">
        <v>1.0843</v>
      </c>
      <c r="AB256" s="37">
        <v>1.0254000000000001</v>
      </c>
      <c r="AC256" s="37">
        <v>0</v>
      </c>
      <c r="AD256" s="44">
        <v>0.10616111999069626</v>
      </c>
      <c r="AE256" s="45">
        <v>0.71315959857692368</v>
      </c>
      <c r="AF256" s="45">
        <v>0.92452355979036505</v>
      </c>
      <c r="AG256" s="43">
        <v>77</v>
      </c>
      <c r="AH256" s="43">
        <v>0.14000000000000001</v>
      </c>
      <c r="AI256" s="45">
        <v>0.57253367408494704</v>
      </c>
      <c r="AJ256" s="45">
        <v>0.91614911453437997</v>
      </c>
      <c r="AK256" s="39"/>
      <c r="AL256" s="39">
        <v>0</v>
      </c>
      <c r="AM256" s="39">
        <v>1</v>
      </c>
      <c r="AN256" s="39">
        <v>1.01</v>
      </c>
      <c r="AO256" s="39">
        <v>1.05</v>
      </c>
      <c r="AP256" s="39" t="s">
        <v>1769</v>
      </c>
      <c r="AQ256" s="39">
        <v>0.77</v>
      </c>
      <c r="AR256" s="39">
        <v>1.08</v>
      </c>
      <c r="AS256" s="39">
        <v>0.81</v>
      </c>
      <c r="AT256" s="39">
        <v>0.78</v>
      </c>
      <c r="AU256" s="39">
        <v>1.05</v>
      </c>
    </row>
    <row r="257" spans="1:47" x14ac:dyDescent="0.3">
      <c r="A257" s="41">
        <v>295</v>
      </c>
      <c r="B257" s="41" t="s">
        <v>2008</v>
      </c>
      <c r="C257" s="41" t="s">
        <v>695</v>
      </c>
      <c r="D257" s="41" t="s">
        <v>696</v>
      </c>
      <c r="E257" s="41">
        <v>11</v>
      </c>
      <c r="F257" s="37">
        <v>4.1609999999999996</v>
      </c>
      <c r="G257" s="37">
        <v>5.0509000000000004</v>
      </c>
      <c r="H257" s="37">
        <v>2.9022999999999999</v>
      </c>
      <c r="I257" s="37">
        <v>1.9993000000000001</v>
      </c>
      <c r="J257" s="37">
        <v>4.2351000000000001</v>
      </c>
      <c r="K257" s="37">
        <v>6.8528000000000002</v>
      </c>
      <c r="L257" s="37">
        <v>5.6303000000000001</v>
      </c>
      <c r="M257" s="37">
        <v>4.1555</v>
      </c>
      <c r="N257" s="37">
        <v>3.0853000000000002</v>
      </c>
      <c r="O257" s="37">
        <v>5.1310000000000002</v>
      </c>
      <c r="P257" s="37">
        <v>5.8188000000000004</v>
      </c>
      <c r="Q257" s="37">
        <v>5.9859999999999998</v>
      </c>
      <c r="R257" s="37">
        <v>4.1654</v>
      </c>
      <c r="S257" s="37">
        <v>2.8725000000000001</v>
      </c>
      <c r="T257" s="37">
        <v>3.0301</v>
      </c>
      <c r="U257" s="37">
        <v>8.4619</v>
      </c>
      <c r="V257" s="37">
        <v>5.0495000000000001</v>
      </c>
      <c r="W257" s="37">
        <v>4.0423999999999998</v>
      </c>
      <c r="X257" s="37">
        <v>4.0514999999999999</v>
      </c>
      <c r="Y257" s="37">
        <v>4.0275999999999996</v>
      </c>
      <c r="Z257" s="37">
        <v>4.8860999999999999</v>
      </c>
      <c r="AA257" s="37">
        <v>4.3372000000000002</v>
      </c>
      <c r="AB257" s="37">
        <v>2.0508999999999999</v>
      </c>
      <c r="AC257" s="37">
        <v>3.0821000000000001</v>
      </c>
      <c r="AD257" s="44">
        <v>6.4887204069099549E-2</v>
      </c>
      <c r="AE257" s="45">
        <v>0.71963671010946306</v>
      </c>
      <c r="AF257" s="45">
        <v>0.92452355979036505</v>
      </c>
      <c r="AG257" s="43">
        <v>70</v>
      </c>
      <c r="AH257" s="43">
        <v>0.04</v>
      </c>
      <c r="AI257" s="45">
        <v>0.90702131695199395</v>
      </c>
      <c r="AJ257" s="45">
        <v>0.98838203309054495</v>
      </c>
      <c r="AK257" s="39"/>
      <c r="AL257" s="39">
        <v>4.16</v>
      </c>
      <c r="AM257" s="39">
        <v>1.97</v>
      </c>
      <c r="AN257" s="39">
        <v>4.17</v>
      </c>
      <c r="AO257" s="39">
        <v>1.54</v>
      </c>
      <c r="AP257" s="39">
        <v>1</v>
      </c>
      <c r="AQ257" s="39">
        <v>4.2300000000000004</v>
      </c>
      <c r="AR257" s="39">
        <v>1.48</v>
      </c>
      <c r="AS257" s="39">
        <v>4.47</v>
      </c>
      <c r="AT257" s="39">
        <v>1.56</v>
      </c>
      <c r="AU257" s="39">
        <v>1.06</v>
      </c>
    </row>
    <row r="258" spans="1:47" x14ac:dyDescent="0.3">
      <c r="A258" s="41">
        <v>215</v>
      </c>
      <c r="B258" s="41" t="s">
        <v>1688</v>
      </c>
      <c r="C258" s="41" t="s">
        <v>1223</v>
      </c>
      <c r="D258" s="41" t="s">
        <v>1689</v>
      </c>
      <c r="E258" s="41">
        <v>312</v>
      </c>
      <c r="F258" s="37">
        <v>0</v>
      </c>
      <c r="G258" s="37">
        <v>0</v>
      </c>
      <c r="H258" s="37">
        <v>0</v>
      </c>
      <c r="I258" s="37">
        <v>0.99966999999999995</v>
      </c>
      <c r="J258" s="37">
        <v>2.1175999999999999</v>
      </c>
      <c r="K258" s="37">
        <v>0</v>
      </c>
      <c r="L258" s="37">
        <v>0</v>
      </c>
      <c r="M258" s="37">
        <v>0</v>
      </c>
      <c r="N258" s="37">
        <v>0</v>
      </c>
      <c r="O258" s="37">
        <v>1.0262</v>
      </c>
      <c r="P258" s="37">
        <v>0.96979000000000004</v>
      </c>
      <c r="Q258" s="37">
        <v>0</v>
      </c>
      <c r="R258" s="37">
        <v>0</v>
      </c>
      <c r="S258" s="37">
        <v>0</v>
      </c>
      <c r="T258" s="37">
        <v>0</v>
      </c>
      <c r="U258" s="37">
        <v>0</v>
      </c>
      <c r="V258" s="37">
        <v>1.0099</v>
      </c>
      <c r="W258" s="37">
        <v>0</v>
      </c>
      <c r="X258" s="37">
        <v>0</v>
      </c>
      <c r="Y258" s="37">
        <v>0</v>
      </c>
      <c r="Z258" s="37">
        <v>0</v>
      </c>
      <c r="AA258" s="37">
        <v>2.1686000000000001</v>
      </c>
      <c r="AB258" s="37">
        <v>0</v>
      </c>
      <c r="AC258" s="37">
        <v>1.0274000000000001</v>
      </c>
      <c r="AD258" s="44">
        <v>8.5805921577753061E-2</v>
      </c>
      <c r="AE258" s="45">
        <v>0.72158392278536143</v>
      </c>
      <c r="AF258" s="45">
        <v>0.92452355979036505</v>
      </c>
      <c r="AG258" s="43">
        <v>75</v>
      </c>
      <c r="AH258" s="43">
        <v>0.11</v>
      </c>
      <c r="AI258" s="45">
        <v>0.60331770957142095</v>
      </c>
      <c r="AJ258" s="45">
        <v>0.91614911453437997</v>
      </c>
      <c r="AK258" s="39"/>
      <c r="AL258" s="39">
        <v>0</v>
      </c>
      <c r="AM258" s="39">
        <v>0</v>
      </c>
      <c r="AN258" s="39">
        <v>0</v>
      </c>
      <c r="AO258" s="39">
        <v>0.99</v>
      </c>
      <c r="AP258" s="39" t="s">
        <v>1672</v>
      </c>
      <c r="AQ258" s="39">
        <v>0.35</v>
      </c>
      <c r="AR258" s="39">
        <v>0.74</v>
      </c>
      <c r="AS258" s="39">
        <v>0.41</v>
      </c>
      <c r="AT258" s="39">
        <v>0.67</v>
      </c>
      <c r="AU258" s="39">
        <v>1.19</v>
      </c>
    </row>
    <row r="259" spans="1:47" x14ac:dyDescent="0.3">
      <c r="A259" s="41">
        <v>287</v>
      </c>
      <c r="B259" s="41" t="s">
        <v>1818</v>
      </c>
      <c r="C259" s="41" t="s">
        <v>1244</v>
      </c>
      <c r="D259" s="41" t="s">
        <v>1245</v>
      </c>
      <c r="E259" s="41">
        <v>23</v>
      </c>
      <c r="F259" s="37">
        <v>0</v>
      </c>
      <c r="G259" s="37">
        <v>0</v>
      </c>
      <c r="H259" s="37">
        <v>0.96743999999999997</v>
      </c>
      <c r="I259" s="37">
        <v>0</v>
      </c>
      <c r="J259" s="37">
        <v>0</v>
      </c>
      <c r="K259" s="37">
        <v>0</v>
      </c>
      <c r="L259" s="37">
        <v>0</v>
      </c>
      <c r="M259" s="37">
        <v>0</v>
      </c>
      <c r="N259" s="37">
        <v>0</v>
      </c>
      <c r="O259" s="37">
        <v>0</v>
      </c>
      <c r="P259" s="37">
        <v>1.9396</v>
      </c>
      <c r="Q259" s="37">
        <v>0</v>
      </c>
      <c r="R259" s="37">
        <v>0</v>
      </c>
      <c r="S259" s="37">
        <v>0</v>
      </c>
      <c r="T259" s="37">
        <v>0</v>
      </c>
      <c r="U259" s="37">
        <v>0</v>
      </c>
      <c r="V259" s="37">
        <v>0</v>
      </c>
      <c r="W259" s="37">
        <v>0</v>
      </c>
      <c r="X259" s="37">
        <v>1.0128999999999999</v>
      </c>
      <c r="Y259" s="37">
        <v>0</v>
      </c>
      <c r="Z259" s="37">
        <v>0</v>
      </c>
      <c r="AA259" s="37">
        <v>0</v>
      </c>
      <c r="AB259" s="37">
        <v>0</v>
      </c>
      <c r="AC259" s="37">
        <v>0</v>
      </c>
      <c r="AD259" s="44">
        <v>6.2513063962954099E-2</v>
      </c>
      <c r="AE259" s="45">
        <v>0.72197149543175709</v>
      </c>
      <c r="AF259" s="45">
        <v>0.92452355979036505</v>
      </c>
      <c r="AG259" s="43">
        <v>70</v>
      </c>
      <c r="AH259" s="43">
        <v>0.04</v>
      </c>
      <c r="AI259" s="45">
        <v>0.83564821178639404</v>
      </c>
      <c r="AJ259" s="45">
        <v>0.98389953027185495</v>
      </c>
      <c r="AK259" s="39"/>
      <c r="AL259" s="39">
        <v>0</v>
      </c>
      <c r="AM259" s="39">
        <v>0</v>
      </c>
      <c r="AN259" s="39">
        <v>0</v>
      </c>
      <c r="AO259" s="39">
        <v>0</v>
      </c>
      <c r="AP259" s="39" t="s">
        <v>1672</v>
      </c>
      <c r="AQ259" s="39">
        <v>0.11</v>
      </c>
      <c r="AR259" s="39">
        <v>0.32</v>
      </c>
      <c r="AS259" s="39">
        <v>0.2</v>
      </c>
      <c r="AT259" s="39">
        <v>0.55000000000000004</v>
      </c>
      <c r="AU259" s="39">
        <v>1.83</v>
      </c>
    </row>
    <row r="260" spans="1:47" x14ac:dyDescent="0.3">
      <c r="A260" s="41">
        <v>143</v>
      </c>
      <c r="B260" s="41" t="s">
        <v>1805</v>
      </c>
      <c r="C260" s="41" t="s">
        <v>1806</v>
      </c>
      <c r="D260" s="41" t="s">
        <v>1807</v>
      </c>
      <c r="E260" s="41">
        <v>21</v>
      </c>
      <c r="F260" s="37">
        <v>0</v>
      </c>
      <c r="G260" s="37">
        <v>0</v>
      </c>
      <c r="H260" s="37">
        <v>2.9146999999999998</v>
      </c>
      <c r="I260" s="37">
        <v>0</v>
      </c>
      <c r="J260" s="37">
        <v>0</v>
      </c>
      <c r="K260" s="37">
        <v>0</v>
      </c>
      <c r="L260" s="37">
        <v>0</v>
      </c>
      <c r="M260" s="37">
        <v>0</v>
      </c>
      <c r="N260" s="37">
        <v>0</v>
      </c>
      <c r="O260" s="37">
        <v>0</v>
      </c>
      <c r="P260" s="37">
        <v>0</v>
      </c>
      <c r="Q260" s="37">
        <v>0</v>
      </c>
      <c r="R260" s="37">
        <v>1.0547</v>
      </c>
      <c r="S260" s="37">
        <v>0.95750000000000002</v>
      </c>
      <c r="T260" s="37">
        <v>0</v>
      </c>
      <c r="U260" s="37">
        <v>1.8804000000000001</v>
      </c>
      <c r="V260" s="37">
        <v>0</v>
      </c>
      <c r="W260" s="37">
        <v>0</v>
      </c>
      <c r="X260" s="37">
        <v>0</v>
      </c>
      <c r="Y260" s="37">
        <v>0</v>
      </c>
      <c r="Z260" s="37">
        <v>0.97723000000000004</v>
      </c>
      <c r="AA260" s="37">
        <v>0</v>
      </c>
      <c r="AB260" s="37">
        <v>1.3161000000000001E-2</v>
      </c>
      <c r="AC260" s="37">
        <v>0</v>
      </c>
      <c r="AD260" s="44">
        <v>8.3670031747466608E-2</v>
      </c>
      <c r="AE260" s="45">
        <v>0.72439803312842632</v>
      </c>
      <c r="AF260" s="45">
        <v>0.92452355979036505</v>
      </c>
      <c r="AG260" s="43">
        <v>80</v>
      </c>
      <c r="AH260" s="43">
        <v>0.19</v>
      </c>
      <c r="AI260" s="45">
        <v>0.34690444544493998</v>
      </c>
      <c r="AJ260" s="45">
        <v>0.79092564492685602</v>
      </c>
      <c r="AK260" s="39"/>
      <c r="AL260" s="39">
        <v>0</v>
      </c>
      <c r="AM260" s="39">
        <v>0</v>
      </c>
      <c r="AN260" s="39">
        <v>0</v>
      </c>
      <c r="AO260" s="39">
        <v>0.49</v>
      </c>
      <c r="AP260" s="39" t="s">
        <v>1672</v>
      </c>
      <c r="AQ260" s="39">
        <v>0.32</v>
      </c>
      <c r="AR260" s="39">
        <v>0.97</v>
      </c>
      <c r="AS260" s="39">
        <v>0.33</v>
      </c>
      <c r="AT260" s="39">
        <v>0.59</v>
      </c>
      <c r="AU260" s="39">
        <v>1.01</v>
      </c>
    </row>
    <row r="261" spans="1:47" x14ac:dyDescent="0.3">
      <c r="A261" s="41">
        <v>238</v>
      </c>
      <c r="B261" s="41" t="s">
        <v>1758</v>
      </c>
      <c r="C261" s="41" t="s">
        <v>368</v>
      </c>
      <c r="D261" s="41" t="s">
        <v>1759</v>
      </c>
      <c r="E261" s="41">
        <v>42</v>
      </c>
      <c r="F261" s="37">
        <v>20.805</v>
      </c>
      <c r="G261" s="37">
        <v>21.213999999999999</v>
      </c>
      <c r="H261" s="37">
        <v>33.86</v>
      </c>
      <c r="I261" s="37">
        <v>33.988999999999997</v>
      </c>
      <c r="J261" s="37">
        <v>19.058</v>
      </c>
      <c r="K261" s="37">
        <v>25.452999999999999</v>
      </c>
      <c r="L261" s="37">
        <v>31.905000000000001</v>
      </c>
      <c r="M261" s="37">
        <v>17.661000000000001</v>
      </c>
      <c r="N261" s="37">
        <v>19.54</v>
      </c>
      <c r="O261" s="37">
        <v>23.603000000000002</v>
      </c>
      <c r="P261" s="37">
        <v>27.154</v>
      </c>
      <c r="Q261" s="37">
        <v>24.942</v>
      </c>
      <c r="R261" s="37">
        <v>26.033999999999999</v>
      </c>
      <c r="S261" s="37">
        <v>24.895</v>
      </c>
      <c r="T261" s="37">
        <v>24.24</v>
      </c>
      <c r="U261" s="37">
        <v>28.206</v>
      </c>
      <c r="V261" s="37">
        <v>20.198</v>
      </c>
      <c r="W261" s="37">
        <v>28.297000000000001</v>
      </c>
      <c r="X261" s="37">
        <v>22.283000000000001</v>
      </c>
      <c r="Y261" s="37">
        <v>33.228000000000002</v>
      </c>
      <c r="Z261" s="37">
        <v>29.317</v>
      </c>
      <c r="AA261" s="37">
        <v>20.602</v>
      </c>
      <c r="AB261" s="37">
        <v>24.61</v>
      </c>
      <c r="AC261" s="37">
        <v>18.492999999999999</v>
      </c>
      <c r="AD261" s="44">
        <v>4.0134118221581049E-2</v>
      </c>
      <c r="AE261" s="45">
        <v>0.73003287620529156</v>
      </c>
      <c r="AF261" s="45">
        <v>0.92810381160982802</v>
      </c>
      <c r="AG261" s="43">
        <v>74</v>
      </c>
      <c r="AH261" s="43">
        <v>0.1</v>
      </c>
      <c r="AI261" s="45">
        <v>0.72585169911526104</v>
      </c>
      <c r="AJ261" s="45">
        <v>0.97914995336163801</v>
      </c>
      <c r="AK261" s="39"/>
      <c r="AL261" s="39">
        <v>21.21</v>
      </c>
      <c r="AM261" s="39">
        <v>12.37</v>
      </c>
      <c r="AN261" s="39">
        <v>24.9</v>
      </c>
      <c r="AO261" s="39">
        <v>4.74</v>
      </c>
      <c r="AP261" s="39">
        <v>1.17</v>
      </c>
      <c r="AQ261" s="39">
        <v>24.83</v>
      </c>
      <c r="AR261" s="39">
        <v>6.69</v>
      </c>
      <c r="AS261" s="39">
        <v>25.07</v>
      </c>
      <c r="AT261" s="39">
        <v>3.85</v>
      </c>
      <c r="AU261" s="39">
        <v>1.01</v>
      </c>
    </row>
    <row r="262" spans="1:47" x14ac:dyDescent="0.3">
      <c r="A262" s="41">
        <v>208</v>
      </c>
      <c r="B262" s="41" t="s">
        <v>2047</v>
      </c>
      <c r="C262" s="41" t="s">
        <v>940</v>
      </c>
      <c r="D262" s="41" t="s">
        <v>2048</v>
      </c>
      <c r="E262" s="41">
        <v>137</v>
      </c>
      <c r="F262" s="37">
        <v>1.0402</v>
      </c>
      <c r="G262" s="37">
        <v>2.0203000000000002</v>
      </c>
      <c r="H262" s="37">
        <v>1.9349000000000001</v>
      </c>
      <c r="I262" s="37">
        <v>1.9993000000000001</v>
      </c>
      <c r="J262" s="37">
        <v>2.1175999999999999</v>
      </c>
      <c r="K262" s="37">
        <v>1.9579</v>
      </c>
      <c r="L262" s="37">
        <v>1.8768</v>
      </c>
      <c r="M262" s="37">
        <v>1.0388999999999999</v>
      </c>
      <c r="N262" s="37">
        <v>2.0569000000000002</v>
      </c>
      <c r="O262" s="37">
        <v>1.0262</v>
      </c>
      <c r="P262" s="37">
        <v>0.96979000000000004</v>
      </c>
      <c r="Q262" s="37">
        <v>0.99766999999999995</v>
      </c>
      <c r="R262" s="37">
        <v>3.1240000000000001</v>
      </c>
      <c r="S262" s="37">
        <v>2.8725000000000001</v>
      </c>
      <c r="T262" s="37">
        <v>2.02</v>
      </c>
      <c r="U262" s="37">
        <v>1.8804000000000001</v>
      </c>
      <c r="V262" s="37">
        <v>1.0099</v>
      </c>
      <c r="W262" s="37">
        <v>1.0105999999999999</v>
      </c>
      <c r="X262" s="37">
        <v>1.0128999999999999</v>
      </c>
      <c r="Y262" s="37">
        <v>2.0137999999999998</v>
      </c>
      <c r="Z262" s="37">
        <v>0.97723000000000004</v>
      </c>
      <c r="AA262" s="37">
        <v>2.1686000000000001</v>
      </c>
      <c r="AB262" s="37">
        <v>2.0508999999999999</v>
      </c>
      <c r="AC262" s="37">
        <v>3.0821000000000001</v>
      </c>
      <c r="AD262" s="44">
        <v>-5.7980738628103004E-2</v>
      </c>
      <c r="AE262" s="45">
        <v>0.73581451275223653</v>
      </c>
      <c r="AF262" s="45">
        <v>0.93184231730785161</v>
      </c>
      <c r="AG262" s="43">
        <v>58</v>
      </c>
      <c r="AH262" s="43">
        <v>-0.14000000000000001</v>
      </c>
      <c r="AI262" s="45">
        <v>0.59852206953095399</v>
      </c>
      <c r="AJ262" s="45">
        <v>0.91614911453437997</v>
      </c>
      <c r="AK262" s="39"/>
      <c r="AL262" s="39">
        <v>1.96</v>
      </c>
      <c r="AM262" s="39">
        <v>0.14000000000000001</v>
      </c>
      <c r="AN262" s="39">
        <v>1.88</v>
      </c>
      <c r="AO262" s="39">
        <v>1.1000000000000001</v>
      </c>
      <c r="AP262" s="39">
        <v>-1.04</v>
      </c>
      <c r="AQ262" s="39">
        <v>1.78</v>
      </c>
      <c r="AR262" s="39">
        <v>0.43</v>
      </c>
      <c r="AS262" s="39">
        <v>1.75</v>
      </c>
      <c r="AT262" s="39">
        <v>0.81</v>
      </c>
      <c r="AU262" s="39">
        <v>-1.02</v>
      </c>
    </row>
    <row r="263" spans="1:47" x14ac:dyDescent="0.3">
      <c r="A263" s="41">
        <v>293</v>
      </c>
      <c r="B263" s="41" t="s">
        <v>2228</v>
      </c>
      <c r="C263" s="41" t="s">
        <v>673</v>
      </c>
      <c r="D263" s="41" t="s">
        <v>674</v>
      </c>
      <c r="E263" s="41">
        <v>74</v>
      </c>
      <c r="F263" s="37">
        <v>2.0804999999999998</v>
      </c>
      <c r="G263" s="37">
        <v>5.0509000000000004</v>
      </c>
      <c r="H263" s="37">
        <v>3.8698000000000001</v>
      </c>
      <c r="I263" s="37">
        <v>3.9986999999999999</v>
      </c>
      <c r="J263" s="37">
        <v>5.2938999999999998</v>
      </c>
      <c r="K263" s="37">
        <v>3.9159000000000002</v>
      </c>
      <c r="L263" s="37">
        <v>4.6919000000000004</v>
      </c>
      <c r="M263" s="37">
        <v>2.0777000000000001</v>
      </c>
      <c r="N263" s="37">
        <v>3.0853000000000002</v>
      </c>
      <c r="O263" s="37">
        <v>5.1310000000000002</v>
      </c>
      <c r="P263" s="37">
        <v>5.8188000000000004</v>
      </c>
      <c r="Q263" s="37">
        <v>2.9929999999999999</v>
      </c>
      <c r="R263" s="37">
        <v>1.0412999999999999</v>
      </c>
      <c r="S263" s="37">
        <v>4.7874999999999996</v>
      </c>
      <c r="T263" s="37">
        <v>4.0400999999999998</v>
      </c>
      <c r="U263" s="37">
        <v>6.5815000000000001</v>
      </c>
      <c r="V263" s="37">
        <v>5.0495000000000001</v>
      </c>
      <c r="W263" s="37">
        <v>3.0318000000000001</v>
      </c>
      <c r="X263" s="37">
        <v>4.0514999999999999</v>
      </c>
      <c r="Y263" s="37">
        <v>2.0137999999999998</v>
      </c>
      <c r="Z263" s="37">
        <v>1.9544999999999999</v>
      </c>
      <c r="AA263" s="37">
        <v>5.4215999999999998</v>
      </c>
      <c r="AB263" s="37">
        <v>2.0508999999999999</v>
      </c>
      <c r="AC263" s="37">
        <v>2.0547</v>
      </c>
      <c r="AD263" s="44">
        <v>-6.8429917923629333E-2</v>
      </c>
      <c r="AE263" s="45">
        <v>0.75244282619835701</v>
      </c>
      <c r="AF263" s="45">
        <v>0.94448420930144839</v>
      </c>
      <c r="AG263" s="43">
        <v>65</v>
      </c>
      <c r="AH263" s="43">
        <v>-0.04</v>
      </c>
      <c r="AI263" s="45">
        <v>0.90702131695199395</v>
      </c>
      <c r="AJ263" s="45">
        <v>0.98838203309054495</v>
      </c>
      <c r="AK263" s="39"/>
      <c r="AL263" s="39">
        <v>3.92</v>
      </c>
      <c r="AM263" s="39">
        <v>1.61</v>
      </c>
      <c r="AN263" s="39">
        <v>4.04</v>
      </c>
      <c r="AO263" s="39">
        <v>3.04</v>
      </c>
      <c r="AP263" s="39">
        <v>1.03</v>
      </c>
      <c r="AQ263" s="39">
        <v>3.78</v>
      </c>
      <c r="AR263" s="39">
        <v>1.18</v>
      </c>
      <c r="AS263" s="39">
        <v>3.73</v>
      </c>
      <c r="AT263" s="39">
        <v>1.7</v>
      </c>
      <c r="AU263" s="39">
        <v>-1.01</v>
      </c>
    </row>
    <row r="264" spans="1:47" x14ac:dyDescent="0.3">
      <c r="A264" s="41">
        <v>157</v>
      </c>
      <c r="B264" s="41" t="s">
        <v>2088</v>
      </c>
      <c r="C264" s="41" t="s">
        <v>232</v>
      </c>
      <c r="D264" s="41" t="s">
        <v>233</v>
      </c>
      <c r="E264" s="41">
        <v>86</v>
      </c>
      <c r="F264" s="37">
        <v>416.1</v>
      </c>
      <c r="G264" s="37">
        <v>374.77</v>
      </c>
      <c r="H264" s="37">
        <v>387.94</v>
      </c>
      <c r="I264" s="37">
        <v>408.86</v>
      </c>
      <c r="J264" s="37">
        <v>417.16</v>
      </c>
      <c r="K264" s="37">
        <v>413.13</v>
      </c>
      <c r="L264" s="37">
        <v>404.44</v>
      </c>
      <c r="M264" s="37">
        <v>379.19</v>
      </c>
      <c r="N264" s="37">
        <v>319.83999999999997</v>
      </c>
      <c r="O264" s="37">
        <v>379.7</v>
      </c>
      <c r="P264" s="37">
        <v>338.46</v>
      </c>
      <c r="Q264" s="37">
        <v>408.05</v>
      </c>
      <c r="R264" s="37">
        <v>498.81</v>
      </c>
      <c r="S264" s="37">
        <v>361.93</v>
      </c>
      <c r="T264" s="37">
        <v>419.16</v>
      </c>
      <c r="U264" s="37">
        <v>275.48</v>
      </c>
      <c r="V264" s="37">
        <v>412.04</v>
      </c>
      <c r="W264" s="37">
        <v>397.16</v>
      </c>
      <c r="X264" s="37">
        <v>405.15</v>
      </c>
      <c r="Y264" s="37">
        <v>410.82</v>
      </c>
      <c r="Z264" s="37">
        <v>411.41</v>
      </c>
      <c r="AA264" s="37">
        <v>420.71</v>
      </c>
      <c r="AB264" s="37">
        <v>424.53</v>
      </c>
      <c r="AC264" s="37">
        <v>423.28</v>
      </c>
      <c r="AD264" s="44">
        <v>2.1983315582503594E-2</v>
      </c>
      <c r="AE264" s="45">
        <v>0.75368608583218499</v>
      </c>
      <c r="AF264" s="45">
        <v>0.94448420930144839</v>
      </c>
      <c r="AG264" s="43">
        <v>82</v>
      </c>
      <c r="AH264" s="43">
        <v>0.21</v>
      </c>
      <c r="AI264" s="45">
        <v>0.41148325358851701</v>
      </c>
      <c r="AJ264" s="45">
        <v>0.83830128681387295</v>
      </c>
      <c r="AK264" s="39"/>
      <c r="AL264" s="39">
        <v>404.44</v>
      </c>
      <c r="AM264" s="39">
        <v>33.94</v>
      </c>
      <c r="AN264" s="39">
        <v>410.82</v>
      </c>
      <c r="AO264" s="39">
        <v>31.51</v>
      </c>
      <c r="AP264" s="39">
        <v>1.02</v>
      </c>
      <c r="AQ264" s="39">
        <v>391.27</v>
      </c>
      <c r="AR264" s="39">
        <v>31.18</v>
      </c>
      <c r="AS264" s="39">
        <v>399.11</v>
      </c>
      <c r="AT264" s="39">
        <v>48.8</v>
      </c>
      <c r="AU264" s="39">
        <v>1.02</v>
      </c>
    </row>
    <row r="265" spans="1:47" x14ac:dyDescent="0.3">
      <c r="A265" s="41">
        <v>324</v>
      </c>
      <c r="B265" s="41" t="s">
        <v>2005</v>
      </c>
      <c r="C265" s="41" t="s">
        <v>2006</v>
      </c>
      <c r="D265" s="41" t="s">
        <v>2007</v>
      </c>
      <c r="E265" s="41">
        <v>174</v>
      </c>
      <c r="F265" s="37">
        <v>1.0402</v>
      </c>
      <c r="G265" s="37">
        <v>2.0203000000000002</v>
      </c>
      <c r="H265" s="37">
        <v>0.96743999999999997</v>
      </c>
      <c r="I265" s="37">
        <v>0.99966999999999995</v>
      </c>
      <c r="J265" s="37">
        <v>2.1175999999999999</v>
      </c>
      <c r="K265" s="37">
        <v>0.97897000000000001</v>
      </c>
      <c r="L265" s="37">
        <v>1.8768</v>
      </c>
      <c r="M265" s="37">
        <v>5.1943999999999999</v>
      </c>
      <c r="N265" s="37">
        <v>0</v>
      </c>
      <c r="O265" s="37">
        <v>2.0524</v>
      </c>
      <c r="P265" s="37">
        <v>1.9396</v>
      </c>
      <c r="Q265" s="37">
        <v>1.9953000000000001</v>
      </c>
      <c r="R265" s="37">
        <v>1.0412999999999999</v>
      </c>
      <c r="S265" s="37">
        <v>0.95750000000000002</v>
      </c>
      <c r="T265" s="37">
        <v>3.0301</v>
      </c>
      <c r="U265" s="37">
        <v>3.7608000000000001</v>
      </c>
      <c r="V265" s="37">
        <v>2.0198</v>
      </c>
      <c r="W265" s="37">
        <v>0</v>
      </c>
      <c r="X265" s="37">
        <v>1.0128999999999999</v>
      </c>
      <c r="Y265" s="37">
        <v>1.0068999999999999</v>
      </c>
      <c r="Z265" s="37">
        <v>0.97723000000000004</v>
      </c>
      <c r="AA265" s="37">
        <v>1.0843</v>
      </c>
      <c r="AB265" s="37">
        <v>1.0254000000000001</v>
      </c>
      <c r="AC265" s="37">
        <v>0</v>
      </c>
      <c r="AD265" s="44">
        <v>-8.5873297136267041E-2</v>
      </c>
      <c r="AE265" s="45">
        <v>0.75517208180132733</v>
      </c>
      <c r="AF265" s="45">
        <v>0.94448420930144839</v>
      </c>
      <c r="AG265" s="43">
        <v>67</v>
      </c>
      <c r="AH265" s="43">
        <v>-0.01</v>
      </c>
      <c r="AI265" s="45">
        <v>1</v>
      </c>
      <c r="AJ265" s="45">
        <v>1</v>
      </c>
      <c r="AK265" s="39"/>
      <c r="AL265" s="39">
        <v>1.04</v>
      </c>
      <c r="AM265" s="39">
        <v>1.04</v>
      </c>
      <c r="AN265" s="39">
        <v>1.04</v>
      </c>
      <c r="AO265" s="39">
        <v>1.02</v>
      </c>
      <c r="AP265" s="39">
        <v>1</v>
      </c>
      <c r="AQ265" s="39">
        <v>1.69</v>
      </c>
      <c r="AR265" s="39">
        <v>1.47</v>
      </c>
      <c r="AS265" s="39">
        <v>1.46</v>
      </c>
      <c r="AT265" s="39">
        <v>1.02</v>
      </c>
      <c r="AU265" s="39">
        <v>-1.1599999999999999</v>
      </c>
    </row>
    <row r="266" spans="1:47" x14ac:dyDescent="0.3">
      <c r="A266" s="41">
        <v>303</v>
      </c>
      <c r="B266" s="41" t="s">
        <v>2266</v>
      </c>
      <c r="C266" s="41" t="s">
        <v>2267</v>
      </c>
      <c r="D266" s="41" t="s">
        <v>2268</v>
      </c>
      <c r="E266" s="41">
        <v>70</v>
      </c>
      <c r="F266" s="37">
        <v>62.414999999999999</v>
      </c>
      <c r="G266" s="37">
        <v>56.57</v>
      </c>
      <c r="H266" s="37">
        <v>51.274000000000001</v>
      </c>
      <c r="I266" s="37">
        <v>48.984000000000002</v>
      </c>
      <c r="J266" s="37">
        <v>52.939</v>
      </c>
      <c r="K266" s="37">
        <v>53.844000000000001</v>
      </c>
      <c r="L266" s="37">
        <v>48.795999999999999</v>
      </c>
      <c r="M266" s="37">
        <v>57.137999999999998</v>
      </c>
      <c r="N266" s="37">
        <v>58.621000000000002</v>
      </c>
      <c r="O266" s="37">
        <v>55.414999999999999</v>
      </c>
      <c r="P266" s="37">
        <v>52.369</v>
      </c>
      <c r="Q266" s="37">
        <v>61.856000000000002</v>
      </c>
      <c r="R266" s="37">
        <v>56.232999999999997</v>
      </c>
      <c r="S266" s="37">
        <v>52.662999999999997</v>
      </c>
      <c r="T266" s="37">
        <v>59.591000000000001</v>
      </c>
      <c r="U266" s="37">
        <v>67.694999999999993</v>
      </c>
      <c r="V266" s="37">
        <v>55.545000000000002</v>
      </c>
      <c r="W266" s="37">
        <v>47.497999999999998</v>
      </c>
      <c r="X266" s="37">
        <v>48.618000000000002</v>
      </c>
      <c r="Y266" s="37">
        <v>55.38</v>
      </c>
      <c r="Z266" s="37">
        <v>54.725000000000001</v>
      </c>
      <c r="AA266" s="37">
        <v>52.046999999999997</v>
      </c>
      <c r="AB266" s="37">
        <v>49.220999999999997</v>
      </c>
      <c r="AC266" s="37">
        <v>60.615000000000002</v>
      </c>
      <c r="AD266" s="44">
        <v>1.8573020884515009E-2</v>
      </c>
      <c r="AE266" s="45">
        <v>0.75731508245817358</v>
      </c>
      <c r="AF266" s="45">
        <v>0.94448420930144839</v>
      </c>
      <c r="AG266" s="43">
        <v>69</v>
      </c>
      <c r="AH266" s="43">
        <v>0.02</v>
      </c>
      <c r="AI266" s="45">
        <v>0.95343647132245901</v>
      </c>
      <c r="AJ266" s="45">
        <v>0.98964291960052697</v>
      </c>
      <c r="AK266" s="39"/>
      <c r="AL266" s="39">
        <v>53.84</v>
      </c>
      <c r="AM266" s="39">
        <v>5.86</v>
      </c>
      <c r="AN266" s="39">
        <v>55.38</v>
      </c>
      <c r="AO266" s="39">
        <v>5.7</v>
      </c>
      <c r="AP266" s="39">
        <v>1.03</v>
      </c>
      <c r="AQ266" s="39">
        <v>54.51</v>
      </c>
      <c r="AR266" s="39">
        <v>4.57</v>
      </c>
      <c r="AS266" s="39">
        <v>55.3</v>
      </c>
      <c r="AT266" s="39">
        <v>5.43</v>
      </c>
      <c r="AU266" s="39">
        <v>1.01</v>
      </c>
    </row>
    <row r="267" spans="1:47" x14ac:dyDescent="0.3">
      <c r="A267" s="41">
        <v>226</v>
      </c>
      <c r="B267" s="41" t="s">
        <v>1817</v>
      </c>
      <c r="C267" s="41" t="s">
        <v>600</v>
      </c>
      <c r="D267" s="41" t="s">
        <v>601</v>
      </c>
      <c r="E267" s="41">
        <v>76</v>
      </c>
      <c r="F267" s="37">
        <v>5.2012</v>
      </c>
      <c r="G267" s="37">
        <v>5.0509000000000004</v>
      </c>
      <c r="H267" s="37">
        <v>8.7070000000000007</v>
      </c>
      <c r="I267" s="37">
        <v>4.9983000000000004</v>
      </c>
      <c r="J267" s="37">
        <v>7.4115000000000002</v>
      </c>
      <c r="K267" s="37">
        <v>8.8108000000000004</v>
      </c>
      <c r="L267" s="37">
        <v>4.6919000000000004</v>
      </c>
      <c r="M267" s="37">
        <v>9.3498999999999999</v>
      </c>
      <c r="N267" s="37">
        <v>6.1706000000000003</v>
      </c>
      <c r="O267" s="37">
        <v>13.340999999999999</v>
      </c>
      <c r="P267" s="37">
        <v>7.7583000000000002</v>
      </c>
      <c r="Q267" s="37">
        <v>15.962999999999999</v>
      </c>
      <c r="R267" s="37">
        <v>6.2481</v>
      </c>
      <c r="S267" s="37">
        <v>5.7450000000000001</v>
      </c>
      <c r="T267" s="37">
        <v>6.0601000000000003</v>
      </c>
      <c r="U267" s="37">
        <v>1.8804000000000001</v>
      </c>
      <c r="V267" s="37">
        <v>7.0693000000000001</v>
      </c>
      <c r="W267" s="37">
        <v>8.0847999999999995</v>
      </c>
      <c r="X267" s="37">
        <v>8.1029</v>
      </c>
      <c r="Y267" s="37">
        <v>6.0415000000000001</v>
      </c>
      <c r="Z267" s="37">
        <v>6.8406000000000002</v>
      </c>
      <c r="AA267" s="37">
        <v>6.5058999999999996</v>
      </c>
      <c r="AB267" s="37">
        <v>5.1272000000000002</v>
      </c>
      <c r="AC267" s="37">
        <v>6.1642000000000001</v>
      </c>
      <c r="AD267" s="44">
        <v>6.0663619180308624E-2</v>
      </c>
      <c r="AE267" s="45">
        <v>0.76940114344172472</v>
      </c>
      <c r="AF267" s="45">
        <v>0.9559226327609307</v>
      </c>
      <c r="AG267" s="43">
        <v>75</v>
      </c>
      <c r="AH267" s="43">
        <v>0.11</v>
      </c>
      <c r="AI267" s="45">
        <v>0.68238414566991801</v>
      </c>
      <c r="AJ267" s="45">
        <v>0.956504272562961</v>
      </c>
      <c r="AK267" s="39"/>
      <c r="AL267" s="39">
        <v>6.17</v>
      </c>
      <c r="AM267" s="39">
        <v>3.66</v>
      </c>
      <c r="AN267" s="39">
        <v>6.51</v>
      </c>
      <c r="AO267" s="39">
        <v>1.87</v>
      </c>
      <c r="AP267" s="39">
        <v>1.05</v>
      </c>
      <c r="AQ267" s="39">
        <v>6.71</v>
      </c>
      <c r="AR267" s="39">
        <v>1.88</v>
      </c>
      <c r="AS267" s="39">
        <v>7.4</v>
      </c>
      <c r="AT267" s="39">
        <v>3.34</v>
      </c>
      <c r="AU267" s="39">
        <v>1.1000000000000001</v>
      </c>
    </row>
    <row r="268" spans="1:47" x14ac:dyDescent="0.3">
      <c r="A268" s="41">
        <v>311</v>
      </c>
      <c r="B268" s="41" t="s">
        <v>1803</v>
      </c>
      <c r="C268" s="41" t="s">
        <v>966</v>
      </c>
      <c r="D268" s="41" t="s">
        <v>1804</v>
      </c>
      <c r="E268" s="41">
        <v>28</v>
      </c>
      <c r="F268" s="37">
        <v>0</v>
      </c>
      <c r="G268" s="37">
        <v>0</v>
      </c>
      <c r="H268" s="37">
        <v>0</v>
      </c>
      <c r="I268" s="37">
        <v>0</v>
      </c>
      <c r="J268" s="37">
        <v>0</v>
      </c>
      <c r="K268" s="37">
        <v>1.9579</v>
      </c>
      <c r="L268" s="37">
        <v>0</v>
      </c>
      <c r="M268" s="37">
        <v>0</v>
      </c>
      <c r="N268" s="37">
        <v>0</v>
      </c>
      <c r="O268" s="37">
        <v>0</v>
      </c>
      <c r="P268" s="37">
        <v>0</v>
      </c>
      <c r="Q268" s="37">
        <v>0</v>
      </c>
      <c r="R268" s="37">
        <v>0</v>
      </c>
      <c r="S268" s="37">
        <v>0</v>
      </c>
      <c r="T268" s="37">
        <v>0</v>
      </c>
      <c r="U268" s="37">
        <v>5.6412000000000004</v>
      </c>
      <c r="V268" s="37">
        <v>0</v>
      </c>
      <c r="W268" s="37">
        <v>0</v>
      </c>
      <c r="X268" s="37">
        <v>0</v>
      </c>
      <c r="Y268" s="37">
        <v>0</v>
      </c>
      <c r="Z268" s="37">
        <v>0</v>
      </c>
      <c r="AA268" s="37">
        <v>0</v>
      </c>
      <c r="AB268" s="37">
        <v>1.0254000000000001</v>
      </c>
      <c r="AC268" s="37">
        <v>0</v>
      </c>
      <c r="AD268" s="44">
        <v>7.6135244739121713E-2</v>
      </c>
      <c r="AE268" s="45">
        <v>0.77742608206448893</v>
      </c>
      <c r="AF268" s="45">
        <v>0.95787656968601365</v>
      </c>
      <c r="AG268" s="43">
        <v>69</v>
      </c>
      <c r="AH268" s="43">
        <v>0.02</v>
      </c>
      <c r="AI268" s="45">
        <v>0.91738239052205395</v>
      </c>
      <c r="AJ268" s="45">
        <v>0.98964291960052697</v>
      </c>
      <c r="AK268" s="39"/>
      <c r="AL268" s="39">
        <v>0</v>
      </c>
      <c r="AM268" s="39">
        <v>0</v>
      </c>
      <c r="AN268" s="39">
        <v>0</v>
      </c>
      <c r="AO268" s="39">
        <v>0</v>
      </c>
      <c r="AP268" s="39" t="s">
        <v>1672</v>
      </c>
      <c r="AQ268" s="39">
        <v>0.22</v>
      </c>
      <c r="AR268" s="39">
        <v>0.65</v>
      </c>
      <c r="AS268" s="39">
        <v>0.44</v>
      </c>
      <c r="AT268" s="39">
        <v>1.46</v>
      </c>
      <c r="AU268" s="39">
        <v>2.04</v>
      </c>
    </row>
    <row r="269" spans="1:47" x14ac:dyDescent="0.3">
      <c r="A269" s="41">
        <v>234</v>
      </c>
      <c r="B269" s="41" t="s">
        <v>2159</v>
      </c>
      <c r="C269" s="41" t="s">
        <v>1418</v>
      </c>
      <c r="D269" s="41" t="s">
        <v>1419</v>
      </c>
      <c r="E269" s="41">
        <v>16</v>
      </c>
      <c r="F269" s="37">
        <v>0.58430000000000004</v>
      </c>
      <c r="G269" s="37">
        <v>0</v>
      </c>
      <c r="H269" s="37">
        <v>0</v>
      </c>
      <c r="I269" s="37">
        <v>0</v>
      </c>
      <c r="J269" s="37">
        <v>0</v>
      </c>
      <c r="K269" s="37">
        <v>0</v>
      </c>
      <c r="L269" s="37">
        <v>0</v>
      </c>
      <c r="M269" s="37">
        <v>1.6224000000000001</v>
      </c>
      <c r="N269" s="37">
        <v>0</v>
      </c>
      <c r="O269" s="37">
        <v>0</v>
      </c>
      <c r="P269" s="37">
        <v>0</v>
      </c>
      <c r="Q269" s="37">
        <v>0</v>
      </c>
      <c r="R269" s="37">
        <v>0</v>
      </c>
      <c r="S269" s="37">
        <v>0</v>
      </c>
      <c r="T269" s="37">
        <v>0</v>
      </c>
      <c r="U269" s="37">
        <v>1.9964</v>
      </c>
      <c r="V269" s="37">
        <v>0</v>
      </c>
      <c r="W269" s="37">
        <v>0</v>
      </c>
      <c r="X269" s="37">
        <v>0</v>
      </c>
      <c r="Y269" s="37">
        <v>0</v>
      </c>
      <c r="Z269" s="37">
        <v>0</v>
      </c>
      <c r="AA269" s="37">
        <v>0</v>
      </c>
      <c r="AB269" s="37">
        <v>0</v>
      </c>
      <c r="AC269" s="37">
        <v>1.0274000000000001</v>
      </c>
      <c r="AD269" s="44">
        <v>-5.4779635192433139E-2</v>
      </c>
      <c r="AE269" s="45">
        <v>0.7818505028398709</v>
      </c>
      <c r="AF269" s="45">
        <v>0.95787656968601365</v>
      </c>
      <c r="AG269" s="43">
        <v>62.5</v>
      </c>
      <c r="AH269" s="43">
        <v>-7.0000000000000007E-2</v>
      </c>
      <c r="AI269" s="45">
        <v>0.67947124977428497</v>
      </c>
      <c r="AJ269" s="45">
        <v>0.956504272562961</v>
      </c>
      <c r="AK269" s="39"/>
      <c r="AL269" s="39">
        <v>0</v>
      </c>
      <c r="AM269" s="39">
        <v>0</v>
      </c>
      <c r="AN269" s="39">
        <v>0</v>
      </c>
      <c r="AO269" s="39">
        <v>0</v>
      </c>
      <c r="AP269" s="39" t="s">
        <v>1672</v>
      </c>
      <c r="AQ269" s="39">
        <v>0.25</v>
      </c>
      <c r="AR269" s="39">
        <v>0.55000000000000004</v>
      </c>
      <c r="AS269" s="39">
        <v>0.2</v>
      </c>
      <c r="AT269" s="39">
        <v>0.56000000000000005</v>
      </c>
      <c r="AU269" s="39">
        <v>-1.22</v>
      </c>
    </row>
    <row r="270" spans="1:47" x14ac:dyDescent="0.3">
      <c r="A270" s="41">
        <v>233</v>
      </c>
      <c r="B270" s="41" t="s">
        <v>2155</v>
      </c>
      <c r="C270" s="41" t="s">
        <v>1357</v>
      </c>
      <c r="D270" s="41" t="s">
        <v>1358</v>
      </c>
      <c r="E270" s="41">
        <v>65</v>
      </c>
      <c r="F270" s="37">
        <v>0</v>
      </c>
      <c r="G270" s="37">
        <v>0</v>
      </c>
      <c r="H270" s="37">
        <v>0</v>
      </c>
      <c r="I270" s="37">
        <v>0</v>
      </c>
      <c r="J270" s="37">
        <v>1.0588</v>
      </c>
      <c r="K270" s="37">
        <v>0.97897000000000001</v>
      </c>
      <c r="L270" s="37">
        <v>0</v>
      </c>
      <c r="M270" s="37">
        <v>0</v>
      </c>
      <c r="N270" s="37">
        <v>0</v>
      </c>
      <c r="O270" s="37">
        <v>2.0524</v>
      </c>
      <c r="P270" s="37">
        <v>0</v>
      </c>
      <c r="Q270" s="37">
        <v>0</v>
      </c>
      <c r="R270" s="37">
        <v>0</v>
      </c>
      <c r="S270" s="37">
        <v>0</v>
      </c>
      <c r="T270" s="37">
        <v>0</v>
      </c>
      <c r="U270" s="37">
        <v>0</v>
      </c>
      <c r="V270" s="37">
        <v>1.0099</v>
      </c>
      <c r="W270" s="37">
        <v>0</v>
      </c>
      <c r="X270" s="37">
        <v>0</v>
      </c>
      <c r="Y270" s="37">
        <v>0</v>
      </c>
      <c r="Z270" s="37">
        <v>0</v>
      </c>
      <c r="AA270" s="37">
        <v>0</v>
      </c>
      <c r="AB270" s="37">
        <v>0</v>
      </c>
      <c r="AC270" s="37">
        <v>0</v>
      </c>
      <c r="AD270" s="44">
        <v>-5.070141961631916E-2</v>
      </c>
      <c r="AE270" s="45">
        <v>0.79306190512627761</v>
      </c>
      <c r="AF270" s="45">
        <v>0.95787656968601365</v>
      </c>
      <c r="AG270" s="43">
        <v>62.5</v>
      </c>
      <c r="AH270" s="43">
        <v>-7.0000000000000007E-2</v>
      </c>
      <c r="AI270" s="45">
        <v>0.67947124977428497</v>
      </c>
      <c r="AJ270" s="45">
        <v>0.956504272562961</v>
      </c>
      <c r="AK270" s="39"/>
      <c r="AL270" s="39">
        <v>0</v>
      </c>
      <c r="AM270" s="39">
        <v>0</v>
      </c>
      <c r="AN270" s="39">
        <v>0</v>
      </c>
      <c r="AO270" s="39">
        <v>0</v>
      </c>
      <c r="AP270" s="39" t="s">
        <v>1672</v>
      </c>
      <c r="AQ270" s="39">
        <v>0.23</v>
      </c>
      <c r="AR270" s="39">
        <v>0.45</v>
      </c>
      <c r="AS270" s="39">
        <v>0.2</v>
      </c>
      <c r="AT270" s="39">
        <v>0.56999999999999995</v>
      </c>
      <c r="AU270" s="39">
        <v>-1.1100000000000001</v>
      </c>
    </row>
    <row r="271" spans="1:47" x14ac:dyDescent="0.3">
      <c r="A271" s="41">
        <v>318</v>
      </c>
      <c r="B271" s="41" t="s">
        <v>2110</v>
      </c>
      <c r="C271" s="41" t="s">
        <v>2111</v>
      </c>
      <c r="D271" s="41" t="s">
        <v>2112</v>
      </c>
      <c r="E271" s="41">
        <v>25</v>
      </c>
      <c r="F271" s="37">
        <v>66.575000000000003</v>
      </c>
      <c r="G271" s="37">
        <v>110.11</v>
      </c>
      <c r="H271" s="37">
        <v>69.656000000000006</v>
      </c>
      <c r="I271" s="37">
        <v>75.974999999999994</v>
      </c>
      <c r="J271" s="37">
        <v>74.114999999999995</v>
      </c>
      <c r="K271" s="37">
        <v>90.066000000000003</v>
      </c>
      <c r="L271" s="37">
        <v>86.331999999999994</v>
      </c>
      <c r="M271" s="37">
        <v>99.731999999999999</v>
      </c>
      <c r="N271" s="37">
        <v>86.388999999999996</v>
      </c>
      <c r="O271" s="37">
        <v>90.305999999999997</v>
      </c>
      <c r="P271" s="37">
        <v>77.582999999999998</v>
      </c>
      <c r="Q271" s="37">
        <v>76.820999999999998</v>
      </c>
      <c r="R271" s="37">
        <v>59.356999999999999</v>
      </c>
      <c r="S271" s="37">
        <v>83.302000000000007</v>
      </c>
      <c r="T271" s="37">
        <v>72.721000000000004</v>
      </c>
      <c r="U271" s="37">
        <v>103.42</v>
      </c>
      <c r="V271" s="37">
        <v>79.783000000000001</v>
      </c>
      <c r="W271" s="37">
        <v>56.593000000000004</v>
      </c>
      <c r="X271" s="37">
        <v>86.093999999999994</v>
      </c>
      <c r="Y271" s="37">
        <v>89.614999999999995</v>
      </c>
      <c r="Z271" s="37">
        <v>87.95</v>
      </c>
      <c r="AA271" s="37">
        <v>107.35</v>
      </c>
      <c r="AB271" s="37">
        <v>82.034999999999997</v>
      </c>
      <c r="AC271" s="37">
        <v>90.408000000000001</v>
      </c>
      <c r="AD271" s="44">
        <v>-2.6036700868488128E-2</v>
      </c>
      <c r="AE271" s="45">
        <v>0.79542252328961016</v>
      </c>
      <c r="AF271" s="45">
        <v>0.95787656968601365</v>
      </c>
      <c r="AG271" s="43">
        <v>68</v>
      </c>
      <c r="AH271" s="43">
        <v>0.01</v>
      </c>
      <c r="AI271" s="45">
        <v>1</v>
      </c>
      <c r="AJ271" s="45">
        <v>1</v>
      </c>
      <c r="AK271" s="39"/>
      <c r="AL271" s="39">
        <v>86.33</v>
      </c>
      <c r="AM271" s="39">
        <v>15.95</v>
      </c>
      <c r="AN271" s="39">
        <v>83.3</v>
      </c>
      <c r="AO271" s="39">
        <v>12.76</v>
      </c>
      <c r="AP271" s="39">
        <v>-1.04</v>
      </c>
      <c r="AQ271" s="39">
        <v>84.33</v>
      </c>
      <c r="AR271" s="39">
        <v>14.35</v>
      </c>
      <c r="AS271" s="39">
        <v>82.89</v>
      </c>
      <c r="AT271" s="39">
        <v>13.72</v>
      </c>
      <c r="AU271" s="39">
        <v>-1.02</v>
      </c>
    </row>
    <row r="272" spans="1:47" x14ac:dyDescent="0.3">
      <c r="A272" s="41">
        <v>231</v>
      </c>
      <c r="B272" s="41" t="s">
        <v>1957</v>
      </c>
      <c r="C272" s="41" t="s">
        <v>1011</v>
      </c>
      <c r="D272" s="41" t="s">
        <v>1958</v>
      </c>
      <c r="E272" s="41">
        <v>46</v>
      </c>
      <c r="F272" s="37">
        <v>0</v>
      </c>
      <c r="G272" s="37">
        <v>0</v>
      </c>
      <c r="H272" s="37">
        <v>0</v>
      </c>
      <c r="I272" s="37">
        <v>0.99966999999999995</v>
      </c>
      <c r="J272" s="37">
        <v>0</v>
      </c>
      <c r="K272" s="37">
        <v>0.97897000000000001</v>
      </c>
      <c r="L272" s="37">
        <v>0</v>
      </c>
      <c r="M272" s="37">
        <v>0</v>
      </c>
      <c r="N272" s="37">
        <v>0</v>
      </c>
      <c r="O272" s="37">
        <v>1.0262</v>
      </c>
      <c r="P272" s="37">
        <v>0</v>
      </c>
      <c r="Q272" s="37">
        <v>0.99766999999999995</v>
      </c>
      <c r="R272" s="37">
        <v>0</v>
      </c>
      <c r="S272" s="37">
        <v>0</v>
      </c>
      <c r="T272" s="37">
        <v>0</v>
      </c>
      <c r="U272" s="37">
        <v>0</v>
      </c>
      <c r="V272" s="37">
        <v>0</v>
      </c>
      <c r="W272" s="37">
        <v>0</v>
      </c>
      <c r="X272" s="37">
        <v>0</v>
      </c>
      <c r="Y272" s="37">
        <v>1.0068999999999999</v>
      </c>
      <c r="Z272" s="37">
        <v>0</v>
      </c>
      <c r="AA272" s="37">
        <v>0</v>
      </c>
      <c r="AB272" s="37">
        <v>1.0254000000000001</v>
      </c>
      <c r="AC272" s="37">
        <v>0</v>
      </c>
      <c r="AD272" s="44">
        <v>4.8850066067128363E-2</v>
      </c>
      <c r="AE272" s="45">
        <v>0.7968959401976895</v>
      </c>
      <c r="AF272" s="45">
        <v>0.95787656968601365</v>
      </c>
      <c r="AG272" s="43">
        <v>73.5</v>
      </c>
      <c r="AH272" s="43">
        <v>0.09</v>
      </c>
      <c r="AI272" s="45">
        <v>0.66638606769270503</v>
      </c>
      <c r="AJ272" s="45">
        <v>0.956504272562961</v>
      </c>
      <c r="AK272" s="39"/>
      <c r="AL272" s="39">
        <v>0</v>
      </c>
      <c r="AM272" s="39">
        <v>0</v>
      </c>
      <c r="AN272" s="39">
        <v>0</v>
      </c>
      <c r="AO272" s="39">
        <v>0.5</v>
      </c>
      <c r="AP272" s="39" t="s">
        <v>1672</v>
      </c>
      <c r="AQ272" s="39">
        <v>0.22</v>
      </c>
      <c r="AR272" s="39">
        <v>0.44</v>
      </c>
      <c r="AS272" s="39">
        <v>0.27</v>
      </c>
      <c r="AT272" s="39">
        <v>0.46</v>
      </c>
      <c r="AU272" s="39">
        <v>1.23</v>
      </c>
    </row>
    <row r="273" spans="1:47" x14ac:dyDescent="0.3">
      <c r="A273" s="41">
        <v>237</v>
      </c>
      <c r="B273" s="41" t="s">
        <v>2055</v>
      </c>
      <c r="C273" s="41" t="s">
        <v>2056</v>
      </c>
      <c r="D273" s="41" t="s">
        <v>2057</v>
      </c>
      <c r="E273" s="41">
        <v>138</v>
      </c>
      <c r="F273" s="37">
        <v>76.977999999999994</v>
      </c>
      <c r="G273" s="37">
        <v>85.864999999999995</v>
      </c>
      <c r="H273" s="37">
        <v>61.915999999999997</v>
      </c>
      <c r="I273" s="37">
        <v>64.977999999999994</v>
      </c>
      <c r="J273" s="37">
        <v>61.408999999999999</v>
      </c>
      <c r="K273" s="37">
        <v>88.108000000000004</v>
      </c>
      <c r="L273" s="37">
        <v>78.825000000000003</v>
      </c>
      <c r="M273" s="37">
        <v>56.098999999999997</v>
      </c>
      <c r="N273" s="37">
        <v>77.132999999999996</v>
      </c>
      <c r="O273" s="37">
        <v>64.650999999999996</v>
      </c>
      <c r="P273" s="37">
        <v>65.945999999999998</v>
      </c>
      <c r="Q273" s="37">
        <v>72.83</v>
      </c>
      <c r="R273" s="37">
        <v>72.894000000000005</v>
      </c>
      <c r="S273" s="37">
        <v>80.430000000000007</v>
      </c>
      <c r="T273" s="37">
        <v>87.872</v>
      </c>
      <c r="U273" s="37">
        <v>45.13</v>
      </c>
      <c r="V273" s="37">
        <v>80.793000000000006</v>
      </c>
      <c r="W273" s="37">
        <v>82.869</v>
      </c>
      <c r="X273" s="37">
        <v>65.835999999999999</v>
      </c>
      <c r="Y273" s="37">
        <v>78.539000000000001</v>
      </c>
      <c r="Z273" s="37">
        <v>74.269000000000005</v>
      </c>
      <c r="AA273" s="37">
        <v>75.902000000000001</v>
      </c>
      <c r="AB273" s="37">
        <v>77.933000000000007</v>
      </c>
      <c r="AC273" s="37">
        <v>77.052999999999997</v>
      </c>
      <c r="AD273" s="44">
        <v>2.3891161391337488E-2</v>
      </c>
      <c r="AE273" s="45">
        <v>0.79941683845571732</v>
      </c>
      <c r="AF273" s="45">
        <v>0.95787656968601365</v>
      </c>
      <c r="AG273" s="43">
        <v>73</v>
      </c>
      <c r="AH273" s="43">
        <v>0.08</v>
      </c>
      <c r="AI273" s="45">
        <v>0.77018502429055702</v>
      </c>
      <c r="AJ273" s="45">
        <v>0.97914995336163801</v>
      </c>
      <c r="AK273" s="39"/>
      <c r="AL273" s="39">
        <v>76.98</v>
      </c>
      <c r="AM273" s="39">
        <v>16.91</v>
      </c>
      <c r="AN273" s="39">
        <v>75.900000000000006</v>
      </c>
      <c r="AO273" s="39">
        <v>10.1</v>
      </c>
      <c r="AP273" s="39">
        <v>-1.01</v>
      </c>
      <c r="AQ273" s="39">
        <v>72.37</v>
      </c>
      <c r="AR273" s="39">
        <v>11.53</v>
      </c>
      <c r="AS273" s="39">
        <v>73.53</v>
      </c>
      <c r="AT273" s="39">
        <v>10.210000000000001</v>
      </c>
      <c r="AU273" s="39">
        <v>1.02</v>
      </c>
    </row>
    <row r="274" spans="1:47" x14ac:dyDescent="0.3">
      <c r="A274" s="41">
        <v>137</v>
      </c>
      <c r="B274" s="41" t="s">
        <v>2258</v>
      </c>
      <c r="C274" s="41" t="s">
        <v>220</v>
      </c>
      <c r="D274" s="41" t="s">
        <v>221</v>
      </c>
      <c r="E274" s="41">
        <v>70</v>
      </c>
      <c r="F274" s="37">
        <v>497.24</v>
      </c>
      <c r="G274" s="37">
        <v>456.6</v>
      </c>
      <c r="H274" s="37">
        <v>534.03</v>
      </c>
      <c r="I274" s="37">
        <v>497.83</v>
      </c>
      <c r="J274" s="37">
        <v>525.16</v>
      </c>
      <c r="K274" s="37">
        <v>468.93</v>
      </c>
      <c r="L274" s="37">
        <v>484.21</v>
      </c>
      <c r="M274" s="37">
        <v>468.53</v>
      </c>
      <c r="N274" s="37">
        <v>597.52</v>
      </c>
      <c r="O274" s="37">
        <v>517.21</v>
      </c>
      <c r="P274" s="37">
        <v>512.04999999999995</v>
      </c>
      <c r="Q274" s="37">
        <v>481.87</v>
      </c>
      <c r="R274" s="37">
        <v>523.79999999999995</v>
      </c>
      <c r="S274" s="37">
        <v>504.6</v>
      </c>
      <c r="T274" s="37">
        <v>556.52</v>
      </c>
      <c r="U274" s="37">
        <v>361.98</v>
      </c>
      <c r="V274" s="37">
        <v>587.77</v>
      </c>
      <c r="W274" s="37">
        <v>528.54</v>
      </c>
      <c r="X274" s="37">
        <v>536.82000000000005</v>
      </c>
      <c r="Y274" s="37">
        <v>487.35</v>
      </c>
      <c r="Z274" s="37">
        <v>475.91</v>
      </c>
      <c r="AA274" s="37">
        <v>517.22</v>
      </c>
      <c r="AB274" s="37">
        <v>519.9</v>
      </c>
      <c r="AC274" s="37">
        <v>533.20000000000005</v>
      </c>
      <c r="AD274" s="44">
        <v>1.5265603201294078E-2</v>
      </c>
      <c r="AE274" s="45">
        <v>0.8022474522675157</v>
      </c>
      <c r="AF274" s="45">
        <v>0.95787656968601365</v>
      </c>
      <c r="AG274" s="43">
        <v>84</v>
      </c>
      <c r="AH274" s="43">
        <v>0.24</v>
      </c>
      <c r="AI274" s="45">
        <v>0.34723564899227799</v>
      </c>
      <c r="AJ274" s="45">
        <v>0.79092564492685602</v>
      </c>
      <c r="AK274" s="39"/>
      <c r="AL274" s="39">
        <v>497.24</v>
      </c>
      <c r="AM274" s="39">
        <v>56.23</v>
      </c>
      <c r="AN274" s="39">
        <v>517.22</v>
      </c>
      <c r="AO274" s="39">
        <v>34.9</v>
      </c>
      <c r="AP274" s="39">
        <v>1.04</v>
      </c>
      <c r="AQ274" s="39">
        <v>503.34</v>
      </c>
      <c r="AR274" s="39">
        <v>43.73</v>
      </c>
      <c r="AS274" s="39">
        <v>509.65</v>
      </c>
      <c r="AT274" s="39">
        <v>49.72</v>
      </c>
      <c r="AU274" s="39">
        <v>1.01</v>
      </c>
    </row>
    <row r="275" spans="1:47" x14ac:dyDescent="0.3">
      <c r="A275" s="41">
        <v>312</v>
      </c>
      <c r="B275" s="41" t="s">
        <v>2058</v>
      </c>
      <c r="C275" s="41" t="s">
        <v>987</v>
      </c>
      <c r="D275" s="41" t="s">
        <v>988</v>
      </c>
      <c r="E275" s="41">
        <v>34</v>
      </c>
      <c r="F275" s="37">
        <v>0</v>
      </c>
      <c r="G275" s="37">
        <v>1.0102</v>
      </c>
      <c r="H275" s="37">
        <v>0.96743999999999997</v>
      </c>
      <c r="I275" s="37">
        <v>0.99966999999999995</v>
      </c>
      <c r="J275" s="37">
        <v>0</v>
      </c>
      <c r="K275" s="37">
        <v>0</v>
      </c>
      <c r="L275" s="37">
        <v>0.93838999999999995</v>
      </c>
      <c r="M275" s="37">
        <v>2.0777000000000001</v>
      </c>
      <c r="N275" s="37">
        <v>1.0284</v>
      </c>
      <c r="O275" s="37">
        <v>1.0262</v>
      </c>
      <c r="P275" s="37">
        <v>0</v>
      </c>
      <c r="Q275" s="37">
        <v>0</v>
      </c>
      <c r="R275" s="37">
        <v>0</v>
      </c>
      <c r="S275" s="37">
        <v>0.95750000000000002</v>
      </c>
      <c r="T275" s="37">
        <v>1.01</v>
      </c>
      <c r="U275" s="37">
        <v>0</v>
      </c>
      <c r="V275" s="37">
        <v>0</v>
      </c>
      <c r="W275" s="37">
        <v>1.0105999999999999</v>
      </c>
      <c r="X275" s="37">
        <v>1.0128999999999999</v>
      </c>
      <c r="Y275" s="37">
        <v>1.0068999999999999</v>
      </c>
      <c r="Z275" s="37">
        <v>2.9317000000000002</v>
      </c>
      <c r="AA275" s="37">
        <v>0</v>
      </c>
      <c r="AB275" s="37">
        <v>1.0254000000000001</v>
      </c>
      <c r="AC275" s="37">
        <v>1.0274000000000001</v>
      </c>
      <c r="AD275" s="44">
        <v>-6.2507436975580616E-2</v>
      </c>
      <c r="AE275" s="45">
        <v>0.8032729772106284</v>
      </c>
      <c r="AF275" s="45">
        <v>0.95787656968601365</v>
      </c>
      <c r="AG275" s="43">
        <v>69</v>
      </c>
      <c r="AH275" s="43">
        <v>0.02</v>
      </c>
      <c r="AI275" s="45">
        <v>0.95116198445723998</v>
      </c>
      <c r="AJ275" s="45">
        <v>0.98964291960052697</v>
      </c>
      <c r="AK275" s="39"/>
      <c r="AL275" s="39">
        <v>0.97</v>
      </c>
      <c r="AM275" s="39">
        <v>1.01</v>
      </c>
      <c r="AN275" s="39">
        <v>1.01</v>
      </c>
      <c r="AO275" s="39">
        <v>1.02</v>
      </c>
      <c r="AP275" s="39">
        <v>1.04</v>
      </c>
      <c r="AQ275" s="39">
        <v>0.78</v>
      </c>
      <c r="AR275" s="39">
        <v>0.68</v>
      </c>
      <c r="AS275" s="39">
        <v>0.73</v>
      </c>
      <c r="AT275" s="39">
        <v>0.79</v>
      </c>
      <c r="AU275" s="39">
        <v>-1.06</v>
      </c>
    </row>
    <row r="276" spans="1:47" x14ac:dyDescent="0.3">
      <c r="A276" s="41">
        <v>294</v>
      </c>
      <c r="B276" s="41" t="s">
        <v>1886</v>
      </c>
      <c r="C276" s="41" t="s">
        <v>689</v>
      </c>
      <c r="D276" s="41" t="s">
        <v>690</v>
      </c>
      <c r="E276" s="41">
        <v>46</v>
      </c>
      <c r="F276" s="37">
        <v>4.1609999999999996</v>
      </c>
      <c r="G276" s="37">
        <v>6.0609999999999999</v>
      </c>
      <c r="H276" s="37">
        <v>6.7721</v>
      </c>
      <c r="I276" s="37">
        <v>4.9983000000000004</v>
      </c>
      <c r="J276" s="37">
        <v>7.4115000000000002</v>
      </c>
      <c r="K276" s="37">
        <v>4.8948999999999998</v>
      </c>
      <c r="L276" s="37">
        <v>2.8151999999999999</v>
      </c>
      <c r="M276" s="37">
        <v>3.1166</v>
      </c>
      <c r="N276" s="37">
        <v>4.1138000000000003</v>
      </c>
      <c r="O276" s="37">
        <v>6.1571999999999996</v>
      </c>
      <c r="P276" s="37">
        <v>6.7885999999999997</v>
      </c>
      <c r="Q276" s="37">
        <v>3.9906999999999999</v>
      </c>
      <c r="R276" s="37">
        <v>4.1654</v>
      </c>
      <c r="S276" s="37">
        <v>7.66</v>
      </c>
      <c r="T276" s="37">
        <v>5.0500999999999996</v>
      </c>
      <c r="U276" s="37">
        <v>2.8206000000000002</v>
      </c>
      <c r="V276" s="37">
        <v>6.0594000000000001</v>
      </c>
      <c r="W276" s="37">
        <v>4.0423999999999998</v>
      </c>
      <c r="X276" s="37">
        <v>4.0514999999999999</v>
      </c>
      <c r="Y276" s="37">
        <v>5.0346000000000002</v>
      </c>
      <c r="Z276" s="37">
        <v>4.8860999999999999</v>
      </c>
      <c r="AA276" s="37">
        <v>4.3372000000000002</v>
      </c>
      <c r="AB276" s="37">
        <v>6.1525999999999996</v>
      </c>
      <c r="AC276" s="37">
        <v>4.1094999999999997</v>
      </c>
      <c r="AD276" s="44">
        <v>3.7754149949343105E-2</v>
      </c>
      <c r="AE276" s="45">
        <v>0.80801995779444546</v>
      </c>
      <c r="AF276" s="45">
        <v>0.95787656968601365</v>
      </c>
      <c r="AG276" s="43">
        <v>70</v>
      </c>
      <c r="AH276" s="43">
        <v>0.04</v>
      </c>
      <c r="AI276" s="45">
        <v>0.90702131695199395</v>
      </c>
      <c r="AJ276" s="45">
        <v>0.98838203309054495</v>
      </c>
      <c r="AK276" s="39"/>
      <c r="AL276" s="39">
        <v>4.8899999999999997</v>
      </c>
      <c r="AM276" s="39">
        <v>1.95</v>
      </c>
      <c r="AN276" s="39">
        <v>4.8899999999999997</v>
      </c>
      <c r="AO276" s="39">
        <v>2.0299999999999998</v>
      </c>
      <c r="AP276" s="39">
        <v>-1</v>
      </c>
      <c r="AQ276" s="39">
        <v>4.93</v>
      </c>
      <c r="AR276" s="39">
        <v>1.58</v>
      </c>
      <c r="AS276" s="39">
        <v>5.0199999999999996</v>
      </c>
      <c r="AT276" s="39">
        <v>1.3</v>
      </c>
      <c r="AU276" s="39">
        <v>1.02</v>
      </c>
    </row>
    <row r="277" spans="1:47" x14ac:dyDescent="0.3">
      <c r="A277" s="41">
        <v>292</v>
      </c>
      <c r="B277" s="41" t="s">
        <v>2095</v>
      </c>
      <c r="C277" s="41" t="s">
        <v>564</v>
      </c>
      <c r="D277" s="41" t="s">
        <v>565</v>
      </c>
      <c r="E277" s="41">
        <v>68</v>
      </c>
      <c r="F277" s="37">
        <v>5.2012</v>
      </c>
      <c r="G277" s="37">
        <v>7.0712000000000002</v>
      </c>
      <c r="H277" s="37">
        <v>8.7070000000000007</v>
      </c>
      <c r="I277" s="37">
        <v>5.9980000000000002</v>
      </c>
      <c r="J277" s="37">
        <v>10.587999999999999</v>
      </c>
      <c r="K277" s="37">
        <v>7.8318000000000003</v>
      </c>
      <c r="L277" s="37">
        <v>11.260999999999999</v>
      </c>
      <c r="M277" s="37">
        <v>7.2721</v>
      </c>
      <c r="N277" s="37">
        <v>8.2274999999999991</v>
      </c>
      <c r="O277" s="37">
        <v>10.262</v>
      </c>
      <c r="P277" s="37">
        <v>10.667999999999999</v>
      </c>
      <c r="Q277" s="37">
        <v>9.9766999999999992</v>
      </c>
      <c r="R277" s="37">
        <v>4.1654</v>
      </c>
      <c r="S277" s="37">
        <v>7.66</v>
      </c>
      <c r="T277" s="37">
        <v>7.0701000000000001</v>
      </c>
      <c r="U277" s="37">
        <v>6.5815000000000001</v>
      </c>
      <c r="V277" s="37">
        <v>9.0891999999999999</v>
      </c>
      <c r="W277" s="37">
        <v>9.0953999999999997</v>
      </c>
      <c r="X277" s="37">
        <v>6.0772000000000004</v>
      </c>
      <c r="Y277" s="37">
        <v>4.0275999999999996</v>
      </c>
      <c r="Z277" s="37">
        <v>7.8178000000000001</v>
      </c>
      <c r="AA277" s="37">
        <v>7.5902000000000003</v>
      </c>
      <c r="AB277" s="37">
        <v>6.1525999999999996</v>
      </c>
      <c r="AC277" s="37">
        <v>12.327999999999999</v>
      </c>
      <c r="AD277" s="44">
        <v>-3.848842313340909E-2</v>
      </c>
      <c r="AE277" s="45">
        <v>0.81114246854753302</v>
      </c>
      <c r="AF277" s="45">
        <v>0.95787656968601365</v>
      </c>
      <c r="AG277" s="43">
        <v>65</v>
      </c>
      <c r="AH277" s="43">
        <v>-0.04</v>
      </c>
      <c r="AI277" s="45">
        <v>0.90702131695199395</v>
      </c>
      <c r="AJ277" s="45">
        <v>0.98838203309054495</v>
      </c>
      <c r="AK277" s="39"/>
      <c r="AL277" s="39">
        <v>7.83</v>
      </c>
      <c r="AM277" s="39">
        <v>1.64</v>
      </c>
      <c r="AN277" s="39">
        <v>7.66</v>
      </c>
      <c r="AO277" s="39">
        <v>3.17</v>
      </c>
      <c r="AP277" s="39">
        <v>-1.02</v>
      </c>
      <c r="AQ277" s="39">
        <v>8.02</v>
      </c>
      <c r="AR277" s="39">
        <v>1.97</v>
      </c>
      <c r="AS277" s="39">
        <v>7.9</v>
      </c>
      <c r="AT277" s="39">
        <v>2.36</v>
      </c>
      <c r="AU277" s="39">
        <v>-1.01</v>
      </c>
    </row>
    <row r="278" spans="1:47" x14ac:dyDescent="0.3">
      <c r="A278" s="41">
        <v>298</v>
      </c>
      <c r="B278" s="41" t="s">
        <v>1796</v>
      </c>
      <c r="C278" s="41" t="s">
        <v>915</v>
      </c>
      <c r="D278" s="41" t="s">
        <v>916</v>
      </c>
      <c r="E278" s="41">
        <v>22</v>
      </c>
      <c r="F278" s="37">
        <v>1.0402</v>
      </c>
      <c r="G278" s="37">
        <v>0</v>
      </c>
      <c r="H278" s="37">
        <v>3.8698000000000001</v>
      </c>
      <c r="I278" s="37">
        <v>0</v>
      </c>
      <c r="J278" s="37">
        <v>1.0588</v>
      </c>
      <c r="K278" s="37">
        <v>0</v>
      </c>
      <c r="L278" s="37">
        <v>1.8768</v>
      </c>
      <c r="M278" s="37">
        <v>0</v>
      </c>
      <c r="N278" s="37">
        <v>2.0569000000000002</v>
      </c>
      <c r="O278" s="37">
        <v>2.0524</v>
      </c>
      <c r="P278" s="37">
        <v>2.9094000000000002</v>
      </c>
      <c r="Q278" s="37">
        <v>0.99766999999999995</v>
      </c>
      <c r="R278" s="37">
        <v>0</v>
      </c>
      <c r="S278" s="37">
        <v>1.915</v>
      </c>
      <c r="T278" s="37">
        <v>1.01</v>
      </c>
      <c r="U278" s="37">
        <v>0</v>
      </c>
      <c r="V278" s="37">
        <v>1.0099</v>
      </c>
      <c r="W278" s="37">
        <v>0</v>
      </c>
      <c r="X278" s="37">
        <v>4.0514999999999999</v>
      </c>
      <c r="Y278" s="37">
        <v>2.0137999999999998</v>
      </c>
      <c r="Z278" s="37">
        <v>0</v>
      </c>
      <c r="AA278" s="37">
        <v>2.1686000000000001</v>
      </c>
      <c r="AB278" s="37">
        <v>0</v>
      </c>
      <c r="AC278" s="37">
        <v>0</v>
      </c>
      <c r="AD278" s="44">
        <v>8.2687593354346722E-2</v>
      </c>
      <c r="AE278" s="45">
        <v>0.81184048414109911</v>
      </c>
      <c r="AF278" s="45">
        <v>0.95787656968601365</v>
      </c>
      <c r="AG278" s="43">
        <v>70</v>
      </c>
      <c r="AH278" s="43">
        <v>0.04</v>
      </c>
      <c r="AI278" s="45">
        <v>0.90148986712859602</v>
      </c>
      <c r="AJ278" s="45">
        <v>0.98838203309054495</v>
      </c>
      <c r="AK278" s="39"/>
      <c r="AL278" s="39">
        <v>1.04</v>
      </c>
      <c r="AM278" s="39">
        <v>1.88</v>
      </c>
      <c r="AN278" s="39">
        <v>1.01</v>
      </c>
      <c r="AO278" s="39">
        <v>2.0299999999999998</v>
      </c>
      <c r="AP278" s="39">
        <v>-1.03</v>
      </c>
      <c r="AQ278" s="39">
        <v>1.1000000000000001</v>
      </c>
      <c r="AR278" s="39">
        <v>1.32</v>
      </c>
      <c r="AS278" s="39">
        <v>1.21</v>
      </c>
      <c r="AT278" s="39">
        <v>1.27</v>
      </c>
      <c r="AU278" s="39">
        <v>1.1000000000000001</v>
      </c>
    </row>
    <row r="279" spans="1:47" x14ac:dyDescent="0.3">
      <c r="A279" s="41">
        <v>219</v>
      </c>
      <c r="B279" s="41" t="s">
        <v>1880</v>
      </c>
      <c r="C279" s="41" t="s">
        <v>312</v>
      </c>
      <c r="D279" s="41" t="s">
        <v>1881</v>
      </c>
      <c r="E279" s="41">
        <v>62</v>
      </c>
      <c r="F279" s="37">
        <v>56.173000000000002</v>
      </c>
      <c r="G279" s="37">
        <v>50.509</v>
      </c>
      <c r="H279" s="37">
        <v>58.046999999999997</v>
      </c>
      <c r="I279" s="37">
        <v>51.982999999999997</v>
      </c>
      <c r="J279" s="37">
        <v>48.704000000000001</v>
      </c>
      <c r="K279" s="37">
        <v>70.486000000000004</v>
      </c>
      <c r="L279" s="37">
        <v>62.872</v>
      </c>
      <c r="M279" s="37">
        <v>54.021000000000001</v>
      </c>
      <c r="N279" s="37">
        <v>68.905000000000001</v>
      </c>
      <c r="O279" s="37">
        <v>50.283999999999999</v>
      </c>
      <c r="P279" s="37">
        <v>71.765000000000001</v>
      </c>
      <c r="Q279" s="37">
        <v>56.866999999999997</v>
      </c>
      <c r="R279" s="37">
        <v>47.902000000000001</v>
      </c>
      <c r="S279" s="37">
        <v>65.11</v>
      </c>
      <c r="T279" s="37">
        <v>68.680999999999997</v>
      </c>
      <c r="U279" s="37">
        <v>36.667999999999999</v>
      </c>
      <c r="V279" s="37">
        <v>61.603999999999999</v>
      </c>
      <c r="W279" s="37">
        <v>52.551000000000002</v>
      </c>
      <c r="X279" s="37">
        <v>60.771999999999998</v>
      </c>
      <c r="Y279" s="37">
        <v>67.462999999999994</v>
      </c>
      <c r="Z279" s="37">
        <v>67.429000000000002</v>
      </c>
      <c r="AA279" s="37">
        <v>60.720999999999997</v>
      </c>
      <c r="AB279" s="37">
        <v>56.399000000000001</v>
      </c>
      <c r="AC279" s="37">
        <v>63.697000000000003</v>
      </c>
      <c r="AD279" s="44">
        <v>2.2400474974278189E-2</v>
      </c>
      <c r="AE279" s="45">
        <v>0.81305410523227351</v>
      </c>
      <c r="AF279" s="45">
        <v>0.95787656968601365</v>
      </c>
      <c r="AG279" s="43">
        <v>76</v>
      </c>
      <c r="AH279" s="43">
        <v>0.13</v>
      </c>
      <c r="AI279" s="45">
        <v>0.63989861598893805</v>
      </c>
      <c r="AJ279" s="45">
        <v>0.941196170602563</v>
      </c>
      <c r="AK279" s="39"/>
      <c r="AL279" s="39">
        <v>56.17</v>
      </c>
      <c r="AM279" s="39">
        <v>10.89</v>
      </c>
      <c r="AN279" s="39">
        <v>60.77</v>
      </c>
      <c r="AO279" s="39">
        <v>11.79</v>
      </c>
      <c r="AP279" s="39">
        <v>1.08</v>
      </c>
      <c r="AQ279" s="39">
        <v>57.97</v>
      </c>
      <c r="AR279" s="39">
        <v>7.88</v>
      </c>
      <c r="AS279" s="39">
        <v>59.19</v>
      </c>
      <c r="AT279" s="39">
        <v>9.34</v>
      </c>
      <c r="AU279" s="39">
        <v>1.02</v>
      </c>
    </row>
    <row r="280" spans="1:47" x14ac:dyDescent="0.3">
      <c r="A280" s="41">
        <v>242</v>
      </c>
      <c r="B280" s="41" t="s">
        <v>1812</v>
      </c>
      <c r="C280" s="41" t="s">
        <v>320</v>
      </c>
      <c r="D280" s="41" t="s">
        <v>489</v>
      </c>
      <c r="E280" s="41">
        <v>49</v>
      </c>
      <c r="F280" s="37">
        <v>3.3997000000000002</v>
      </c>
      <c r="G280" s="37">
        <v>10.372999999999999</v>
      </c>
      <c r="H280" s="37">
        <v>10.901</v>
      </c>
      <c r="I280" s="37">
        <v>17.798999999999999</v>
      </c>
      <c r="J280" s="37">
        <v>15.106999999999999</v>
      </c>
      <c r="K280" s="37">
        <v>19.841999999999999</v>
      </c>
      <c r="L280" s="37">
        <v>12.451000000000001</v>
      </c>
      <c r="M280" s="37">
        <v>13.023999999999999</v>
      </c>
      <c r="N280" s="37">
        <v>16.158000000000001</v>
      </c>
      <c r="O280" s="37">
        <v>12.59</v>
      </c>
      <c r="P280" s="37">
        <v>10.928000000000001</v>
      </c>
      <c r="Q280" s="37">
        <v>15.233000000000001</v>
      </c>
      <c r="R280" s="37">
        <v>8.61</v>
      </c>
      <c r="S280" s="37">
        <v>13.919</v>
      </c>
      <c r="T280" s="37">
        <v>8.3510000000000009</v>
      </c>
      <c r="U280" s="37">
        <v>14.606999999999999</v>
      </c>
      <c r="V280" s="37">
        <v>9.36</v>
      </c>
      <c r="W280" s="37">
        <v>13.68</v>
      </c>
      <c r="X280" s="37">
        <v>14.452</v>
      </c>
      <c r="Y280" s="37">
        <v>13.63</v>
      </c>
      <c r="Z280" s="37">
        <v>11.989000000000001</v>
      </c>
      <c r="AA280" s="37">
        <v>13.303000000000001</v>
      </c>
      <c r="AB280" s="37">
        <v>16.111000000000001</v>
      </c>
      <c r="AC280" s="37">
        <v>15.865</v>
      </c>
      <c r="AD280" s="44">
        <v>4.384208354770168E-2</v>
      </c>
      <c r="AE280" s="45">
        <v>0.81529893244582896</v>
      </c>
      <c r="AF280" s="45">
        <v>0.95787656968601365</v>
      </c>
      <c r="AG280" s="43">
        <v>61</v>
      </c>
      <c r="AH280" s="43">
        <v>-0.1</v>
      </c>
      <c r="AI280" s="45">
        <v>0.72585169911526104</v>
      </c>
      <c r="AJ280" s="45">
        <v>0.97914995336163801</v>
      </c>
      <c r="AK280" s="39"/>
      <c r="AL280" s="39">
        <v>13.02</v>
      </c>
      <c r="AM280" s="39">
        <v>5.26</v>
      </c>
      <c r="AN280" s="39">
        <v>13.63</v>
      </c>
      <c r="AO280" s="39">
        <v>3.07</v>
      </c>
      <c r="AP280" s="39">
        <v>1.05</v>
      </c>
      <c r="AQ280" s="39">
        <v>13.23</v>
      </c>
      <c r="AR280" s="39">
        <v>4.84</v>
      </c>
      <c r="AS280" s="39">
        <v>12.84</v>
      </c>
      <c r="AT280" s="39">
        <v>2.52</v>
      </c>
      <c r="AU280" s="39">
        <v>-1.03</v>
      </c>
    </row>
    <row r="281" spans="1:47" x14ac:dyDescent="0.3">
      <c r="A281" s="41">
        <v>275</v>
      </c>
      <c r="B281" s="41" t="s">
        <v>2157</v>
      </c>
      <c r="C281" s="41" t="s">
        <v>622</v>
      </c>
      <c r="D281" s="41" t="s">
        <v>623</v>
      </c>
      <c r="E281" s="41">
        <v>43</v>
      </c>
      <c r="F281" s="37">
        <v>5.2012</v>
      </c>
      <c r="G281" s="37">
        <v>6.0609999999999999</v>
      </c>
      <c r="H281" s="37">
        <v>4.8372000000000002</v>
      </c>
      <c r="I281" s="37">
        <v>7.9973000000000001</v>
      </c>
      <c r="J281" s="37">
        <v>7.4115000000000002</v>
      </c>
      <c r="K281" s="37">
        <v>7.8318000000000003</v>
      </c>
      <c r="L281" s="37">
        <v>5.6303000000000001</v>
      </c>
      <c r="M281" s="37">
        <v>7.2721</v>
      </c>
      <c r="N281" s="37">
        <v>5.1421999999999999</v>
      </c>
      <c r="O281" s="37">
        <v>7.1833999999999998</v>
      </c>
      <c r="P281" s="37">
        <v>5.8188000000000004</v>
      </c>
      <c r="Q281" s="37">
        <v>5.9859999999999998</v>
      </c>
      <c r="R281" s="37">
        <v>7.2893999999999997</v>
      </c>
      <c r="S281" s="37">
        <v>6.7024999999999997</v>
      </c>
      <c r="T281" s="37">
        <v>5.0500999999999996</v>
      </c>
      <c r="U281" s="37">
        <v>2.8206000000000002</v>
      </c>
      <c r="V281" s="37">
        <v>7.0693000000000001</v>
      </c>
      <c r="W281" s="37">
        <v>6.0636000000000001</v>
      </c>
      <c r="X281" s="37">
        <v>7.0900999999999996</v>
      </c>
      <c r="Y281" s="37">
        <v>6.0415000000000001</v>
      </c>
      <c r="Z281" s="37">
        <v>4.8860999999999999</v>
      </c>
      <c r="AA281" s="37">
        <v>6.5058999999999996</v>
      </c>
      <c r="AB281" s="37">
        <v>7.1780999999999997</v>
      </c>
      <c r="AC281" s="37">
        <v>8.2188999999999997</v>
      </c>
      <c r="AD281" s="44">
        <v>-3.0885436536635544E-2</v>
      </c>
      <c r="AE281" s="45">
        <v>0.81540516206059976</v>
      </c>
      <c r="AF281" s="45">
        <v>0.95787656968601365</v>
      </c>
      <c r="AG281" s="43">
        <v>64</v>
      </c>
      <c r="AH281" s="43">
        <v>-0.05</v>
      </c>
      <c r="AI281" s="45">
        <v>0.86091208898787297</v>
      </c>
      <c r="AJ281" s="45">
        <v>0.98389953027185495</v>
      </c>
      <c r="AK281" s="39"/>
      <c r="AL281" s="39">
        <v>6.06</v>
      </c>
      <c r="AM281" s="39">
        <v>2.21</v>
      </c>
      <c r="AN281" s="39">
        <v>6.51</v>
      </c>
      <c r="AO281" s="39">
        <v>1.23</v>
      </c>
      <c r="AP281" s="39">
        <v>1.07</v>
      </c>
      <c r="AQ281" s="39">
        <v>6.38</v>
      </c>
      <c r="AR281" s="39">
        <v>1.25</v>
      </c>
      <c r="AS281" s="39">
        <v>6.26</v>
      </c>
      <c r="AT281" s="39">
        <v>1.3</v>
      </c>
      <c r="AU281" s="39">
        <v>-1.02</v>
      </c>
    </row>
    <row r="282" spans="1:47" x14ac:dyDescent="0.3">
      <c r="A282" s="41">
        <v>266</v>
      </c>
      <c r="B282" s="41" t="s">
        <v>2263</v>
      </c>
      <c r="C282" s="41" t="s">
        <v>342</v>
      </c>
      <c r="D282" s="41" t="s">
        <v>2264</v>
      </c>
      <c r="E282" s="41">
        <v>316</v>
      </c>
      <c r="F282" s="37">
        <v>52.012</v>
      </c>
      <c r="G282" s="37">
        <v>47.478000000000002</v>
      </c>
      <c r="H282" s="37">
        <v>61.915999999999997</v>
      </c>
      <c r="I282" s="37">
        <v>46.984000000000002</v>
      </c>
      <c r="J282" s="37">
        <v>41.292000000000002</v>
      </c>
      <c r="K282" s="37">
        <v>54.823</v>
      </c>
      <c r="L282" s="37">
        <v>54.426000000000002</v>
      </c>
      <c r="M282" s="37">
        <v>56.098999999999997</v>
      </c>
      <c r="N282" s="37">
        <v>31.882000000000001</v>
      </c>
      <c r="O282" s="37">
        <v>52.335999999999999</v>
      </c>
      <c r="P282" s="37">
        <v>51.399000000000001</v>
      </c>
      <c r="Q282" s="37">
        <v>56.866999999999997</v>
      </c>
      <c r="R282" s="37">
        <v>47.902000000000001</v>
      </c>
      <c r="S282" s="37">
        <v>62.237000000000002</v>
      </c>
      <c r="T282" s="37">
        <v>49.491</v>
      </c>
      <c r="U282" s="37">
        <v>67.694999999999993</v>
      </c>
      <c r="V282" s="37">
        <v>40.396000000000001</v>
      </c>
      <c r="W282" s="37">
        <v>48.509</v>
      </c>
      <c r="X282" s="37">
        <v>42.54</v>
      </c>
      <c r="Y282" s="37">
        <v>48.332000000000001</v>
      </c>
      <c r="Z282" s="37">
        <v>48.860999999999997</v>
      </c>
      <c r="AA282" s="37">
        <v>30.361000000000001</v>
      </c>
      <c r="AB282" s="37">
        <v>53.323</v>
      </c>
      <c r="AC282" s="37">
        <v>32.875999999999998</v>
      </c>
      <c r="AD282" s="44">
        <v>-2.7686204027920353E-2</v>
      </c>
      <c r="AE282" s="45">
        <v>0.81740740514227472</v>
      </c>
      <c r="AF282" s="45">
        <v>0.95787656968601365</v>
      </c>
      <c r="AG282" s="43">
        <v>64</v>
      </c>
      <c r="AH282" s="43">
        <v>-0.05</v>
      </c>
      <c r="AI282" s="45">
        <v>0.86091208898787297</v>
      </c>
      <c r="AJ282" s="45">
        <v>0.98389953027185495</v>
      </c>
      <c r="AK282" s="39"/>
      <c r="AL282" s="39">
        <v>52.01</v>
      </c>
      <c r="AM282" s="39">
        <v>7.84</v>
      </c>
      <c r="AN282" s="39">
        <v>48.86</v>
      </c>
      <c r="AO282" s="39">
        <v>7.61</v>
      </c>
      <c r="AP282" s="39">
        <v>-1.06</v>
      </c>
      <c r="AQ282" s="39">
        <v>49.66</v>
      </c>
      <c r="AR282" s="39">
        <v>8.98</v>
      </c>
      <c r="AS282" s="39">
        <v>48.88</v>
      </c>
      <c r="AT282" s="39">
        <v>9.81</v>
      </c>
      <c r="AU282" s="39">
        <v>-1.02</v>
      </c>
    </row>
    <row r="283" spans="1:47" x14ac:dyDescent="0.3">
      <c r="A283" s="41">
        <v>277</v>
      </c>
      <c r="B283" s="41" t="s">
        <v>1987</v>
      </c>
      <c r="C283" s="41" t="s">
        <v>686</v>
      </c>
      <c r="D283" s="41" t="s">
        <v>687</v>
      </c>
      <c r="E283" s="41">
        <v>36</v>
      </c>
      <c r="F283" s="37">
        <v>3.4742999999999999</v>
      </c>
      <c r="G283" s="37">
        <v>1.3535999999999999</v>
      </c>
      <c r="H283" s="37">
        <v>4.1985999999999999</v>
      </c>
      <c r="I283" s="37">
        <v>1.3394999999999999</v>
      </c>
      <c r="J283" s="37">
        <v>2.8374000000000001</v>
      </c>
      <c r="K283" s="37">
        <v>0.66559000000000001</v>
      </c>
      <c r="L283" s="37">
        <v>5.0109000000000004</v>
      </c>
      <c r="M283" s="37">
        <v>1.3919999999999999</v>
      </c>
      <c r="N283" s="37">
        <v>0.34960999999999998</v>
      </c>
      <c r="O283" s="37">
        <v>1.3751</v>
      </c>
      <c r="P283" s="37">
        <v>5.5083000000000002</v>
      </c>
      <c r="Q283" s="37">
        <v>0.33915000000000001</v>
      </c>
      <c r="R283" s="37">
        <v>2.4367000000000001</v>
      </c>
      <c r="S283" s="37">
        <v>1.6085</v>
      </c>
      <c r="T283" s="37">
        <v>0.34334999999999999</v>
      </c>
      <c r="U283" s="37">
        <v>5.0206999999999997</v>
      </c>
      <c r="V283" s="37">
        <v>3.3730000000000002</v>
      </c>
      <c r="W283" s="37">
        <v>1.3541000000000001</v>
      </c>
      <c r="X283" s="37">
        <v>1.3572</v>
      </c>
      <c r="Y283" s="37">
        <v>4.3699000000000003</v>
      </c>
      <c r="Z283" s="37">
        <v>1.3093999999999999</v>
      </c>
      <c r="AA283" s="37">
        <v>0.73721000000000003</v>
      </c>
      <c r="AB283" s="37">
        <v>3.4249000000000001</v>
      </c>
      <c r="AC283" s="37">
        <v>0.34925</v>
      </c>
      <c r="AD283" s="44">
        <v>-7.3298094736258937E-2</v>
      </c>
      <c r="AE283" s="45">
        <v>0.81769951070757263</v>
      </c>
      <c r="AF283" s="45">
        <v>0.95787656968601365</v>
      </c>
      <c r="AG283" s="43">
        <v>64</v>
      </c>
      <c r="AH283" s="43">
        <v>-0.05</v>
      </c>
      <c r="AI283" s="45">
        <v>0.86091208898787297</v>
      </c>
      <c r="AJ283" s="45">
        <v>0.98389953027185495</v>
      </c>
      <c r="AK283" s="39"/>
      <c r="AL283" s="39">
        <v>1.39</v>
      </c>
      <c r="AM283" s="39">
        <v>2.13</v>
      </c>
      <c r="AN283" s="39">
        <v>1.38</v>
      </c>
      <c r="AO283" s="39">
        <v>2.38</v>
      </c>
      <c r="AP283" s="39">
        <v>-1.01</v>
      </c>
      <c r="AQ283" s="39">
        <v>2.29</v>
      </c>
      <c r="AR283" s="39">
        <v>1.65</v>
      </c>
      <c r="AS283" s="39">
        <v>2.19</v>
      </c>
      <c r="AT283" s="39">
        <v>1.74</v>
      </c>
      <c r="AU283" s="39">
        <v>-1.04</v>
      </c>
    </row>
    <row r="284" spans="1:47" x14ac:dyDescent="0.3">
      <c r="A284" s="41">
        <v>290</v>
      </c>
      <c r="B284" s="41" t="s">
        <v>1979</v>
      </c>
      <c r="C284" s="41" t="s">
        <v>415</v>
      </c>
      <c r="D284" s="41" t="s">
        <v>416</v>
      </c>
      <c r="E284" s="41">
        <v>39</v>
      </c>
      <c r="F284" s="37">
        <v>28.087</v>
      </c>
      <c r="G284" s="37">
        <v>29.295000000000002</v>
      </c>
      <c r="H284" s="37">
        <v>19.349</v>
      </c>
      <c r="I284" s="37">
        <v>19.992999999999999</v>
      </c>
      <c r="J284" s="37">
        <v>21.175999999999998</v>
      </c>
      <c r="K284" s="37">
        <v>23.495000000000001</v>
      </c>
      <c r="L284" s="37">
        <v>26.274999999999999</v>
      </c>
      <c r="M284" s="37">
        <v>14.544</v>
      </c>
      <c r="N284" s="37">
        <v>28.795999999999999</v>
      </c>
      <c r="O284" s="37">
        <v>18.472000000000001</v>
      </c>
      <c r="P284" s="37">
        <v>23.274999999999999</v>
      </c>
      <c r="Q284" s="37">
        <v>23.943999999999999</v>
      </c>
      <c r="R284" s="37">
        <v>23.951000000000001</v>
      </c>
      <c r="S284" s="37">
        <v>26.81</v>
      </c>
      <c r="T284" s="37">
        <v>29.291</v>
      </c>
      <c r="U284" s="37">
        <v>27.265999999999998</v>
      </c>
      <c r="V284" s="37">
        <v>23.228000000000002</v>
      </c>
      <c r="W284" s="37">
        <v>22.233000000000001</v>
      </c>
      <c r="X284" s="37">
        <v>23.295999999999999</v>
      </c>
      <c r="Y284" s="37">
        <v>20.138000000000002</v>
      </c>
      <c r="Z284" s="37">
        <v>20.521999999999998</v>
      </c>
      <c r="AA284" s="37">
        <v>18.433</v>
      </c>
      <c r="AB284" s="37">
        <v>24.61</v>
      </c>
      <c r="AC284" s="37">
        <v>27.739000000000001</v>
      </c>
      <c r="AD284" s="44">
        <v>2.3882150658279807E-2</v>
      </c>
      <c r="AE284" s="45">
        <v>0.82114423739365705</v>
      </c>
      <c r="AF284" s="45">
        <v>0.95848864720683102</v>
      </c>
      <c r="AG284" s="43">
        <v>65</v>
      </c>
      <c r="AH284" s="43">
        <v>-0.04</v>
      </c>
      <c r="AI284" s="45">
        <v>0.90702131695199395</v>
      </c>
      <c r="AJ284" s="45">
        <v>0.98838203309054495</v>
      </c>
      <c r="AK284" s="39"/>
      <c r="AL284" s="39">
        <v>23.5</v>
      </c>
      <c r="AM284" s="39">
        <v>8.09</v>
      </c>
      <c r="AN284" s="39">
        <v>23.3</v>
      </c>
      <c r="AO284" s="39">
        <v>4.33</v>
      </c>
      <c r="AP284" s="39">
        <v>-1.01</v>
      </c>
      <c r="AQ284" s="39">
        <v>23.45</v>
      </c>
      <c r="AR284" s="39">
        <v>5.07</v>
      </c>
      <c r="AS284" s="39">
        <v>23.55</v>
      </c>
      <c r="AT284" s="39">
        <v>3.29</v>
      </c>
      <c r="AU284" s="39">
        <v>1</v>
      </c>
    </row>
    <row r="285" spans="1:47" x14ac:dyDescent="0.3">
      <c r="A285" s="41">
        <v>240</v>
      </c>
      <c r="B285" s="41" t="s">
        <v>2023</v>
      </c>
      <c r="C285" s="41" t="s">
        <v>448</v>
      </c>
      <c r="D285" s="41" t="s">
        <v>449</v>
      </c>
      <c r="E285" s="41">
        <v>39</v>
      </c>
      <c r="F285" s="37">
        <v>13.523</v>
      </c>
      <c r="G285" s="37">
        <v>22.224</v>
      </c>
      <c r="H285" s="37">
        <v>14.512</v>
      </c>
      <c r="I285" s="37">
        <v>14.994999999999999</v>
      </c>
      <c r="J285" s="37">
        <v>16.940999999999999</v>
      </c>
      <c r="K285" s="37">
        <v>19.579000000000001</v>
      </c>
      <c r="L285" s="37">
        <v>22.521000000000001</v>
      </c>
      <c r="M285" s="37">
        <v>17.661000000000001</v>
      </c>
      <c r="N285" s="37">
        <v>23.654</v>
      </c>
      <c r="O285" s="37">
        <v>14.367000000000001</v>
      </c>
      <c r="P285" s="37">
        <v>19.396000000000001</v>
      </c>
      <c r="Q285" s="37">
        <v>18.956</v>
      </c>
      <c r="R285" s="37">
        <v>17.702999999999999</v>
      </c>
      <c r="S285" s="37">
        <v>20.106999999999999</v>
      </c>
      <c r="T285" s="37">
        <v>20.2</v>
      </c>
      <c r="U285" s="37">
        <v>18.803999999999998</v>
      </c>
      <c r="V285" s="37">
        <v>24.238</v>
      </c>
      <c r="W285" s="37">
        <v>10.106</v>
      </c>
      <c r="X285" s="37">
        <v>18.231999999999999</v>
      </c>
      <c r="Y285" s="37">
        <v>18.123999999999999</v>
      </c>
      <c r="Z285" s="37">
        <v>19.545000000000002</v>
      </c>
      <c r="AA285" s="37">
        <v>27.108000000000001</v>
      </c>
      <c r="AB285" s="37">
        <v>14.356</v>
      </c>
      <c r="AC285" s="37">
        <v>21.574999999999999</v>
      </c>
      <c r="AD285" s="44">
        <v>2.7306520974518564E-2</v>
      </c>
      <c r="AE285" s="45">
        <v>0.83042162912587936</v>
      </c>
      <c r="AF285" s="45">
        <v>0.96588047643010078</v>
      </c>
      <c r="AG285" s="43">
        <v>73</v>
      </c>
      <c r="AH285" s="43">
        <v>0.08</v>
      </c>
      <c r="AI285" s="45">
        <v>0.77018502429055702</v>
      </c>
      <c r="AJ285" s="45">
        <v>0.97914995336163801</v>
      </c>
      <c r="AK285" s="39"/>
      <c r="AL285" s="39">
        <v>17.66</v>
      </c>
      <c r="AM285" s="39">
        <v>7.23</v>
      </c>
      <c r="AN285" s="39">
        <v>18.96</v>
      </c>
      <c r="AO285" s="39">
        <v>2.2400000000000002</v>
      </c>
      <c r="AP285" s="39">
        <v>1.07</v>
      </c>
      <c r="AQ285" s="39">
        <v>18.399999999999999</v>
      </c>
      <c r="AR285" s="39">
        <v>3.77</v>
      </c>
      <c r="AS285" s="39">
        <v>18.850000000000001</v>
      </c>
      <c r="AT285" s="39">
        <v>4.03</v>
      </c>
      <c r="AU285" s="39">
        <v>1.02</v>
      </c>
    </row>
    <row r="286" spans="1:47" x14ac:dyDescent="0.3">
      <c r="A286" s="41">
        <v>259</v>
      </c>
      <c r="B286" s="41" t="s">
        <v>2089</v>
      </c>
      <c r="C286" s="41" t="s">
        <v>937</v>
      </c>
      <c r="D286" s="41" t="s">
        <v>938</v>
      </c>
      <c r="E286" s="41">
        <v>46</v>
      </c>
      <c r="F286" s="37">
        <v>0</v>
      </c>
      <c r="G286" s="37">
        <v>0</v>
      </c>
      <c r="H286" s="37">
        <v>1.9349000000000001</v>
      </c>
      <c r="I286" s="37">
        <v>0</v>
      </c>
      <c r="J286" s="37">
        <v>1.0588</v>
      </c>
      <c r="K286" s="37">
        <v>0</v>
      </c>
      <c r="L286" s="37">
        <v>0</v>
      </c>
      <c r="M286" s="37">
        <v>0</v>
      </c>
      <c r="N286" s="37">
        <v>1.0284</v>
      </c>
      <c r="O286" s="37">
        <v>0</v>
      </c>
      <c r="P286" s="37">
        <v>0</v>
      </c>
      <c r="Q286" s="37">
        <v>0</v>
      </c>
      <c r="R286" s="37">
        <v>0</v>
      </c>
      <c r="S286" s="37">
        <v>0</v>
      </c>
      <c r="T286" s="37">
        <v>1.01</v>
      </c>
      <c r="U286" s="37">
        <v>6.5815000000000001</v>
      </c>
      <c r="V286" s="37">
        <v>0</v>
      </c>
      <c r="W286" s="37">
        <v>1.0105999999999999</v>
      </c>
      <c r="X286" s="37">
        <v>0</v>
      </c>
      <c r="Y286" s="37">
        <v>0</v>
      </c>
      <c r="Z286" s="37">
        <v>0</v>
      </c>
      <c r="AA286" s="37">
        <v>0</v>
      </c>
      <c r="AB286" s="37">
        <v>1.0254000000000001</v>
      </c>
      <c r="AC286" s="37">
        <v>1.0274000000000001</v>
      </c>
      <c r="AD286" s="44">
        <v>6.3292033064677913E-2</v>
      </c>
      <c r="AE286" s="45">
        <v>0.83546837738337443</v>
      </c>
      <c r="AF286" s="45">
        <v>0.96831670594256825</v>
      </c>
      <c r="AG286" s="43">
        <v>63</v>
      </c>
      <c r="AH286" s="43">
        <v>-7.0000000000000007E-2</v>
      </c>
      <c r="AI286" s="45">
        <v>0.77625908976896496</v>
      </c>
      <c r="AJ286" s="45">
        <v>0.98306170441784002</v>
      </c>
      <c r="AK286" s="39"/>
      <c r="AL286" s="39">
        <v>0</v>
      </c>
      <c r="AM286" s="39">
        <v>1.03</v>
      </c>
      <c r="AN286" s="39">
        <v>0</v>
      </c>
      <c r="AO286" s="39">
        <v>1.01</v>
      </c>
      <c r="AP286" s="39" t="s">
        <v>1672</v>
      </c>
      <c r="AQ286" s="39">
        <v>0.45</v>
      </c>
      <c r="AR286" s="39">
        <v>0.72</v>
      </c>
      <c r="AS286" s="39">
        <v>0.71</v>
      </c>
      <c r="AT286" s="39">
        <v>1.69</v>
      </c>
      <c r="AU286" s="39">
        <v>1.59</v>
      </c>
    </row>
    <row r="287" spans="1:47" x14ac:dyDescent="0.3">
      <c r="A287" s="41">
        <v>248</v>
      </c>
      <c r="B287" s="41" t="s">
        <v>1751</v>
      </c>
      <c r="C287" s="41" t="s">
        <v>1752</v>
      </c>
      <c r="D287" s="41" t="s">
        <v>1753</v>
      </c>
      <c r="E287" s="41">
        <v>54</v>
      </c>
      <c r="F287" s="37">
        <v>6.2413999999999996</v>
      </c>
      <c r="G287" s="37">
        <v>6.0609999999999999</v>
      </c>
      <c r="H287" s="37">
        <v>8.7070000000000007</v>
      </c>
      <c r="I287" s="37">
        <v>5.9980000000000002</v>
      </c>
      <c r="J287" s="37">
        <v>7.4115000000000002</v>
      </c>
      <c r="K287" s="37">
        <v>4.8948999999999998</v>
      </c>
      <c r="L287" s="37">
        <v>6.5686999999999998</v>
      </c>
      <c r="M287" s="37">
        <v>3.1166</v>
      </c>
      <c r="N287" s="37">
        <v>5.1421999999999999</v>
      </c>
      <c r="O287" s="37">
        <v>6.1571999999999996</v>
      </c>
      <c r="P287" s="37">
        <v>5.8188000000000004</v>
      </c>
      <c r="Q287" s="37">
        <v>8.9789999999999992</v>
      </c>
      <c r="R287" s="37">
        <v>6.2481</v>
      </c>
      <c r="S287" s="37">
        <v>4.7874999999999996</v>
      </c>
      <c r="T287" s="37">
        <v>8.0800999999999998</v>
      </c>
      <c r="U287" s="37">
        <v>7.5217000000000001</v>
      </c>
      <c r="V287" s="37">
        <v>5.0495000000000001</v>
      </c>
      <c r="W287" s="37">
        <v>6.0636000000000001</v>
      </c>
      <c r="X287" s="37">
        <v>8.1029</v>
      </c>
      <c r="Y287" s="37">
        <v>6.0415000000000001</v>
      </c>
      <c r="Z287" s="37">
        <v>4.8860999999999999</v>
      </c>
      <c r="AA287" s="37">
        <v>6.5058999999999996</v>
      </c>
      <c r="AB287" s="37">
        <v>7.1780999999999997</v>
      </c>
      <c r="AC287" s="37">
        <v>2.0547</v>
      </c>
      <c r="AD287" s="44">
        <v>3.3073758862473573E-2</v>
      </c>
      <c r="AE287" s="45">
        <v>0.84407128364006401</v>
      </c>
      <c r="AF287" s="45">
        <v>0.97443695144659415</v>
      </c>
      <c r="AG287" s="43">
        <v>73</v>
      </c>
      <c r="AH287" s="43">
        <v>0.08</v>
      </c>
      <c r="AI287" s="45">
        <v>0.77018502429055702</v>
      </c>
      <c r="AJ287" s="45">
        <v>0.97914995336163801</v>
      </c>
      <c r="AK287" s="39"/>
      <c r="AL287" s="39">
        <v>6.06</v>
      </c>
      <c r="AM287" s="39">
        <v>1.43</v>
      </c>
      <c r="AN287" s="39">
        <v>6.16</v>
      </c>
      <c r="AO287" s="39">
        <v>1.92</v>
      </c>
      <c r="AP287" s="39">
        <v>1.02</v>
      </c>
      <c r="AQ287" s="39">
        <v>6.02</v>
      </c>
      <c r="AR287" s="39">
        <v>1.58</v>
      </c>
      <c r="AS287" s="39">
        <v>6.23</v>
      </c>
      <c r="AT287" s="39">
        <v>1.69</v>
      </c>
      <c r="AU287" s="39">
        <v>1.04</v>
      </c>
    </row>
    <row r="288" spans="1:47" x14ac:dyDescent="0.3">
      <c r="A288" s="41">
        <v>256</v>
      </c>
      <c r="B288" s="41" t="s">
        <v>2278</v>
      </c>
      <c r="C288" s="41" t="s">
        <v>1157</v>
      </c>
      <c r="D288" s="41" t="s">
        <v>1158</v>
      </c>
      <c r="E288" s="41">
        <v>176</v>
      </c>
      <c r="F288" s="37">
        <v>0</v>
      </c>
      <c r="G288" s="37">
        <v>1.0102</v>
      </c>
      <c r="H288" s="37">
        <v>0.96743999999999997</v>
      </c>
      <c r="I288" s="37">
        <v>0.99966999999999995</v>
      </c>
      <c r="J288" s="37">
        <v>0</v>
      </c>
      <c r="K288" s="37">
        <v>0</v>
      </c>
      <c r="L288" s="37">
        <v>0</v>
      </c>
      <c r="M288" s="37">
        <v>1.0388999999999999</v>
      </c>
      <c r="N288" s="37">
        <v>0</v>
      </c>
      <c r="O288" s="37">
        <v>0</v>
      </c>
      <c r="P288" s="37">
        <v>2.9094000000000002</v>
      </c>
      <c r="Q288" s="37">
        <v>0.99766999999999995</v>
      </c>
      <c r="R288" s="37">
        <v>0</v>
      </c>
      <c r="S288" s="37">
        <v>0</v>
      </c>
      <c r="T288" s="37">
        <v>1.01</v>
      </c>
      <c r="U288" s="37">
        <v>0</v>
      </c>
      <c r="V288" s="37">
        <v>1.0099</v>
      </c>
      <c r="W288" s="37">
        <v>0</v>
      </c>
      <c r="X288" s="37">
        <v>1.0128999999999999</v>
      </c>
      <c r="Y288" s="37">
        <v>0</v>
      </c>
      <c r="Z288" s="37">
        <v>0</v>
      </c>
      <c r="AA288" s="37">
        <v>0</v>
      </c>
      <c r="AB288" s="37">
        <v>0</v>
      </c>
      <c r="AC288" s="37">
        <v>0</v>
      </c>
      <c r="AD288" s="44">
        <v>-4.6432834684332965E-2</v>
      </c>
      <c r="AE288" s="45">
        <v>0.84901771409680826</v>
      </c>
      <c r="AF288" s="45">
        <v>0.97443695144659415</v>
      </c>
      <c r="AG288" s="43">
        <v>62</v>
      </c>
      <c r="AH288" s="43">
        <v>-0.08</v>
      </c>
      <c r="AI288" s="45">
        <v>0.73176542309435799</v>
      </c>
      <c r="AJ288" s="45">
        <v>0.97914995336163801</v>
      </c>
      <c r="AK288" s="39"/>
      <c r="AL288" s="39">
        <v>0</v>
      </c>
      <c r="AM288" s="39">
        <v>1</v>
      </c>
      <c r="AN288" s="39">
        <v>0</v>
      </c>
      <c r="AO288" s="39">
        <v>1</v>
      </c>
      <c r="AP288" s="39" t="s">
        <v>1672</v>
      </c>
      <c r="AQ288" s="39">
        <v>0.45</v>
      </c>
      <c r="AR288" s="39">
        <v>0.53</v>
      </c>
      <c r="AS288" s="39">
        <v>0.46</v>
      </c>
      <c r="AT288" s="39">
        <v>0.82</v>
      </c>
      <c r="AU288" s="39">
        <v>1.04</v>
      </c>
    </row>
    <row r="289" spans="1:47" x14ac:dyDescent="0.3">
      <c r="A289" s="41">
        <v>276</v>
      </c>
      <c r="B289" s="41" t="s">
        <v>2216</v>
      </c>
      <c r="C289" s="41" t="s">
        <v>217</v>
      </c>
      <c r="D289" s="41" t="s">
        <v>648</v>
      </c>
      <c r="E289" s="41">
        <v>162</v>
      </c>
      <c r="F289" s="37">
        <v>0.58897999999999995</v>
      </c>
      <c r="G289" s="37">
        <v>0.57194999999999996</v>
      </c>
      <c r="H289" s="37">
        <v>0.62734000000000001</v>
      </c>
      <c r="I289" s="37">
        <v>0.60711999999999999</v>
      </c>
      <c r="J289" s="37">
        <v>0.98821999999999999</v>
      </c>
      <c r="K289" s="37">
        <v>0.89180999999999999</v>
      </c>
      <c r="L289" s="37">
        <v>0.60850000000000004</v>
      </c>
      <c r="M289" s="37">
        <v>0.72423999999999999</v>
      </c>
      <c r="N289" s="37">
        <v>0.54</v>
      </c>
      <c r="O289" s="37">
        <v>0.26943</v>
      </c>
      <c r="P289" s="37">
        <v>0.54908999999999997</v>
      </c>
      <c r="Q289" s="37">
        <v>0.60590999999999995</v>
      </c>
      <c r="R289" s="37">
        <v>1.0770999999999999</v>
      </c>
      <c r="S289" s="37">
        <v>0.91163000000000005</v>
      </c>
      <c r="T289" s="37">
        <v>0.55293000000000003</v>
      </c>
      <c r="U289" s="37">
        <v>0.93384</v>
      </c>
      <c r="V289" s="37">
        <v>0.99175999999999997</v>
      </c>
      <c r="W289" s="37">
        <v>0.61375999999999997</v>
      </c>
      <c r="X289" s="37">
        <v>0.61514000000000002</v>
      </c>
      <c r="Y289" s="37">
        <v>0.87585000000000002</v>
      </c>
      <c r="Z289" s="37">
        <v>0.59348999999999996</v>
      </c>
      <c r="AA289" s="37">
        <v>0.61392999999999998</v>
      </c>
      <c r="AB289" s="37">
        <v>0.97631999999999997</v>
      </c>
      <c r="AC289" s="37">
        <v>0.53942999999999997</v>
      </c>
      <c r="AD289" s="44">
        <v>1.9820922983045629E-2</v>
      </c>
      <c r="AE289" s="45">
        <v>0.8528298010239026</v>
      </c>
      <c r="AF289" s="45">
        <v>0.97443695144659415</v>
      </c>
      <c r="AG289" s="43">
        <v>72</v>
      </c>
      <c r="AH289" s="43">
        <v>7.0000000000000007E-2</v>
      </c>
      <c r="AI289" s="45">
        <v>0.81525257284107699</v>
      </c>
      <c r="AJ289" s="45">
        <v>0.98389953027185495</v>
      </c>
      <c r="AK289" s="39"/>
      <c r="AL289" s="39">
        <v>0.61</v>
      </c>
      <c r="AM289" s="39">
        <v>0.14000000000000001</v>
      </c>
      <c r="AN289" s="39">
        <v>0.61</v>
      </c>
      <c r="AO289" s="39">
        <v>0.35</v>
      </c>
      <c r="AP289" s="39">
        <v>1.01</v>
      </c>
      <c r="AQ289" s="39">
        <v>0.68</v>
      </c>
      <c r="AR289" s="39">
        <v>0.16</v>
      </c>
      <c r="AS289" s="39">
        <v>0.71</v>
      </c>
      <c r="AT289" s="39">
        <v>0.23</v>
      </c>
      <c r="AU289" s="39">
        <v>1.05</v>
      </c>
    </row>
    <row r="290" spans="1:47" x14ac:dyDescent="0.3">
      <c r="A290" s="41">
        <v>284</v>
      </c>
      <c r="B290" s="41" t="s">
        <v>2183</v>
      </c>
      <c r="C290" s="41" t="s">
        <v>1064</v>
      </c>
      <c r="D290" s="41" t="s">
        <v>1065</v>
      </c>
      <c r="E290" s="41">
        <v>73</v>
      </c>
      <c r="F290" s="37">
        <v>1.0402</v>
      </c>
      <c r="G290" s="37">
        <v>0</v>
      </c>
      <c r="H290" s="37">
        <v>1.9349000000000001</v>
      </c>
      <c r="I290" s="37">
        <v>0.99966999999999995</v>
      </c>
      <c r="J290" s="37">
        <v>1.0588</v>
      </c>
      <c r="K290" s="37">
        <v>0.97897000000000001</v>
      </c>
      <c r="L290" s="37">
        <v>0</v>
      </c>
      <c r="M290" s="37">
        <v>0</v>
      </c>
      <c r="N290" s="37">
        <v>1.0284</v>
      </c>
      <c r="O290" s="37">
        <v>2.0524</v>
      </c>
      <c r="P290" s="37">
        <v>0</v>
      </c>
      <c r="Q290" s="37">
        <v>0.99766999999999995</v>
      </c>
      <c r="R290" s="37">
        <v>0</v>
      </c>
      <c r="S290" s="37">
        <v>0.95750000000000002</v>
      </c>
      <c r="T290" s="37">
        <v>1.01</v>
      </c>
      <c r="U290" s="37">
        <v>0.94020999999999999</v>
      </c>
      <c r="V290" s="37">
        <v>1.0099</v>
      </c>
      <c r="W290" s="37">
        <v>1.0105999999999999</v>
      </c>
      <c r="X290" s="37">
        <v>0</v>
      </c>
      <c r="Y290" s="37">
        <v>1.0068999999999999</v>
      </c>
      <c r="Z290" s="37">
        <v>0</v>
      </c>
      <c r="AA290" s="37">
        <v>1.0843</v>
      </c>
      <c r="AB290" s="37">
        <v>1.0254000000000001</v>
      </c>
      <c r="AC290" s="37">
        <v>1.0274000000000001</v>
      </c>
      <c r="AD290" s="44">
        <v>4.0666860482394131E-2</v>
      </c>
      <c r="AE290" s="45">
        <v>0.85731497481194285</v>
      </c>
      <c r="AF290" s="45">
        <v>0.97443695144659415</v>
      </c>
      <c r="AG290" s="43">
        <v>63</v>
      </c>
      <c r="AH290" s="43">
        <v>-7.0000000000000007E-2</v>
      </c>
      <c r="AI290" s="45">
        <v>0.80918955727696795</v>
      </c>
      <c r="AJ290" s="45">
        <v>0.98389953027185495</v>
      </c>
      <c r="AK290" s="39"/>
      <c r="AL290" s="39">
        <v>1</v>
      </c>
      <c r="AM290" s="39">
        <v>1.04</v>
      </c>
      <c r="AN290" s="39">
        <v>1.01</v>
      </c>
      <c r="AO290" s="39">
        <v>0.55000000000000004</v>
      </c>
      <c r="AP290" s="39">
        <v>1.01</v>
      </c>
      <c r="AQ290" s="39">
        <v>0.78</v>
      </c>
      <c r="AR290" s="39">
        <v>0.66</v>
      </c>
      <c r="AS290" s="39">
        <v>0.81</v>
      </c>
      <c r="AT290" s="39">
        <v>0.56999999999999995</v>
      </c>
      <c r="AU290" s="39">
        <v>1.03</v>
      </c>
    </row>
    <row r="291" spans="1:47" x14ac:dyDescent="0.3">
      <c r="A291" s="41">
        <v>279</v>
      </c>
      <c r="B291" s="41" t="s">
        <v>1765</v>
      </c>
      <c r="C291" s="41" t="s">
        <v>1766</v>
      </c>
      <c r="D291" s="41" t="s">
        <v>1767</v>
      </c>
      <c r="E291" s="41">
        <v>104</v>
      </c>
      <c r="F291" s="37">
        <v>0</v>
      </c>
      <c r="G291" s="37">
        <v>2.0203000000000002</v>
      </c>
      <c r="H291" s="37">
        <v>4.8372000000000002</v>
      </c>
      <c r="I291" s="37">
        <v>2.9990000000000001</v>
      </c>
      <c r="J291" s="37">
        <v>0</v>
      </c>
      <c r="K291" s="37">
        <v>0.97897000000000001</v>
      </c>
      <c r="L291" s="37">
        <v>2.8151999999999999</v>
      </c>
      <c r="M291" s="37">
        <v>1.0388999999999999</v>
      </c>
      <c r="N291" s="37">
        <v>0</v>
      </c>
      <c r="O291" s="37">
        <v>1.0262</v>
      </c>
      <c r="P291" s="37">
        <v>3.8792</v>
      </c>
      <c r="Q291" s="37">
        <v>1.9953000000000001</v>
      </c>
      <c r="R291" s="37">
        <v>2.0827</v>
      </c>
      <c r="S291" s="37">
        <v>0</v>
      </c>
      <c r="T291" s="37">
        <v>0</v>
      </c>
      <c r="U291" s="37">
        <v>0</v>
      </c>
      <c r="V291" s="37">
        <v>1.0099</v>
      </c>
      <c r="W291" s="37">
        <v>2.0211999999999999</v>
      </c>
      <c r="X291" s="37">
        <v>2.0257000000000001</v>
      </c>
      <c r="Y291" s="37">
        <v>4.0275999999999996</v>
      </c>
      <c r="Z291" s="37">
        <v>1.9544999999999999</v>
      </c>
      <c r="AA291" s="37">
        <v>1.0843</v>
      </c>
      <c r="AB291" s="37">
        <v>3.0762999999999998</v>
      </c>
      <c r="AC291" s="37">
        <v>0</v>
      </c>
      <c r="AD291" s="44">
        <v>5.8995054189157917E-2</v>
      </c>
      <c r="AE291" s="45">
        <v>0.86978036364156164</v>
      </c>
      <c r="AF291" s="45">
        <v>0.97443695144659415</v>
      </c>
      <c r="AG291" s="43">
        <v>71</v>
      </c>
      <c r="AH291" s="43">
        <v>0.05</v>
      </c>
      <c r="AI291" s="45">
        <v>0.85628612882094102</v>
      </c>
      <c r="AJ291" s="45">
        <v>0.98389953027185495</v>
      </c>
      <c r="AK291" s="39"/>
      <c r="AL291" s="39">
        <v>1.04</v>
      </c>
      <c r="AM291" s="39">
        <v>2.82</v>
      </c>
      <c r="AN291" s="39">
        <v>1.95</v>
      </c>
      <c r="AO291" s="39">
        <v>1.55</v>
      </c>
      <c r="AP291" s="39">
        <v>1.88</v>
      </c>
      <c r="AQ291" s="39">
        <v>1.63</v>
      </c>
      <c r="AR291" s="39">
        <v>1.68</v>
      </c>
      <c r="AS291" s="39">
        <v>1.61</v>
      </c>
      <c r="AT291" s="39">
        <v>1.34</v>
      </c>
      <c r="AU291" s="39">
        <v>-1.01</v>
      </c>
    </row>
    <row r="292" spans="1:47" x14ac:dyDescent="0.3">
      <c r="A292" s="41">
        <v>254</v>
      </c>
      <c r="B292" s="41" t="s">
        <v>2174</v>
      </c>
      <c r="C292" s="41" t="s">
        <v>2175</v>
      </c>
      <c r="D292" s="41" t="s">
        <v>2176</v>
      </c>
      <c r="E292" s="41">
        <v>268</v>
      </c>
      <c r="F292" s="37">
        <v>0</v>
      </c>
      <c r="G292" s="37">
        <v>0</v>
      </c>
      <c r="H292" s="37">
        <v>7.2019E-2</v>
      </c>
      <c r="I292" s="37">
        <v>4.9612000000000003E-2</v>
      </c>
      <c r="J292" s="37">
        <v>0</v>
      </c>
      <c r="K292" s="37">
        <v>0</v>
      </c>
      <c r="L292" s="37">
        <v>0</v>
      </c>
      <c r="M292" s="37">
        <v>0</v>
      </c>
      <c r="N292" s="37">
        <v>0</v>
      </c>
      <c r="O292" s="37">
        <v>0</v>
      </c>
      <c r="P292" s="37">
        <v>0</v>
      </c>
      <c r="Q292" s="37">
        <v>0</v>
      </c>
      <c r="R292" s="37">
        <v>0</v>
      </c>
      <c r="S292" s="37">
        <v>0</v>
      </c>
      <c r="T292" s="37">
        <v>0</v>
      </c>
      <c r="U292" s="37">
        <v>0</v>
      </c>
      <c r="V292" s="37">
        <v>0</v>
      </c>
      <c r="W292" s="37">
        <v>2.5076999999999999E-2</v>
      </c>
      <c r="X292" s="37">
        <v>0</v>
      </c>
      <c r="Y292" s="37">
        <v>0</v>
      </c>
      <c r="Z292" s="37">
        <v>4.8497999999999999E-2</v>
      </c>
      <c r="AA292" s="37">
        <v>0</v>
      </c>
      <c r="AB292" s="37">
        <v>2.5444999999999999E-2</v>
      </c>
      <c r="AC292" s="37">
        <v>0</v>
      </c>
      <c r="AD292" s="44">
        <v>-9.5558544704061315E-3</v>
      </c>
      <c r="AE292" s="45">
        <v>0.8698487100425536</v>
      </c>
      <c r="AF292" s="45">
        <v>0.97443695144659415</v>
      </c>
      <c r="AG292" s="43">
        <v>63</v>
      </c>
      <c r="AH292" s="43">
        <v>-7.0000000000000007E-2</v>
      </c>
      <c r="AI292" s="45">
        <v>0.73698206079842199</v>
      </c>
      <c r="AJ292" s="45">
        <v>0.97914995336163801</v>
      </c>
      <c r="AK292" s="39"/>
      <c r="AL292" s="39">
        <v>0</v>
      </c>
      <c r="AM292" s="39">
        <v>0</v>
      </c>
      <c r="AN292" s="39">
        <v>0</v>
      </c>
      <c r="AO292" s="39">
        <v>0</v>
      </c>
      <c r="AP292" s="39" t="s">
        <v>1672</v>
      </c>
      <c r="AQ292" s="39">
        <v>0.01</v>
      </c>
      <c r="AR292" s="39">
        <v>0.03</v>
      </c>
      <c r="AS292" s="39">
        <v>0.01</v>
      </c>
      <c r="AT292" s="39">
        <v>0.01</v>
      </c>
      <c r="AU292" s="39">
        <v>-2.0499999999999998</v>
      </c>
    </row>
    <row r="293" spans="1:47" x14ac:dyDescent="0.3">
      <c r="A293" s="41">
        <v>286</v>
      </c>
      <c r="B293" s="41" t="s">
        <v>1824</v>
      </c>
      <c r="C293" s="41" t="s">
        <v>1217</v>
      </c>
      <c r="D293" s="41" t="s">
        <v>1218</v>
      </c>
      <c r="E293" s="41">
        <v>24</v>
      </c>
      <c r="F293" s="37">
        <v>0</v>
      </c>
      <c r="G293" s="37">
        <v>0</v>
      </c>
      <c r="H293" s="37">
        <v>0.96743999999999997</v>
      </c>
      <c r="I293" s="37">
        <v>0</v>
      </c>
      <c r="J293" s="37">
        <v>0</v>
      </c>
      <c r="K293" s="37">
        <v>0</v>
      </c>
      <c r="L293" s="37">
        <v>0</v>
      </c>
      <c r="M293" s="37">
        <v>0</v>
      </c>
      <c r="N293" s="37">
        <v>0</v>
      </c>
      <c r="O293" s="37">
        <v>0</v>
      </c>
      <c r="P293" s="37">
        <v>0.96979000000000004</v>
      </c>
      <c r="Q293" s="37">
        <v>0</v>
      </c>
      <c r="R293" s="37">
        <v>0</v>
      </c>
      <c r="S293" s="37">
        <v>0</v>
      </c>
      <c r="T293" s="37">
        <v>0</v>
      </c>
      <c r="U293" s="37">
        <v>0</v>
      </c>
      <c r="V293" s="37">
        <v>1.0099</v>
      </c>
      <c r="W293" s="37">
        <v>0</v>
      </c>
      <c r="X293" s="37">
        <v>0</v>
      </c>
      <c r="Y293" s="37">
        <v>0</v>
      </c>
      <c r="Z293" s="37">
        <v>0</v>
      </c>
      <c r="AA293" s="37">
        <v>0</v>
      </c>
      <c r="AB293" s="37">
        <v>0</v>
      </c>
      <c r="AC293" s="37">
        <v>0</v>
      </c>
      <c r="AD293" s="44">
        <v>2.3864410440317244E-2</v>
      </c>
      <c r="AE293" s="45">
        <v>0.871114499782496</v>
      </c>
      <c r="AF293" s="45">
        <v>0.97443695144659415</v>
      </c>
      <c r="AG293" s="43">
        <v>70</v>
      </c>
      <c r="AH293" s="43">
        <v>0.04</v>
      </c>
      <c r="AI293" s="45">
        <v>0.83564821178639404</v>
      </c>
      <c r="AJ293" s="45">
        <v>0.98389953027185495</v>
      </c>
      <c r="AK293" s="39"/>
      <c r="AL293" s="39">
        <v>0</v>
      </c>
      <c r="AM293" s="39">
        <v>0</v>
      </c>
      <c r="AN293" s="39">
        <v>0</v>
      </c>
      <c r="AO293" s="39">
        <v>0</v>
      </c>
      <c r="AP293" s="39" t="s">
        <v>1672</v>
      </c>
      <c r="AQ293" s="39">
        <v>0.11</v>
      </c>
      <c r="AR293" s="39">
        <v>0.32</v>
      </c>
      <c r="AS293" s="39">
        <v>0.13</v>
      </c>
      <c r="AT293" s="39">
        <v>0.35</v>
      </c>
      <c r="AU293" s="39">
        <v>1.23</v>
      </c>
    </row>
    <row r="294" spans="1:47" x14ac:dyDescent="0.3">
      <c r="A294" s="41">
        <v>300</v>
      </c>
      <c r="B294" s="41" t="s">
        <v>2184</v>
      </c>
      <c r="C294" s="41" t="s">
        <v>633</v>
      </c>
      <c r="D294" s="41" t="s">
        <v>1014</v>
      </c>
      <c r="E294" s="41">
        <v>67</v>
      </c>
      <c r="F294" s="37">
        <v>1.0402</v>
      </c>
      <c r="G294" s="37">
        <v>1.0102</v>
      </c>
      <c r="H294" s="37">
        <v>0.96743999999999997</v>
      </c>
      <c r="I294" s="37">
        <v>0.99966999999999995</v>
      </c>
      <c r="J294" s="37">
        <v>0</v>
      </c>
      <c r="K294" s="37">
        <v>3.9159000000000002</v>
      </c>
      <c r="L294" s="37">
        <v>4.6919000000000004</v>
      </c>
      <c r="M294" s="37">
        <v>0</v>
      </c>
      <c r="N294" s="37">
        <v>1.0284</v>
      </c>
      <c r="O294" s="37">
        <v>2.0524</v>
      </c>
      <c r="P294" s="37">
        <v>0.96979000000000004</v>
      </c>
      <c r="Q294" s="37">
        <v>0.99766999999999995</v>
      </c>
      <c r="R294" s="37">
        <v>0</v>
      </c>
      <c r="S294" s="37">
        <v>0.95750000000000002</v>
      </c>
      <c r="T294" s="37">
        <v>2.02</v>
      </c>
      <c r="U294" s="37">
        <v>0.94020999999999999</v>
      </c>
      <c r="V294" s="37">
        <v>1.0099</v>
      </c>
      <c r="W294" s="37">
        <v>2.0211999999999999</v>
      </c>
      <c r="X294" s="37">
        <v>2.0257000000000001</v>
      </c>
      <c r="Y294" s="37">
        <v>2.0137999999999998</v>
      </c>
      <c r="Z294" s="37">
        <v>0.97723000000000004</v>
      </c>
      <c r="AA294" s="37">
        <v>1.0843</v>
      </c>
      <c r="AB294" s="37">
        <v>1.0254000000000001</v>
      </c>
      <c r="AC294" s="37">
        <v>1.0274000000000001</v>
      </c>
      <c r="AD294" s="44">
        <v>3.8666111186556558E-2</v>
      </c>
      <c r="AE294" s="45">
        <v>0.881637236328356</v>
      </c>
      <c r="AF294" s="45">
        <v>0.97443695144659415</v>
      </c>
      <c r="AG294" s="43">
        <v>70</v>
      </c>
      <c r="AH294" s="43">
        <v>0.04</v>
      </c>
      <c r="AI294" s="45">
        <v>0.90498951948551898</v>
      </c>
      <c r="AJ294" s="45">
        <v>0.98838203309054495</v>
      </c>
      <c r="AK294" s="39"/>
      <c r="AL294" s="39">
        <v>1.01</v>
      </c>
      <c r="AM294" s="39">
        <v>7.0000000000000007E-2</v>
      </c>
      <c r="AN294" s="39">
        <v>1.03</v>
      </c>
      <c r="AO294" s="39">
        <v>1.04</v>
      </c>
      <c r="AP294" s="39">
        <v>1.02</v>
      </c>
      <c r="AQ294" s="39">
        <v>1.52</v>
      </c>
      <c r="AR294" s="39">
        <v>1.65</v>
      </c>
      <c r="AS294" s="39">
        <v>1.27</v>
      </c>
      <c r="AT294" s="39">
        <v>0.61</v>
      </c>
      <c r="AU294" s="39">
        <v>-1.19</v>
      </c>
    </row>
    <row r="295" spans="1:47" x14ac:dyDescent="0.3">
      <c r="A295" s="41">
        <v>262</v>
      </c>
      <c r="B295" s="41" t="s">
        <v>2042</v>
      </c>
      <c r="C295" s="41" t="s">
        <v>288</v>
      </c>
      <c r="D295" s="41" t="s">
        <v>289</v>
      </c>
      <c r="E295" s="41">
        <v>90</v>
      </c>
      <c r="F295" s="37">
        <v>62.414000000000001</v>
      </c>
      <c r="G295" s="37">
        <v>56.57</v>
      </c>
      <c r="H295" s="37">
        <v>69.656000000000006</v>
      </c>
      <c r="I295" s="37">
        <v>66.977999999999994</v>
      </c>
      <c r="J295" s="37">
        <v>78.349999999999994</v>
      </c>
      <c r="K295" s="37">
        <v>76.36</v>
      </c>
      <c r="L295" s="37">
        <v>70.379000000000005</v>
      </c>
      <c r="M295" s="37">
        <v>67.527000000000001</v>
      </c>
      <c r="N295" s="37">
        <v>75.075999999999993</v>
      </c>
      <c r="O295" s="37">
        <v>71.834000000000003</v>
      </c>
      <c r="P295" s="37">
        <v>74.674000000000007</v>
      </c>
      <c r="Q295" s="37">
        <v>60.857999999999997</v>
      </c>
      <c r="R295" s="37">
        <v>73.936000000000007</v>
      </c>
      <c r="S295" s="37">
        <v>69.897000000000006</v>
      </c>
      <c r="T295" s="37">
        <v>70.700999999999993</v>
      </c>
      <c r="U295" s="37">
        <v>53.591999999999999</v>
      </c>
      <c r="V295" s="37">
        <v>67.664000000000001</v>
      </c>
      <c r="W295" s="37">
        <v>66.698999999999998</v>
      </c>
      <c r="X295" s="37">
        <v>69.888000000000005</v>
      </c>
      <c r="Y295" s="37">
        <v>70.483999999999995</v>
      </c>
      <c r="Z295" s="37">
        <v>67.429000000000002</v>
      </c>
      <c r="AA295" s="37">
        <v>74.816999999999993</v>
      </c>
      <c r="AB295" s="37">
        <v>71.781000000000006</v>
      </c>
      <c r="AC295" s="37">
        <v>66.778999999999996</v>
      </c>
      <c r="AD295" s="44">
        <v>-8.9045132015811417E-3</v>
      </c>
      <c r="AE295" s="45">
        <v>0.88165250712631349</v>
      </c>
      <c r="AF295" s="45">
        <v>0.97443695144659415</v>
      </c>
      <c r="AG295" s="43">
        <v>64</v>
      </c>
      <c r="AH295" s="43">
        <v>-0.05</v>
      </c>
      <c r="AI295" s="45">
        <v>0.86091208898787297</v>
      </c>
      <c r="AJ295" s="45">
        <v>0.98389953027185495</v>
      </c>
      <c r="AK295" s="39"/>
      <c r="AL295" s="39">
        <v>69.66</v>
      </c>
      <c r="AM295" s="39">
        <v>8.1</v>
      </c>
      <c r="AN295" s="39">
        <v>69.900000000000006</v>
      </c>
      <c r="AO295" s="39">
        <v>4.7</v>
      </c>
      <c r="AP295" s="39">
        <v>1</v>
      </c>
      <c r="AQ295" s="39">
        <v>69.260000000000005</v>
      </c>
      <c r="AR295" s="39">
        <v>6.93</v>
      </c>
      <c r="AS295" s="39">
        <v>68.739999999999995</v>
      </c>
      <c r="AT295" s="39">
        <v>5.54</v>
      </c>
      <c r="AU295" s="39">
        <v>-1.01</v>
      </c>
    </row>
    <row r="296" spans="1:47" x14ac:dyDescent="0.3">
      <c r="A296" s="41">
        <v>322</v>
      </c>
      <c r="B296" s="41" t="s">
        <v>2102</v>
      </c>
      <c r="C296" s="41" t="s">
        <v>2103</v>
      </c>
      <c r="D296" s="41" t="s">
        <v>2104</v>
      </c>
      <c r="E296" s="41">
        <v>36</v>
      </c>
      <c r="F296" s="37">
        <v>12.483000000000001</v>
      </c>
      <c r="G296" s="37">
        <v>9.0914999999999999</v>
      </c>
      <c r="H296" s="37">
        <v>1.9349000000000001</v>
      </c>
      <c r="I296" s="37">
        <v>0.99966999999999995</v>
      </c>
      <c r="J296" s="37">
        <v>2.1175999999999999</v>
      </c>
      <c r="K296" s="37">
        <v>4.8948999999999998</v>
      </c>
      <c r="L296" s="37">
        <v>4.6919000000000004</v>
      </c>
      <c r="M296" s="37">
        <v>8.3109999999999999</v>
      </c>
      <c r="N296" s="37">
        <v>2.0569000000000002</v>
      </c>
      <c r="O296" s="37">
        <v>3.0785999999999998</v>
      </c>
      <c r="P296" s="37">
        <v>2.9094000000000002</v>
      </c>
      <c r="Q296" s="37">
        <v>4.9884000000000004</v>
      </c>
      <c r="R296" s="37">
        <v>4.1654</v>
      </c>
      <c r="S296" s="37">
        <v>4.7874999999999996</v>
      </c>
      <c r="T296" s="37">
        <v>6.0601000000000003</v>
      </c>
      <c r="U296" s="37">
        <v>14.103</v>
      </c>
      <c r="V296" s="37">
        <v>6.0594000000000001</v>
      </c>
      <c r="W296" s="37">
        <v>1.0105999999999999</v>
      </c>
      <c r="X296" s="37">
        <v>4.0514999999999999</v>
      </c>
      <c r="Y296" s="37">
        <v>4.0275999999999996</v>
      </c>
      <c r="Z296" s="37">
        <v>2.9317000000000002</v>
      </c>
      <c r="AA296" s="37">
        <v>5.4215999999999998</v>
      </c>
      <c r="AB296" s="37">
        <v>2.0508999999999999</v>
      </c>
      <c r="AC296" s="37">
        <v>2.0547</v>
      </c>
      <c r="AD296" s="44">
        <v>-4.7609908031488332E-2</v>
      </c>
      <c r="AE296" s="45">
        <v>0.88186263000669873</v>
      </c>
      <c r="AF296" s="45">
        <v>0.97443695144659415</v>
      </c>
      <c r="AG296" s="43">
        <v>67</v>
      </c>
      <c r="AH296" s="43">
        <v>-0.01</v>
      </c>
      <c r="AI296" s="45">
        <v>1</v>
      </c>
      <c r="AJ296" s="45">
        <v>1</v>
      </c>
      <c r="AK296" s="39"/>
      <c r="AL296" s="39">
        <v>4.6900000000000004</v>
      </c>
      <c r="AM296" s="39">
        <v>6.25</v>
      </c>
      <c r="AN296" s="39">
        <v>4.05</v>
      </c>
      <c r="AO296" s="39">
        <v>2.2799999999999998</v>
      </c>
      <c r="AP296" s="39">
        <v>-1.1599999999999999</v>
      </c>
      <c r="AQ296" s="39">
        <v>5.18</v>
      </c>
      <c r="AR296" s="39">
        <v>3.97</v>
      </c>
      <c r="AS296" s="39">
        <v>4.51</v>
      </c>
      <c r="AT296" s="39">
        <v>3.05</v>
      </c>
      <c r="AU296" s="39">
        <v>-1.1499999999999999</v>
      </c>
    </row>
    <row r="297" spans="1:47" x14ac:dyDescent="0.3">
      <c r="A297" s="41">
        <v>273</v>
      </c>
      <c r="B297" s="41" t="s">
        <v>1795</v>
      </c>
      <c r="C297" s="41" t="s">
        <v>528</v>
      </c>
      <c r="D297" s="41" t="s">
        <v>529</v>
      </c>
      <c r="E297" s="41">
        <v>80</v>
      </c>
      <c r="F297" s="37">
        <v>7.2816999999999998</v>
      </c>
      <c r="G297" s="37">
        <v>12.122</v>
      </c>
      <c r="H297" s="37">
        <v>4.8372000000000002</v>
      </c>
      <c r="I297" s="37">
        <v>7.9973000000000001</v>
      </c>
      <c r="J297" s="37">
        <v>4.2351000000000001</v>
      </c>
      <c r="K297" s="37">
        <v>11.747999999999999</v>
      </c>
      <c r="L297" s="37">
        <v>8.4454999999999991</v>
      </c>
      <c r="M297" s="37">
        <v>7.2721</v>
      </c>
      <c r="N297" s="37">
        <v>5.1421999999999999</v>
      </c>
      <c r="O297" s="37">
        <v>8.2096</v>
      </c>
      <c r="P297" s="37">
        <v>6.7885999999999997</v>
      </c>
      <c r="Q297" s="37">
        <v>5.9859999999999998</v>
      </c>
      <c r="R297" s="37">
        <v>6.2481</v>
      </c>
      <c r="S297" s="37">
        <v>7.66</v>
      </c>
      <c r="T297" s="37">
        <v>8.0800999999999998</v>
      </c>
      <c r="U297" s="37">
        <v>11.282</v>
      </c>
      <c r="V297" s="37">
        <v>8.0792000000000002</v>
      </c>
      <c r="W297" s="37">
        <v>7.0742000000000003</v>
      </c>
      <c r="X297" s="37">
        <v>5.0643000000000002</v>
      </c>
      <c r="Y297" s="37">
        <v>8.0553000000000008</v>
      </c>
      <c r="Z297" s="37">
        <v>7.8178000000000001</v>
      </c>
      <c r="AA297" s="37">
        <v>5.4215999999999998</v>
      </c>
      <c r="AB297" s="37">
        <v>7.1780999999999997</v>
      </c>
      <c r="AC297" s="37">
        <v>6.1642000000000001</v>
      </c>
      <c r="AD297" s="44">
        <v>-2.1982735529104378E-2</v>
      </c>
      <c r="AE297" s="45">
        <v>0.88462760883541924</v>
      </c>
      <c r="AF297" s="45">
        <v>0.97443695144659415</v>
      </c>
      <c r="AG297" s="43">
        <v>64</v>
      </c>
      <c r="AH297" s="43">
        <v>-0.05</v>
      </c>
      <c r="AI297" s="45">
        <v>0.86091208898787297</v>
      </c>
      <c r="AJ297" s="45">
        <v>0.98389953027185495</v>
      </c>
      <c r="AK297" s="39"/>
      <c r="AL297" s="39">
        <v>7.28</v>
      </c>
      <c r="AM297" s="39">
        <v>3.3</v>
      </c>
      <c r="AN297" s="39">
        <v>7.18</v>
      </c>
      <c r="AO297" s="39">
        <v>1.86</v>
      </c>
      <c r="AP297" s="39">
        <v>-1.01</v>
      </c>
      <c r="AQ297" s="39">
        <v>7.68</v>
      </c>
      <c r="AR297" s="39">
        <v>2.82</v>
      </c>
      <c r="AS297" s="39">
        <v>7.27</v>
      </c>
      <c r="AT297" s="39">
        <v>1.51</v>
      </c>
      <c r="AU297" s="39">
        <v>-1.06</v>
      </c>
    </row>
    <row r="298" spans="1:47" x14ac:dyDescent="0.3">
      <c r="A298" s="41">
        <v>316</v>
      </c>
      <c r="B298" s="41" t="s">
        <v>2239</v>
      </c>
      <c r="C298" s="41" t="s">
        <v>1351</v>
      </c>
      <c r="D298" s="41" t="s">
        <v>1352</v>
      </c>
      <c r="E298" s="41">
        <v>132</v>
      </c>
      <c r="F298" s="37">
        <v>0</v>
      </c>
      <c r="G298" s="37">
        <v>1.0102</v>
      </c>
      <c r="H298" s="37">
        <v>0</v>
      </c>
      <c r="I298" s="37">
        <v>0</v>
      </c>
      <c r="J298" s="37">
        <v>0</v>
      </c>
      <c r="K298" s="37">
        <v>0</v>
      </c>
      <c r="L298" s="37">
        <v>0</v>
      </c>
      <c r="M298" s="37">
        <v>0</v>
      </c>
      <c r="N298" s="37">
        <v>0</v>
      </c>
      <c r="O298" s="37">
        <v>0</v>
      </c>
      <c r="P298" s="37">
        <v>0</v>
      </c>
      <c r="Q298" s="37">
        <v>0</v>
      </c>
      <c r="R298" s="37">
        <v>1.0412999999999999</v>
      </c>
      <c r="S298" s="37">
        <v>0.95750000000000002</v>
      </c>
      <c r="T298" s="37">
        <v>0</v>
      </c>
      <c r="U298" s="37">
        <v>0</v>
      </c>
      <c r="V298" s="37">
        <v>0</v>
      </c>
      <c r="W298" s="37">
        <v>0</v>
      </c>
      <c r="X298" s="37">
        <v>0</v>
      </c>
      <c r="Y298" s="37">
        <v>0</v>
      </c>
      <c r="Z298" s="37">
        <v>0</v>
      </c>
      <c r="AA298" s="37">
        <v>0</v>
      </c>
      <c r="AB298" s="37">
        <v>0</v>
      </c>
      <c r="AC298" s="37">
        <v>0</v>
      </c>
      <c r="AD298" s="44">
        <v>2.1306808091730071E-2</v>
      </c>
      <c r="AE298" s="45">
        <v>0.886278451436738</v>
      </c>
      <c r="AF298" s="45">
        <v>0.97443695144659415</v>
      </c>
      <c r="AG298" s="43">
        <v>69</v>
      </c>
      <c r="AH298" s="43">
        <v>0.02</v>
      </c>
      <c r="AI298" s="45">
        <v>0.91738239052205395</v>
      </c>
      <c r="AJ298" s="45">
        <v>0.98964291960052697</v>
      </c>
      <c r="AK298" s="39"/>
      <c r="AL298" s="39">
        <v>0</v>
      </c>
      <c r="AM298" s="39">
        <v>0</v>
      </c>
      <c r="AN298" s="39">
        <v>0</v>
      </c>
      <c r="AO298" s="39">
        <v>0</v>
      </c>
      <c r="AP298" s="39" t="s">
        <v>1672</v>
      </c>
      <c r="AQ298" s="39">
        <v>0.11</v>
      </c>
      <c r="AR298" s="39">
        <v>0.34</v>
      </c>
      <c r="AS298" s="39">
        <v>0.13</v>
      </c>
      <c r="AT298" s="39">
        <v>0.35</v>
      </c>
      <c r="AU298" s="39">
        <v>1.19</v>
      </c>
    </row>
    <row r="299" spans="1:47" x14ac:dyDescent="0.3">
      <c r="A299" s="41">
        <v>320</v>
      </c>
      <c r="B299" s="41" t="s">
        <v>1733</v>
      </c>
      <c r="C299" s="41" t="s">
        <v>412</v>
      </c>
      <c r="D299" s="41" t="s">
        <v>413</v>
      </c>
      <c r="E299" s="41">
        <v>78</v>
      </c>
      <c r="F299" s="37">
        <v>20.805</v>
      </c>
      <c r="G299" s="37">
        <v>21.213999999999999</v>
      </c>
      <c r="H299" s="37">
        <v>21.283999999999999</v>
      </c>
      <c r="I299" s="37">
        <v>11.996</v>
      </c>
      <c r="J299" s="37">
        <v>15.882</v>
      </c>
      <c r="K299" s="37">
        <v>25.452999999999999</v>
      </c>
      <c r="L299" s="37">
        <v>25.335999999999999</v>
      </c>
      <c r="M299" s="37">
        <v>16.622</v>
      </c>
      <c r="N299" s="37">
        <v>19.54</v>
      </c>
      <c r="O299" s="37">
        <v>20.524000000000001</v>
      </c>
      <c r="P299" s="37">
        <v>27.154</v>
      </c>
      <c r="Q299" s="37">
        <v>22.946000000000002</v>
      </c>
      <c r="R299" s="37">
        <v>15.62</v>
      </c>
      <c r="S299" s="37">
        <v>23.937000000000001</v>
      </c>
      <c r="T299" s="37">
        <v>14.14</v>
      </c>
      <c r="U299" s="37">
        <v>23.504999999999999</v>
      </c>
      <c r="V299" s="37">
        <v>19.187999999999999</v>
      </c>
      <c r="W299" s="37">
        <v>24.254000000000001</v>
      </c>
      <c r="X299" s="37">
        <v>15.193</v>
      </c>
      <c r="Y299" s="37">
        <v>20.138000000000002</v>
      </c>
      <c r="Z299" s="37">
        <v>22.475999999999999</v>
      </c>
      <c r="AA299" s="37">
        <v>15.18</v>
      </c>
      <c r="AB299" s="37">
        <v>21.533999999999999</v>
      </c>
      <c r="AC299" s="37">
        <v>14.382999999999999</v>
      </c>
      <c r="AD299" s="44">
        <v>1.8388390509428497E-2</v>
      </c>
      <c r="AE299" s="45">
        <v>0.88659719862346531</v>
      </c>
      <c r="AF299" s="45">
        <v>0.97443695144659415</v>
      </c>
      <c r="AG299" s="43">
        <v>67</v>
      </c>
      <c r="AH299" s="43">
        <v>-0.01</v>
      </c>
      <c r="AI299" s="45">
        <v>1</v>
      </c>
      <c r="AJ299" s="45">
        <v>1</v>
      </c>
      <c r="AK299" s="39"/>
      <c r="AL299" s="39">
        <v>20.81</v>
      </c>
      <c r="AM299" s="39">
        <v>4.66</v>
      </c>
      <c r="AN299" s="39">
        <v>20.52</v>
      </c>
      <c r="AO299" s="39">
        <v>7.82</v>
      </c>
      <c r="AP299" s="39">
        <v>-1.01</v>
      </c>
      <c r="AQ299" s="39">
        <v>19.79</v>
      </c>
      <c r="AR299" s="39">
        <v>4.3899999999999997</v>
      </c>
      <c r="AS299" s="39">
        <v>20.010000000000002</v>
      </c>
      <c r="AT299" s="39">
        <v>4.2</v>
      </c>
      <c r="AU299" s="39">
        <v>1.01</v>
      </c>
    </row>
    <row r="300" spans="1:47" x14ac:dyDescent="0.3">
      <c r="A300" s="41">
        <v>249</v>
      </c>
      <c r="B300" s="41" t="s">
        <v>1892</v>
      </c>
      <c r="C300" s="41" t="s">
        <v>513</v>
      </c>
      <c r="D300" s="41" t="s">
        <v>676</v>
      </c>
      <c r="E300" s="41">
        <v>36</v>
      </c>
      <c r="F300" s="37">
        <v>4.2055999999999996</v>
      </c>
      <c r="G300" s="37">
        <v>5.3171999999999997</v>
      </c>
      <c r="H300" s="37">
        <v>5.4485000000000001</v>
      </c>
      <c r="I300" s="37">
        <v>3.2625999999999999</v>
      </c>
      <c r="J300" s="37">
        <v>1.3379000000000001</v>
      </c>
      <c r="K300" s="37">
        <v>5.1529999999999996</v>
      </c>
      <c r="L300" s="37">
        <v>5.8776999999999999</v>
      </c>
      <c r="M300" s="37">
        <v>3.3904999999999998</v>
      </c>
      <c r="N300" s="37">
        <v>5.4134000000000002</v>
      </c>
      <c r="O300" s="37">
        <v>2.323</v>
      </c>
      <c r="P300" s="37">
        <v>5.4617000000000004</v>
      </c>
      <c r="Q300" s="37">
        <v>2.6257000000000001</v>
      </c>
      <c r="R300" s="37">
        <v>3.782</v>
      </c>
      <c r="S300" s="37">
        <v>6.9549000000000003</v>
      </c>
      <c r="T300" s="37">
        <v>5.3163999999999998</v>
      </c>
      <c r="U300" s="37">
        <v>4.0087000000000002</v>
      </c>
      <c r="V300" s="37">
        <v>3.2959999999999998</v>
      </c>
      <c r="W300" s="37">
        <v>0.63851999999999998</v>
      </c>
      <c r="X300" s="37">
        <v>5.3314000000000004</v>
      </c>
      <c r="Y300" s="37">
        <v>6.3068999999999997</v>
      </c>
      <c r="Z300" s="37">
        <v>5.1437999999999997</v>
      </c>
      <c r="AA300" s="37">
        <v>5.0223000000000004</v>
      </c>
      <c r="AB300" s="37">
        <v>4.7496</v>
      </c>
      <c r="AC300" s="37">
        <v>4.1536</v>
      </c>
      <c r="AD300" s="44">
        <v>-3.1906855950943565E-2</v>
      </c>
      <c r="AE300" s="45">
        <v>0.88915462562430758</v>
      </c>
      <c r="AF300" s="45">
        <v>0.97443695144659415</v>
      </c>
      <c r="AG300" s="43">
        <v>62</v>
      </c>
      <c r="AH300" s="43">
        <v>-0.08</v>
      </c>
      <c r="AI300" s="45">
        <v>0.77018502429055702</v>
      </c>
      <c r="AJ300" s="45">
        <v>0.97914995336163801</v>
      </c>
      <c r="AK300" s="39"/>
      <c r="AL300" s="39">
        <v>5.15</v>
      </c>
      <c r="AM300" s="39">
        <v>2.02</v>
      </c>
      <c r="AN300" s="39">
        <v>4.75</v>
      </c>
      <c r="AO300" s="39">
        <v>1.78</v>
      </c>
      <c r="AP300" s="39">
        <v>-1.08</v>
      </c>
      <c r="AQ300" s="39">
        <v>4.38</v>
      </c>
      <c r="AR300" s="39">
        <v>1.48</v>
      </c>
      <c r="AS300" s="39">
        <v>4.34</v>
      </c>
      <c r="AT300" s="39">
        <v>1.64</v>
      </c>
      <c r="AU300" s="39">
        <v>-1.01</v>
      </c>
    </row>
    <row r="301" spans="1:47" x14ac:dyDescent="0.3">
      <c r="A301" s="41">
        <v>306</v>
      </c>
      <c r="B301" s="41" t="s">
        <v>2133</v>
      </c>
      <c r="C301" s="41" t="s">
        <v>771</v>
      </c>
      <c r="D301" s="41" t="s">
        <v>2134</v>
      </c>
      <c r="E301" s="41">
        <v>47</v>
      </c>
      <c r="F301" s="37">
        <v>3.1206999999999998</v>
      </c>
      <c r="G301" s="37">
        <v>2.0203000000000002</v>
      </c>
      <c r="H301" s="37">
        <v>1.9349000000000001</v>
      </c>
      <c r="I301" s="37">
        <v>1.9993000000000001</v>
      </c>
      <c r="J301" s="37">
        <v>3.1762999999999999</v>
      </c>
      <c r="K301" s="37">
        <v>0.97897000000000001</v>
      </c>
      <c r="L301" s="37">
        <v>1.8768</v>
      </c>
      <c r="M301" s="37">
        <v>2.0777000000000001</v>
      </c>
      <c r="N301" s="37">
        <v>4.1138000000000003</v>
      </c>
      <c r="O301" s="37">
        <v>3.0785999999999998</v>
      </c>
      <c r="P301" s="37">
        <v>2.9094000000000002</v>
      </c>
      <c r="Q301" s="37">
        <v>1.9953000000000001</v>
      </c>
      <c r="R301" s="37">
        <v>2.0827</v>
      </c>
      <c r="S301" s="37">
        <v>1.915</v>
      </c>
      <c r="T301" s="37">
        <v>1.01</v>
      </c>
      <c r="U301" s="37">
        <v>1.8804000000000001</v>
      </c>
      <c r="V301" s="37">
        <v>1.0099</v>
      </c>
      <c r="W301" s="37">
        <v>2.0211999999999999</v>
      </c>
      <c r="X301" s="37">
        <v>3.0386000000000002</v>
      </c>
      <c r="Y301" s="37">
        <v>2.0137999999999998</v>
      </c>
      <c r="Z301" s="37">
        <v>2.9317000000000002</v>
      </c>
      <c r="AA301" s="37">
        <v>2.1686000000000001</v>
      </c>
      <c r="AB301" s="37">
        <v>3.0762999999999998</v>
      </c>
      <c r="AC301" s="37">
        <v>3.0821000000000001</v>
      </c>
      <c r="AD301" s="44">
        <v>-2.3769757827926525E-2</v>
      </c>
      <c r="AE301" s="45">
        <v>0.88924777928774379</v>
      </c>
      <c r="AF301" s="45">
        <v>0.97443695144659415</v>
      </c>
      <c r="AG301" s="43">
        <v>66</v>
      </c>
      <c r="AH301" s="43">
        <v>-0.02</v>
      </c>
      <c r="AI301" s="45">
        <v>0.95343647132245901</v>
      </c>
      <c r="AJ301" s="45">
        <v>0.98964291960052697</v>
      </c>
      <c r="AK301" s="39"/>
      <c r="AL301" s="39">
        <v>2.02</v>
      </c>
      <c r="AM301" s="39">
        <v>1.19</v>
      </c>
      <c r="AN301" s="39">
        <v>2.08</v>
      </c>
      <c r="AO301" s="39">
        <v>1.03</v>
      </c>
      <c r="AP301" s="39">
        <v>1.03</v>
      </c>
      <c r="AQ301" s="39">
        <v>2.37</v>
      </c>
      <c r="AR301" s="39">
        <v>0.93</v>
      </c>
      <c r="AS301" s="39">
        <v>2.2799999999999998</v>
      </c>
      <c r="AT301" s="39">
        <v>0.71</v>
      </c>
      <c r="AU301" s="39">
        <v>-1.04</v>
      </c>
    </row>
    <row r="302" spans="1:47" x14ac:dyDescent="0.3">
      <c r="A302" s="41">
        <v>241</v>
      </c>
      <c r="B302" s="41" t="s">
        <v>1930</v>
      </c>
      <c r="C302" s="41" t="s">
        <v>463</v>
      </c>
      <c r="D302" s="41" t="s">
        <v>464</v>
      </c>
      <c r="E302" s="41">
        <v>49</v>
      </c>
      <c r="F302" s="37">
        <v>16.643999999999998</v>
      </c>
      <c r="G302" s="37">
        <v>16.163</v>
      </c>
      <c r="H302" s="37">
        <v>16.446999999999999</v>
      </c>
      <c r="I302" s="37">
        <v>14.994999999999999</v>
      </c>
      <c r="J302" s="37">
        <v>14.823</v>
      </c>
      <c r="K302" s="37">
        <v>18.600999999999999</v>
      </c>
      <c r="L302" s="37">
        <v>15.952999999999999</v>
      </c>
      <c r="M302" s="37">
        <v>16.622</v>
      </c>
      <c r="N302" s="37">
        <v>21.597000000000001</v>
      </c>
      <c r="O302" s="37">
        <v>15.393000000000001</v>
      </c>
      <c r="P302" s="37">
        <v>16.486000000000001</v>
      </c>
      <c r="Q302" s="37">
        <v>17.957999999999998</v>
      </c>
      <c r="R302" s="37">
        <v>14.579000000000001</v>
      </c>
      <c r="S302" s="37">
        <v>15.32</v>
      </c>
      <c r="T302" s="37">
        <v>18.18</v>
      </c>
      <c r="U302" s="37">
        <v>18.803999999999998</v>
      </c>
      <c r="V302" s="37">
        <v>16.158000000000001</v>
      </c>
      <c r="W302" s="37">
        <v>12.127000000000001</v>
      </c>
      <c r="X302" s="37">
        <v>17.219000000000001</v>
      </c>
      <c r="Y302" s="37">
        <v>16.111000000000001</v>
      </c>
      <c r="Z302" s="37">
        <v>17.59</v>
      </c>
      <c r="AA302" s="37">
        <v>17.349</v>
      </c>
      <c r="AB302" s="37">
        <v>19.483000000000001</v>
      </c>
      <c r="AC302" s="37">
        <v>18.492999999999999</v>
      </c>
      <c r="AD302" s="44">
        <v>-1.0133940083854686E-2</v>
      </c>
      <c r="AE302" s="45">
        <v>0.89666719979496456</v>
      </c>
      <c r="AF302" s="45">
        <v>0.97443695144659415</v>
      </c>
      <c r="AG302" s="43">
        <v>73</v>
      </c>
      <c r="AH302" s="43">
        <v>0.08</v>
      </c>
      <c r="AI302" s="45">
        <v>0.77018502429055702</v>
      </c>
      <c r="AJ302" s="45">
        <v>0.97914995336163801</v>
      </c>
      <c r="AK302" s="39"/>
      <c r="AL302" s="39">
        <v>16.45</v>
      </c>
      <c r="AM302" s="39">
        <v>0.69</v>
      </c>
      <c r="AN302" s="39">
        <v>17.22</v>
      </c>
      <c r="AO302" s="39">
        <v>2.3199999999999998</v>
      </c>
      <c r="AP302" s="39">
        <v>1.05</v>
      </c>
      <c r="AQ302" s="39">
        <v>16.87</v>
      </c>
      <c r="AR302" s="39">
        <v>2.08</v>
      </c>
      <c r="AS302" s="39">
        <v>16.75</v>
      </c>
      <c r="AT302" s="39">
        <v>1.9</v>
      </c>
      <c r="AU302" s="39">
        <v>-1.01</v>
      </c>
    </row>
    <row r="303" spans="1:47" x14ac:dyDescent="0.3">
      <c r="A303" s="41">
        <v>281</v>
      </c>
      <c r="B303" s="41" t="s">
        <v>2109</v>
      </c>
      <c r="C303" s="41" t="s">
        <v>886</v>
      </c>
      <c r="D303" s="41" t="s">
        <v>887</v>
      </c>
      <c r="E303" s="41">
        <v>15</v>
      </c>
      <c r="F303" s="37">
        <v>1.0402</v>
      </c>
      <c r="G303" s="37">
        <v>2.0203000000000002</v>
      </c>
      <c r="H303" s="37">
        <v>0.96743999999999997</v>
      </c>
      <c r="I303" s="37">
        <v>0.99966999999999995</v>
      </c>
      <c r="J303" s="37">
        <v>1.0588</v>
      </c>
      <c r="K303" s="37">
        <v>0.97897000000000001</v>
      </c>
      <c r="L303" s="37">
        <v>0.93838999999999995</v>
      </c>
      <c r="M303" s="37">
        <v>0</v>
      </c>
      <c r="N303" s="37">
        <v>1.0284</v>
      </c>
      <c r="O303" s="37">
        <v>0</v>
      </c>
      <c r="P303" s="37">
        <v>0.96979000000000004</v>
      </c>
      <c r="Q303" s="37">
        <v>0.99766999999999995</v>
      </c>
      <c r="R303" s="37">
        <v>1.0412999999999999</v>
      </c>
      <c r="S303" s="37">
        <v>1.915</v>
      </c>
      <c r="T303" s="37">
        <v>1.01</v>
      </c>
      <c r="U303" s="37">
        <v>0.94020999999999999</v>
      </c>
      <c r="V303" s="37">
        <v>0</v>
      </c>
      <c r="W303" s="37">
        <v>1.0105999999999999</v>
      </c>
      <c r="X303" s="37">
        <v>2.0257000000000001</v>
      </c>
      <c r="Y303" s="37">
        <v>2.0137999999999998</v>
      </c>
      <c r="Z303" s="37">
        <v>0.97723000000000004</v>
      </c>
      <c r="AA303" s="37">
        <v>1.0843</v>
      </c>
      <c r="AB303" s="37">
        <v>3.0762999999999998</v>
      </c>
      <c r="AC303" s="37">
        <v>0</v>
      </c>
      <c r="AD303" s="44">
        <v>2.9609176308897076E-2</v>
      </c>
      <c r="AE303" s="45">
        <v>0.8974203630792843</v>
      </c>
      <c r="AF303" s="45">
        <v>0.97443695144659415</v>
      </c>
      <c r="AG303" s="43">
        <v>72.5</v>
      </c>
      <c r="AH303" s="43">
        <v>7.0000000000000007E-2</v>
      </c>
      <c r="AI303" s="45">
        <v>0.78799633387186196</v>
      </c>
      <c r="AJ303" s="45">
        <v>0.98389953027185495</v>
      </c>
      <c r="AK303" s="39"/>
      <c r="AL303" s="39">
        <v>1</v>
      </c>
      <c r="AM303" s="39">
        <v>7.0000000000000007E-2</v>
      </c>
      <c r="AN303" s="39">
        <v>1.01</v>
      </c>
      <c r="AO303" s="39">
        <v>0.54</v>
      </c>
      <c r="AP303" s="39">
        <v>1.01</v>
      </c>
      <c r="AQ303" s="39">
        <v>1</v>
      </c>
      <c r="AR303" s="39">
        <v>0.51</v>
      </c>
      <c r="AS303" s="39">
        <v>1.1399999999999999</v>
      </c>
      <c r="AT303" s="39">
        <v>0.84</v>
      </c>
      <c r="AU303" s="39">
        <v>1.1299999999999999</v>
      </c>
    </row>
    <row r="304" spans="1:47" x14ac:dyDescent="0.3">
      <c r="A304" s="41">
        <v>321</v>
      </c>
      <c r="B304" s="41" t="s">
        <v>2087</v>
      </c>
      <c r="C304" s="41" t="s">
        <v>597</v>
      </c>
      <c r="D304" s="41" t="s">
        <v>598</v>
      </c>
      <c r="E304" s="41">
        <v>74</v>
      </c>
      <c r="F304" s="37">
        <v>8.3218999999999994</v>
      </c>
      <c r="G304" s="37">
        <v>6.0609999999999999</v>
      </c>
      <c r="H304" s="37">
        <v>10.641999999999999</v>
      </c>
      <c r="I304" s="37">
        <v>8.9969999999999999</v>
      </c>
      <c r="J304" s="37">
        <v>10.587999999999999</v>
      </c>
      <c r="K304" s="37">
        <v>11.747999999999999</v>
      </c>
      <c r="L304" s="37">
        <v>6.5686999999999998</v>
      </c>
      <c r="M304" s="37">
        <v>10.388999999999999</v>
      </c>
      <c r="N304" s="37">
        <v>12.340999999999999</v>
      </c>
      <c r="O304" s="37">
        <v>12.314</v>
      </c>
      <c r="P304" s="37">
        <v>9.6979000000000006</v>
      </c>
      <c r="Q304" s="37">
        <v>6.9836999999999998</v>
      </c>
      <c r="R304" s="37">
        <v>6.2481</v>
      </c>
      <c r="S304" s="37">
        <v>7.66</v>
      </c>
      <c r="T304" s="37">
        <v>15.15</v>
      </c>
      <c r="U304" s="37">
        <v>9.4021000000000008</v>
      </c>
      <c r="V304" s="37">
        <v>6.0594000000000001</v>
      </c>
      <c r="W304" s="37">
        <v>9.0953999999999997</v>
      </c>
      <c r="X304" s="37">
        <v>11.141999999999999</v>
      </c>
      <c r="Y304" s="37">
        <v>9.0622000000000007</v>
      </c>
      <c r="Z304" s="37">
        <v>10.749000000000001</v>
      </c>
      <c r="AA304" s="37">
        <v>10.843</v>
      </c>
      <c r="AB304" s="37">
        <v>11.28</v>
      </c>
      <c r="AC304" s="37">
        <v>6.1642000000000001</v>
      </c>
      <c r="AD304" s="44">
        <v>-1.8633684149782091E-2</v>
      </c>
      <c r="AE304" s="45">
        <v>0.89959293813754204</v>
      </c>
      <c r="AF304" s="45">
        <v>0.97443695144659415</v>
      </c>
      <c r="AG304" s="43">
        <v>67</v>
      </c>
      <c r="AH304" s="43">
        <v>-0.01</v>
      </c>
      <c r="AI304" s="45">
        <v>1</v>
      </c>
      <c r="AJ304" s="45">
        <v>1</v>
      </c>
      <c r="AK304" s="39"/>
      <c r="AL304" s="39">
        <v>10.39</v>
      </c>
      <c r="AM304" s="39">
        <v>2.3199999999999998</v>
      </c>
      <c r="AN304" s="39">
        <v>9.4</v>
      </c>
      <c r="AO304" s="39">
        <v>3.67</v>
      </c>
      <c r="AP304" s="39">
        <v>-1.1000000000000001</v>
      </c>
      <c r="AQ304" s="39">
        <v>9.52</v>
      </c>
      <c r="AR304" s="39">
        <v>2.19</v>
      </c>
      <c r="AS304" s="39">
        <v>9.4600000000000009</v>
      </c>
      <c r="AT304" s="39">
        <v>2.57</v>
      </c>
      <c r="AU304" s="39">
        <v>-1.01</v>
      </c>
    </row>
    <row r="305" spans="1:47" x14ac:dyDescent="0.3">
      <c r="A305" s="41">
        <v>327</v>
      </c>
      <c r="B305" s="41" t="s">
        <v>2003</v>
      </c>
      <c r="C305" s="41" t="s">
        <v>1100</v>
      </c>
      <c r="D305" s="41" t="s">
        <v>1101</v>
      </c>
      <c r="E305" s="41">
        <v>49</v>
      </c>
      <c r="F305" s="37">
        <v>0</v>
      </c>
      <c r="G305" s="37">
        <v>0</v>
      </c>
      <c r="H305" s="37">
        <v>0.96743999999999997</v>
      </c>
      <c r="I305" s="37">
        <v>2.9990000000000001</v>
      </c>
      <c r="J305" s="37">
        <v>1.0588</v>
      </c>
      <c r="K305" s="37">
        <v>1.9579</v>
      </c>
      <c r="L305" s="37">
        <v>0</v>
      </c>
      <c r="M305" s="37">
        <v>1.0388999999999999</v>
      </c>
      <c r="N305" s="37">
        <v>0</v>
      </c>
      <c r="O305" s="37">
        <v>4.1048</v>
      </c>
      <c r="P305" s="37">
        <v>0.96979000000000004</v>
      </c>
      <c r="Q305" s="37">
        <v>0</v>
      </c>
      <c r="R305" s="37">
        <v>0</v>
      </c>
      <c r="S305" s="37">
        <v>0</v>
      </c>
      <c r="T305" s="37">
        <v>0</v>
      </c>
      <c r="U305" s="37">
        <v>0</v>
      </c>
      <c r="V305" s="37">
        <v>1.0099</v>
      </c>
      <c r="W305" s="37">
        <v>1.0105999999999999</v>
      </c>
      <c r="X305" s="37">
        <v>1.0128999999999999</v>
      </c>
      <c r="Y305" s="37">
        <v>1.0068999999999999</v>
      </c>
      <c r="Z305" s="37">
        <v>1.9544999999999999</v>
      </c>
      <c r="AA305" s="37">
        <v>1.0843</v>
      </c>
      <c r="AB305" s="37">
        <v>2.0508999999999999</v>
      </c>
      <c r="AC305" s="37">
        <v>0</v>
      </c>
      <c r="AD305" s="44">
        <v>3.82482653702872E-2</v>
      </c>
      <c r="AE305" s="45">
        <v>0.90074002997509428</v>
      </c>
      <c r="AF305" s="45">
        <v>0.97443695144659415</v>
      </c>
      <c r="AG305" s="43">
        <v>68</v>
      </c>
      <c r="AH305" s="43">
        <v>0.01</v>
      </c>
      <c r="AI305" s="45">
        <v>1</v>
      </c>
      <c r="AJ305" s="45">
        <v>1</v>
      </c>
      <c r="AK305" s="39"/>
      <c r="AL305" s="39">
        <v>0.97</v>
      </c>
      <c r="AM305" s="39">
        <v>1.06</v>
      </c>
      <c r="AN305" s="39">
        <v>1.01</v>
      </c>
      <c r="AO305" s="39">
        <v>1.05</v>
      </c>
      <c r="AP305" s="39">
        <v>1.04</v>
      </c>
      <c r="AQ305" s="39">
        <v>0.89</v>
      </c>
      <c r="AR305" s="39">
        <v>1.05</v>
      </c>
      <c r="AS305" s="39">
        <v>0.95</v>
      </c>
      <c r="AT305" s="39">
        <v>1.1200000000000001</v>
      </c>
      <c r="AU305" s="39">
        <v>1.06</v>
      </c>
    </row>
    <row r="306" spans="1:47" x14ac:dyDescent="0.3">
      <c r="A306" s="41">
        <v>264</v>
      </c>
      <c r="B306" s="41" t="s">
        <v>1812</v>
      </c>
      <c r="C306" s="41" t="s">
        <v>320</v>
      </c>
      <c r="D306" s="41" t="s">
        <v>321</v>
      </c>
      <c r="E306" s="41">
        <v>48</v>
      </c>
      <c r="F306" s="37">
        <v>75.783000000000001</v>
      </c>
      <c r="G306" s="37">
        <v>51.813000000000002</v>
      </c>
      <c r="H306" s="37">
        <v>82.515000000000001</v>
      </c>
      <c r="I306" s="37">
        <v>70.292000000000002</v>
      </c>
      <c r="J306" s="37">
        <v>65.486999999999995</v>
      </c>
      <c r="K306" s="37">
        <v>77.194000000000003</v>
      </c>
      <c r="L306" s="37">
        <v>53.235999999999997</v>
      </c>
      <c r="M306" s="37">
        <v>68.132999999999996</v>
      </c>
      <c r="N306" s="37">
        <v>81.271000000000001</v>
      </c>
      <c r="O306" s="37">
        <v>68.602999999999994</v>
      </c>
      <c r="P306" s="37">
        <v>54.048000000000002</v>
      </c>
      <c r="Q306" s="37">
        <v>72.682000000000002</v>
      </c>
      <c r="R306" s="37">
        <v>73.781000000000006</v>
      </c>
      <c r="S306" s="37">
        <v>55.021000000000001</v>
      </c>
      <c r="T306" s="37">
        <v>83.682000000000002</v>
      </c>
      <c r="U306" s="37">
        <v>42.857999999999997</v>
      </c>
      <c r="V306" s="37">
        <v>67.957999999999998</v>
      </c>
      <c r="W306" s="37">
        <v>77.394999999999996</v>
      </c>
      <c r="X306" s="37">
        <v>64.105999999999995</v>
      </c>
      <c r="Y306" s="37">
        <v>66.037000000000006</v>
      </c>
      <c r="Z306" s="37">
        <v>65.328999999999994</v>
      </c>
      <c r="AA306" s="37">
        <v>93.09</v>
      </c>
      <c r="AB306" s="37">
        <v>88.786000000000001</v>
      </c>
      <c r="AC306" s="37">
        <v>87.174000000000007</v>
      </c>
      <c r="AD306" s="44">
        <v>1.3896509716583351E-2</v>
      </c>
      <c r="AE306" s="45">
        <v>0.90254752759802137</v>
      </c>
      <c r="AF306" s="45">
        <v>0.97443695144659415</v>
      </c>
      <c r="AG306" s="43">
        <v>71</v>
      </c>
      <c r="AH306" s="43">
        <v>0.05</v>
      </c>
      <c r="AI306" s="45">
        <v>0.86091208898787297</v>
      </c>
      <c r="AJ306" s="45">
        <v>0.98389953027185495</v>
      </c>
      <c r="AK306" s="39"/>
      <c r="AL306" s="39">
        <v>70.290000000000006</v>
      </c>
      <c r="AM306" s="39">
        <v>11.71</v>
      </c>
      <c r="AN306" s="39">
        <v>68.599999999999994</v>
      </c>
      <c r="AO306" s="39">
        <v>15.82</v>
      </c>
      <c r="AP306" s="39">
        <v>-1.02</v>
      </c>
      <c r="AQ306" s="39">
        <v>69.52</v>
      </c>
      <c r="AR306" s="39">
        <v>11.19</v>
      </c>
      <c r="AS306" s="39">
        <v>70.7</v>
      </c>
      <c r="AT306" s="39">
        <v>13.97</v>
      </c>
      <c r="AU306" s="39">
        <v>1.02</v>
      </c>
    </row>
    <row r="307" spans="1:47" x14ac:dyDescent="0.3">
      <c r="A307" s="41">
        <v>260</v>
      </c>
      <c r="B307" s="41" t="s">
        <v>2189</v>
      </c>
      <c r="C307" s="41" t="s">
        <v>2190</v>
      </c>
      <c r="D307" s="41" t="s">
        <v>2191</v>
      </c>
      <c r="E307" s="41">
        <v>44</v>
      </c>
      <c r="F307" s="37">
        <v>123.79</v>
      </c>
      <c r="G307" s="37">
        <v>112.13</v>
      </c>
      <c r="H307" s="37">
        <v>144.15</v>
      </c>
      <c r="I307" s="37">
        <v>137.94999999999999</v>
      </c>
      <c r="J307" s="37">
        <v>99.525999999999996</v>
      </c>
      <c r="K307" s="37">
        <v>132.16</v>
      </c>
      <c r="L307" s="37">
        <v>121.05</v>
      </c>
      <c r="M307" s="37">
        <v>130.9</v>
      </c>
      <c r="N307" s="37">
        <v>127.53</v>
      </c>
      <c r="O307" s="37">
        <v>162.13999999999999</v>
      </c>
      <c r="P307" s="37">
        <v>112.5</v>
      </c>
      <c r="Q307" s="37">
        <v>135.68</v>
      </c>
      <c r="R307" s="37">
        <v>135.38</v>
      </c>
      <c r="S307" s="37">
        <v>105.33</v>
      </c>
      <c r="T307" s="37">
        <v>124.23</v>
      </c>
      <c r="U307" s="37">
        <v>96.841999999999999</v>
      </c>
      <c r="V307" s="37">
        <v>118.16</v>
      </c>
      <c r="W307" s="37">
        <v>147.55000000000001</v>
      </c>
      <c r="X307" s="37">
        <v>128.63</v>
      </c>
      <c r="Y307" s="37">
        <v>127.88</v>
      </c>
      <c r="Z307" s="37">
        <v>127.04</v>
      </c>
      <c r="AA307" s="37">
        <v>130.12</v>
      </c>
      <c r="AB307" s="37">
        <v>116.9</v>
      </c>
      <c r="AC307" s="37">
        <v>106.85</v>
      </c>
      <c r="AD307" s="44">
        <v>-9.2223691033478366E-3</v>
      </c>
      <c r="AE307" s="45">
        <v>0.90313668670659952</v>
      </c>
      <c r="AF307" s="45">
        <v>0.97443695144659415</v>
      </c>
      <c r="AG307" s="43">
        <v>63</v>
      </c>
      <c r="AH307" s="43">
        <v>-7.0000000000000007E-2</v>
      </c>
      <c r="AI307" s="45">
        <v>0.81525257284107699</v>
      </c>
      <c r="AJ307" s="45">
        <v>0.98389953027185495</v>
      </c>
      <c r="AK307" s="39"/>
      <c r="AL307" s="39">
        <v>127.53</v>
      </c>
      <c r="AM307" s="39">
        <v>11.11</v>
      </c>
      <c r="AN307" s="39">
        <v>127.04</v>
      </c>
      <c r="AO307" s="39">
        <v>18.05</v>
      </c>
      <c r="AP307" s="39">
        <v>-1</v>
      </c>
      <c r="AQ307" s="39">
        <v>125.47</v>
      </c>
      <c r="AR307" s="39">
        <v>13.49</v>
      </c>
      <c r="AS307" s="39">
        <v>125.02</v>
      </c>
      <c r="AT307" s="39">
        <v>16.78</v>
      </c>
      <c r="AU307" s="39">
        <v>-1</v>
      </c>
    </row>
    <row r="308" spans="1:47" x14ac:dyDescent="0.3">
      <c r="A308" s="41">
        <v>161</v>
      </c>
      <c r="B308" s="41" t="s">
        <v>1970</v>
      </c>
      <c r="C308" s="41" t="s">
        <v>900</v>
      </c>
      <c r="D308" s="41" t="s">
        <v>1971</v>
      </c>
      <c r="E308" s="41">
        <v>17</v>
      </c>
      <c r="F308" s="37">
        <v>2.0804999999999998</v>
      </c>
      <c r="G308" s="37">
        <v>2.0203000000000002</v>
      </c>
      <c r="H308" s="37">
        <v>1.9349000000000001</v>
      </c>
      <c r="I308" s="37">
        <v>0</v>
      </c>
      <c r="J308" s="37">
        <v>1.0588</v>
      </c>
      <c r="K308" s="37">
        <v>0.97897000000000001</v>
      </c>
      <c r="L308" s="37">
        <v>1.8768</v>
      </c>
      <c r="M308" s="37">
        <v>0</v>
      </c>
      <c r="N308" s="37">
        <v>1.0284</v>
      </c>
      <c r="O308" s="37">
        <v>1.0262</v>
      </c>
      <c r="P308" s="37">
        <v>1.9396</v>
      </c>
      <c r="Q308" s="37">
        <v>0.99766999999999995</v>
      </c>
      <c r="R308" s="37">
        <v>1.0412999999999999</v>
      </c>
      <c r="S308" s="37">
        <v>0.95750000000000002</v>
      </c>
      <c r="T308" s="37">
        <v>1.01</v>
      </c>
      <c r="U308" s="37">
        <v>0.94020999999999999</v>
      </c>
      <c r="V308" s="37">
        <v>1.0099</v>
      </c>
      <c r="W308" s="37">
        <v>1.0105999999999999</v>
      </c>
      <c r="X308" s="37">
        <v>1.0128999999999999</v>
      </c>
      <c r="Y308" s="37">
        <v>1.0068999999999999</v>
      </c>
      <c r="Z308" s="37">
        <v>0</v>
      </c>
      <c r="AA308" s="37">
        <v>1.0843</v>
      </c>
      <c r="AB308" s="37">
        <v>2.0508999999999999</v>
      </c>
      <c r="AC308" s="37">
        <v>1.0274000000000001</v>
      </c>
      <c r="AD308" s="44">
        <v>-2.125561654318333E-2</v>
      </c>
      <c r="AE308" s="45">
        <v>0.91842776375438029</v>
      </c>
      <c r="AF308" s="45">
        <v>0.98022459721512112</v>
      </c>
      <c r="AG308" s="43">
        <v>53</v>
      </c>
      <c r="AH308" s="43">
        <v>-0.21</v>
      </c>
      <c r="AI308" s="45">
        <v>0.403421855183909</v>
      </c>
      <c r="AJ308" s="45">
        <v>0.83830128681387295</v>
      </c>
      <c r="AK308" s="39"/>
      <c r="AL308" s="39">
        <v>1.06</v>
      </c>
      <c r="AM308" s="39">
        <v>0.96</v>
      </c>
      <c r="AN308" s="39">
        <v>1.01</v>
      </c>
      <c r="AO308" s="39">
        <v>0.03</v>
      </c>
      <c r="AP308" s="39">
        <v>-1.05</v>
      </c>
      <c r="AQ308" s="39">
        <v>1.22</v>
      </c>
      <c r="AR308" s="39">
        <v>0.82</v>
      </c>
      <c r="AS308" s="39">
        <v>1.07</v>
      </c>
      <c r="AT308" s="39">
        <v>0.46</v>
      </c>
      <c r="AU308" s="39">
        <v>-1.1399999999999999</v>
      </c>
    </row>
    <row r="309" spans="1:47" x14ac:dyDescent="0.3">
      <c r="A309" s="41">
        <v>285</v>
      </c>
      <c r="B309" s="41" t="s">
        <v>2039</v>
      </c>
      <c r="C309" s="41" t="s">
        <v>418</v>
      </c>
      <c r="D309" s="41" t="s">
        <v>2040</v>
      </c>
      <c r="E309" s="41">
        <v>38</v>
      </c>
      <c r="F309" s="37">
        <v>1.0402</v>
      </c>
      <c r="G309" s="37">
        <v>1.0102</v>
      </c>
      <c r="H309" s="37">
        <v>0.96743999999999997</v>
      </c>
      <c r="I309" s="37">
        <v>0</v>
      </c>
      <c r="J309" s="37">
        <v>1.0588</v>
      </c>
      <c r="K309" s="37">
        <v>0</v>
      </c>
      <c r="L309" s="37">
        <v>0</v>
      </c>
      <c r="M309" s="37">
        <v>0</v>
      </c>
      <c r="N309" s="37">
        <v>1.0284</v>
      </c>
      <c r="O309" s="37">
        <v>1.0262</v>
      </c>
      <c r="P309" s="37">
        <v>0</v>
      </c>
      <c r="Q309" s="37">
        <v>0</v>
      </c>
      <c r="R309" s="37">
        <v>1.0412999999999999</v>
      </c>
      <c r="S309" s="37">
        <v>0.95750000000000002</v>
      </c>
      <c r="T309" s="37">
        <v>1.01</v>
      </c>
      <c r="U309" s="37">
        <v>0</v>
      </c>
      <c r="V309" s="37">
        <v>1.0099</v>
      </c>
      <c r="W309" s="37">
        <v>0</v>
      </c>
      <c r="X309" s="37">
        <v>1.0128999999999999</v>
      </c>
      <c r="Y309" s="37">
        <v>0</v>
      </c>
      <c r="Z309" s="37">
        <v>0</v>
      </c>
      <c r="AA309" s="37">
        <v>1.0843</v>
      </c>
      <c r="AB309" s="37">
        <v>0</v>
      </c>
      <c r="AC309" s="37">
        <v>1.0274000000000001</v>
      </c>
      <c r="AD309" s="44">
        <v>-2.249731245108879E-2</v>
      </c>
      <c r="AE309" s="45">
        <v>0.91887559478195768</v>
      </c>
      <c r="AF309" s="45">
        <v>0.98022459721512112</v>
      </c>
      <c r="AG309" s="43">
        <v>63</v>
      </c>
      <c r="AH309" s="43">
        <v>-7.0000000000000007E-2</v>
      </c>
      <c r="AI309" s="45">
        <v>0.80196050604584301</v>
      </c>
      <c r="AJ309" s="45">
        <v>0.98389953027185495</v>
      </c>
      <c r="AK309" s="39"/>
      <c r="AL309" s="39">
        <v>0.97</v>
      </c>
      <c r="AM309" s="39">
        <v>1.03</v>
      </c>
      <c r="AN309" s="39">
        <v>0.96</v>
      </c>
      <c r="AO309" s="39">
        <v>1.02</v>
      </c>
      <c r="AP309" s="39">
        <v>-1.01</v>
      </c>
      <c r="AQ309" s="39">
        <v>0.56999999999999995</v>
      </c>
      <c r="AR309" s="39">
        <v>0.54</v>
      </c>
      <c r="AS309" s="39">
        <v>0.54</v>
      </c>
      <c r="AT309" s="39">
        <v>0.53</v>
      </c>
      <c r="AU309" s="39">
        <v>-1.04</v>
      </c>
    </row>
    <row r="310" spans="1:47" x14ac:dyDescent="0.3">
      <c r="A310" s="41">
        <v>307</v>
      </c>
      <c r="B310" s="41" t="s">
        <v>1703</v>
      </c>
      <c r="C310" s="41" t="s">
        <v>791</v>
      </c>
      <c r="D310" s="41" t="s">
        <v>792</v>
      </c>
      <c r="E310" s="41">
        <v>29</v>
      </c>
      <c r="F310" s="37">
        <v>0</v>
      </c>
      <c r="G310" s="37">
        <v>0</v>
      </c>
      <c r="H310" s="37">
        <v>0.96743999999999997</v>
      </c>
      <c r="I310" s="37">
        <v>0.99966999999999995</v>
      </c>
      <c r="J310" s="37">
        <v>0</v>
      </c>
      <c r="K310" s="37">
        <v>0</v>
      </c>
      <c r="L310" s="37">
        <v>1.1249</v>
      </c>
      <c r="M310" s="37">
        <v>0</v>
      </c>
      <c r="N310" s="37">
        <v>0</v>
      </c>
      <c r="O310" s="37">
        <v>0.20393</v>
      </c>
      <c r="P310" s="37">
        <v>1.9396</v>
      </c>
      <c r="Q310" s="37">
        <v>0</v>
      </c>
      <c r="R310" s="37">
        <v>0</v>
      </c>
      <c r="S310" s="37">
        <v>0</v>
      </c>
      <c r="T310" s="37">
        <v>0</v>
      </c>
      <c r="U310" s="37">
        <v>0</v>
      </c>
      <c r="V310" s="37">
        <v>1.2105999999999999</v>
      </c>
      <c r="W310" s="37">
        <v>0</v>
      </c>
      <c r="X310" s="37">
        <v>2.4283000000000001</v>
      </c>
      <c r="Y310" s="37">
        <v>0</v>
      </c>
      <c r="Z310" s="37">
        <v>0</v>
      </c>
      <c r="AA310" s="37">
        <v>0</v>
      </c>
      <c r="AB310" s="37">
        <v>0</v>
      </c>
      <c r="AC310" s="37">
        <v>0</v>
      </c>
      <c r="AD310" s="44">
        <v>-2.4032765151211107E-2</v>
      </c>
      <c r="AE310" s="45">
        <v>0.920220221355456</v>
      </c>
      <c r="AF310" s="45">
        <v>0.98022459721512112</v>
      </c>
      <c r="AG310" s="43">
        <v>66</v>
      </c>
      <c r="AH310" s="43">
        <v>-0.02</v>
      </c>
      <c r="AI310" s="45">
        <v>0.94082448624210602</v>
      </c>
      <c r="AJ310" s="45">
        <v>0.98964291960052697</v>
      </c>
      <c r="AK310" s="39"/>
      <c r="AL310" s="39">
        <v>0</v>
      </c>
      <c r="AM310" s="39">
        <v>0.97</v>
      </c>
      <c r="AN310" s="39">
        <v>0</v>
      </c>
      <c r="AO310" s="39">
        <v>0.1</v>
      </c>
      <c r="AP310" s="39" t="s">
        <v>1672</v>
      </c>
      <c r="AQ310" s="39">
        <v>0.34</v>
      </c>
      <c r="AR310" s="39">
        <v>0.52</v>
      </c>
      <c r="AS310" s="39">
        <v>0.39</v>
      </c>
      <c r="AT310" s="39">
        <v>0.8</v>
      </c>
      <c r="AU310" s="39">
        <v>1.1200000000000001</v>
      </c>
    </row>
    <row r="311" spans="1:47" x14ac:dyDescent="0.3">
      <c r="A311" s="41">
        <v>296</v>
      </c>
      <c r="B311" s="41" t="s">
        <v>2277</v>
      </c>
      <c r="C311" s="41" t="s">
        <v>775</v>
      </c>
      <c r="D311" s="41" t="s">
        <v>776</v>
      </c>
      <c r="E311" s="41">
        <v>55</v>
      </c>
      <c r="F311" s="37">
        <v>3.1206999999999998</v>
      </c>
      <c r="G311" s="37">
        <v>7.0712000000000002</v>
      </c>
      <c r="H311" s="37">
        <v>3.8698000000000001</v>
      </c>
      <c r="I311" s="37">
        <v>2.9990000000000001</v>
      </c>
      <c r="J311" s="37">
        <v>5.2938999999999998</v>
      </c>
      <c r="K311" s="37">
        <v>3.9159000000000002</v>
      </c>
      <c r="L311" s="37">
        <v>1.8768</v>
      </c>
      <c r="M311" s="37">
        <v>2.0777000000000001</v>
      </c>
      <c r="N311" s="37">
        <v>5.1421999999999999</v>
      </c>
      <c r="O311" s="37">
        <v>6.1571999999999996</v>
      </c>
      <c r="P311" s="37">
        <v>3.8792</v>
      </c>
      <c r="Q311" s="37">
        <v>4.9884000000000004</v>
      </c>
      <c r="R311" s="37">
        <v>4.1654</v>
      </c>
      <c r="S311" s="37">
        <v>2.8725000000000001</v>
      </c>
      <c r="T311" s="37">
        <v>3.0301</v>
      </c>
      <c r="U311" s="37">
        <v>1.8804000000000001</v>
      </c>
      <c r="V311" s="37">
        <v>5.0495000000000001</v>
      </c>
      <c r="W311" s="37">
        <v>5.0529999999999999</v>
      </c>
      <c r="X311" s="37">
        <v>3.0386000000000002</v>
      </c>
      <c r="Y311" s="37">
        <v>1.0068999999999999</v>
      </c>
      <c r="Z311" s="37">
        <v>1.9544999999999999</v>
      </c>
      <c r="AA311" s="37">
        <v>7.5902000000000003</v>
      </c>
      <c r="AB311" s="37">
        <v>3.0762999999999998</v>
      </c>
      <c r="AC311" s="37">
        <v>5.1368</v>
      </c>
      <c r="AD311" s="44">
        <v>-2.2334137371837495E-2</v>
      </c>
      <c r="AE311" s="45">
        <v>0.92143034266258816</v>
      </c>
      <c r="AF311" s="45">
        <v>0.98022459721512112</v>
      </c>
      <c r="AG311" s="43">
        <v>65</v>
      </c>
      <c r="AH311" s="43">
        <v>-0.04</v>
      </c>
      <c r="AI311" s="45">
        <v>0.90702131695199395</v>
      </c>
      <c r="AJ311" s="45">
        <v>0.98838203309054495</v>
      </c>
      <c r="AK311" s="39"/>
      <c r="AL311" s="39">
        <v>3.87</v>
      </c>
      <c r="AM311" s="39">
        <v>2.14</v>
      </c>
      <c r="AN311" s="39">
        <v>3.88</v>
      </c>
      <c r="AO311" s="39">
        <v>2.1</v>
      </c>
      <c r="AP311" s="39">
        <v>1</v>
      </c>
      <c r="AQ311" s="39">
        <v>3.93</v>
      </c>
      <c r="AR311" s="39">
        <v>1.67</v>
      </c>
      <c r="AS311" s="39">
        <v>3.93</v>
      </c>
      <c r="AT311" s="39">
        <v>1.76</v>
      </c>
      <c r="AU311" s="39">
        <v>-1</v>
      </c>
    </row>
    <row r="312" spans="1:47" x14ac:dyDescent="0.3">
      <c r="A312" s="41">
        <v>236</v>
      </c>
      <c r="B312" s="41" t="s">
        <v>2052</v>
      </c>
      <c r="C312" s="41" t="s">
        <v>2053</v>
      </c>
      <c r="D312" s="41" t="s">
        <v>2054</v>
      </c>
      <c r="E312" s="41">
        <v>55</v>
      </c>
      <c r="F312" s="37">
        <v>341.2</v>
      </c>
      <c r="G312" s="37">
        <v>323.25</v>
      </c>
      <c r="H312" s="37">
        <v>318.29000000000002</v>
      </c>
      <c r="I312" s="37">
        <v>356.88</v>
      </c>
      <c r="J312" s="37">
        <v>348.34</v>
      </c>
      <c r="K312" s="37">
        <v>349.49</v>
      </c>
      <c r="L312" s="37">
        <v>351.89</v>
      </c>
      <c r="M312" s="37">
        <v>336.59</v>
      </c>
      <c r="N312" s="37">
        <v>269.45</v>
      </c>
      <c r="O312" s="37">
        <v>318.12</v>
      </c>
      <c r="P312" s="37">
        <v>289</v>
      </c>
      <c r="Q312" s="37">
        <v>320.25</v>
      </c>
      <c r="R312" s="37">
        <v>418.62</v>
      </c>
      <c r="S312" s="37">
        <v>329.38</v>
      </c>
      <c r="T312" s="37">
        <v>334.31</v>
      </c>
      <c r="U312" s="37">
        <v>239.75</v>
      </c>
      <c r="V312" s="37">
        <v>315.08999999999997</v>
      </c>
      <c r="W312" s="37">
        <v>330.46</v>
      </c>
      <c r="X312" s="37">
        <v>342.35</v>
      </c>
      <c r="Y312" s="37">
        <v>365.51</v>
      </c>
      <c r="Z312" s="37">
        <v>352.78</v>
      </c>
      <c r="AA312" s="37">
        <v>342.64</v>
      </c>
      <c r="AB312" s="37">
        <v>365.05</v>
      </c>
      <c r="AC312" s="37">
        <v>325.67</v>
      </c>
      <c r="AD312" s="44">
        <v>-6.0329952772449459E-3</v>
      </c>
      <c r="AE312" s="45">
        <v>0.92823243683890777</v>
      </c>
      <c r="AF312" s="45">
        <v>0.98022459721512112</v>
      </c>
      <c r="AG312" s="43">
        <v>62</v>
      </c>
      <c r="AH312" s="43">
        <v>-0.08</v>
      </c>
      <c r="AI312" s="45">
        <v>0.77018502429055702</v>
      </c>
      <c r="AJ312" s="45">
        <v>0.97914995336163801</v>
      </c>
      <c r="AK312" s="39"/>
      <c r="AL312" s="39">
        <v>341.2</v>
      </c>
      <c r="AM312" s="39">
        <v>26.24</v>
      </c>
      <c r="AN312" s="39">
        <v>330.46</v>
      </c>
      <c r="AO312" s="39">
        <v>28.53</v>
      </c>
      <c r="AP312" s="39">
        <v>-1.03</v>
      </c>
      <c r="AQ312" s="39">
        <v>332.82</v>
      </c>
      <c r="AR312" s="39">
        <v>27.07</v>
      </c>
      <c r="AS312" s="39">
        <v>332.6</v>
      </c>
      <c r="AT312" s="39">
        <v>39.090000000000003</v>
      </c>
      <c r="AU312" s="39">
        <v>-1</v>
      </c>
    </row>
    <row r="313" spans="1:47" x14ac:dyDescent="0.3">
      <c r="A313" s="41">
        <v>297</v>
      </c>
      <c r="B313" s="41" t="s">
        <v>1875</v>
      </c>
      <c r="C313" s="41" t="s">
        <v>844</v>
      </c>
      <c r="D313" s="41" t="s">
        <v>845</v>
      </c>
      <c r="E313" s="41">
        <v>18</v>
      </c>
      <c r="F313" s="37">
        <v>0</v>
      </c>
      <c r="G313" s="37">
        <v>0</v>
      </c>
      <c r="H313" s="37">
        <v>3.8698000000000001</v>
      </c>
      <c r="I313" s="37">
        <v>3.9986999999999999</v>
      </c>
      <c r="J313" s="37">
        <v>2.1175999999999999</v>
      </c>
      <c r="K313" s="37">
        <v>0</v>
      </c>
      <c r="L313" s="37">
        <v>0</v>
      </c>
      <c r="M313" s="37">
        <v>0</v>
      </c>
      <c r="N313" s="37">
        <v>0</v>
      </c>
      <c r="O313" s="37">
        <v>2.0524</v>
      </c>
      <c r="P313" s="37">
        <v>0</v>
      </c>
      <c r="Q313" s="37">
        <v>0</v>
      </c>
      <c r="R313" s="37">
        <v>3.1240000000000001</v>
      </c>
      <c r="S313" s="37">
        <v>3.83</v>
      </c>
      <c r="T313" s="37">
        <v>0</v>
      </c>
      <c r="U313" s="37">
        <v>6.5815000000000001</v>
      </c>
      <c r="V313" s="37">
        <v>1.0099</v>
      </c>
      <c r="W313" s="37">
        <v>0</v>
      </c>
      <c r="X313" s="37">
        <v>0</v>
      </c>
      <c r="Y313" s="37">
        <v>0</v>
      </c>
      <c r="Z313" s="37">
        <v>0</v>
      </c>
      <c r="AA313" s="37">
        <v>0</v>
      </c>
      <c r="AB313" s="37">
        <v>0</v>
      </c>
      <c r="AC313" s="37">
        <v>0</v>
      </c>
      <c r="AD313" s="44">
        <v>-3.6942238910491851E-2</v>
      </c>
      <c r="AE313" s="45">
        <v>0.92955050168621356</v>
      </c>
      <c r="AF313" s="45">
        <v>0.98022459721512112</v>
      </c>
      <c r="AG313" s="43">
        <v>65</v>
      </c>
      <c r="AH313" s="43">
        <v>-0.04</v>
      </c>
      <c r="AI313" s="45">
        <v>0.88700203568547498</v>
      </c>
      <c r="AJ313" s="45">
        <v>0.98838203309054495</v>
      </c>
      <c r="AK313" s="39"/>
      <c r="AL313" s="39">
        <v>0</v>
      </c>
      <c r="AM313" s="39">
        <v>2.12</v>
      </c>
      <c r="AN313" s="39">
        <v>0</v>
      </c>
      <c r="AO313" s="39">
        <v>1.53</v>
      </c>
      <c r="AP313" s="39" t="s">
        <v>1672</v>
      </c>
      <c r="AQ313" s="39">
        <v>1.1100000000000001</v>
      </c>
      <c r="AR313" s="39">
        <v>1.75</v>
      </c>
      <c r="AS313" s="39">
        <v>1.1100000000000001</v>
      </c>
      <c r="AT313" s="39">
        <v>1.98</v>
      </c>
      <c r="AU313" s="39">
        <v>-1</v>
      </c>
    </row>
    <row r="314" spans="1:47" x14ac:dyDescent="0.3">
      <c r="A314" s="41">
        <v>315</v>
      </c>
      <c r="B314" s="41" t="s">
        <v>1801</v>
      </c>
      <c r="C314" s="41" t="s">
        <v>1317</v>
      </c>
      <c r="D314" s="41" t="s">
        <v>1802</v>
      </c>
      <c r="E314" s="41">
        <v>51</v>
      </c>
      <c r="F314" s="37">
        <v>0</v>
      </c>
      <c r="G314" s="37">
        <v>0</v>
      </c>
      <c r="H314" s="37">
        <v>0.96743999999999997</v>
      </c>
      <c r="I314" s="37">
        <v>0</v>
      </c>
      <c r="J314" s="37">
        <v>0</v>
      </c>
      <c r="K314" s="37">
        <v>0</v>
      </c>
      <c r="L314" s="37">
        <v>0.93838999999999995</v>
      </c>
      <c r="M314" s="37">
        <v>0</v>
      </c>
      <c r="N314" s="37">
        <v>0</v>
      </c>
      <c r="O314" s="37">
        <v>0</v>
      </c>
      <c r="P314" s="37">
        <v>0.96979000000000004</v>
      </c>
      <c r="Q314" s="37">
        <v>0</v>
      </c>
      <c r="R314" s="37">
        <v>0</v>
      </c>
      <c r="S314" s="37">
        <v>0</v>
      </c>
      <c r="T314" s="37">
        <v>0</v>
      </c>
      <c r="U314" s="37">
        <v>0</v>
      </c>
      <c r="V314" s="37">
        <v>0</v>
      </c>
      <c r="W314" s="37">
        <v>0</v>
      </c>
      <c r="X314" s="37">
        <v>1.0128999999999999</v>
      </c>
      <c r="Y314" s="37">
        <v>1.0068999999999999</v>
      </c>
      <c r="Z314" s="37">
        <v>0</v>
      </c>
      <c r="AA314" s="37">
        <v>0</v>
      </c>
      <c r="AB314" s="37">
        <v>0</v>
      </c>
      <c r="AC314" s="37">
        <v>0</v>
      </c>
      <c r="AD314" s="44">
        <v>-1.5089651940290492E-2</v>
      </c>
      <c r="AE314" s="45">
        <v>0.93167121167979672</v>
      </c>
      <c r="AF314" s="45">
        <v>0.98022459721512112</v>
      </c>
      <c r="AG314" s="43">
        <v>69</v>
      </c>
      <c r="AH314" s="43">
        <v>0.02</v>
      </c>
      <c r="AI314" s="45">
        <v>0.93308574039278003</v>
      </c>
      <c r="AJ314" s="45">
        <v>0.98964291960052697</v>
      </c>
      <c r="AK314" s="39"/>
      <c r="AL314" s="39">
        <v>0</v>
      </c>
      <c r="AM314" s="39">
        <v>0</v>
      </c>
      <c r="AN314" s="39">
        <v>0</v>
      </c>
      <c r="AO314" s="39">
        <v>0</v>
      </c>
      <c r="AP314" s="39" t="s">
        <v>1672</v>
      </c>
      <c r="AQ314" s="39">
        <v>0.21</v>
      </c>
      <c r="AR314" s="39">
        <v>0.42</v>
      </c>
      <c r="AS314" s="39">
        <v>0.2</v>
      </c>
      <c r="AT314" s="39">
        <v>0.41</v>
      </c>
      <c r="AU314" s="39">
        <v>-1.06</v>
      </c>
    </row>
    <row r="315" spans="1:47" x14ac:dyDescent="0.3">
      <c r="A315" s="41">
        <v>299</v>
      </c>
      <c r="B315" s="41" t="s">
        <v>2012</v>
      </c>
      <c r="C315" s="41" t="s">
        <v>999</v>
      </c>
      <c r="D315" s="41" t="s">
        <v>1000</v>
      </c>
      <c r="E315" s="41">
        <v>51</v>
      </c>
      <c r="F315" s="37">
        <v>0</v>
      </c>
      <c r="G315" s="37">
        <v>1.6056999999999999</v>
      </c>
      <c r="H315" s="37">
        <v>3.4727000000000001</v>
      </c>
      <c r="I315" s="37">
        <v>1.589</v>
      </c>
      <c r="J315" s="37">
        <v>2.1175999999999999</v>
      </c>
      <c r="K315" s="37">
        <v>0</v>
      </c>
      <c r="L315" s="37">
        <v>0.93838999999999995</v>
      </c>
      <c r="M315" s="37">
        <v>0</v>
      </c>
      <c r="N315" s="37">
        <v>0</v>
      </c>
      <c r="O315" s="37">
        <v>0</v>
      </c>
      <c r="P315" s="37">
        <v>4.4508999999999999</v>
      </c>
      <c r="Q315" s="37">
        <v>1.5858000000000001</v>
      </c>
      <c r="R315" s="37">
        <v>1.6552</v>
      </c>
      <c r="S315" s="37">
        <v>0</v>
      </c>
      <c r="T315" s="37">
        <v>0</v>
      </c>
      <c r="U315" s="37">
        <v>0</v>
      </c>
      <c r="V315" s="37">
        <v>1.0099</v>
      </c>
      <c r="W315" s="37">
        <v>1.6064000000000001</v>
      </c>
      <c r="X315" s="37">
        <v>3.6356999999999999</v>
      </c>
      <c r="Y315" s="37">
        <v>0.59358999999999995</v>
      </c>
      <c r="Z315" s="37">
        <v>0</v>
      </c>
      <c r="AA315" s="37">
        <v>1.0843</v>
      </c>
      <c r="AB315" s="37">
        <v>1.63</v>
      </c>
      <c r="AC315" s="37">
        <v>0</v>
      </c>
      <c r="AD315" s="44">
        <v>2.9152684538856451E-2</v>
      </c>
      <c r="AE315" s="45">
        <v>0.9324087632046274</v>
      </c>
      <c r="AF315" s="45">
        <v>0.98022459721512112</v>
      </c>
      <c r="AG315" s="43">
        <v>70</v>
      </c>
      <c r="AH315" s="43">
        <v>0.04</v>
      </c>
      <c r="AI315" s="45">
        <v>0.90148986712859602</v>
      </c>
      <c r="AJ315" s="45">
        <v>0.98838203309054495</v>
      </c>
      <c r="AK315" s="39"/>
      <c r="AL315" s="39">
        <v>0.94</v>
      </c>
      <c r="AM315" s="39">
        <v>1.61</v>
      </c>
      <c r="AN315" s="39">
        <v>1.01</v>
      </c>
      <c r="AO315" s="39">
        <v>1.62</v>
      </c>
      <c r="AP315" s="39">
        <v>1.08</v>
      </c>
      <c r="AQ315" s="39">
        <v>1.08</v>
      </c>
      <c r="AR315" s="39">
        <v>1.23</v>
      </c>
      <c r="AS315" s="39">
        <v>1.1499999999999999</v>
      </c>
      <c r="AT315" s="39">
        <v>1.37</v>
      </c>
      <c r="AU315" s="39">
        <v>1.06</v>
      </c>
    </row>
    <row r="316" spans="1:47" x14ac:dyDescent="0.3">
      <c r="A316" s="41">
        <v>309</v>
      </c>
      <c r="B316" s="41" t="s">
        <v>1827</v>
      </c>
      <c r="C316" s="41" t="s">
        <v>906</v>
      </c>
      <c r="D316" s="41" t="s">
        <v>907</v>
      </c>
      <c r="E316" s="41">
        <v>653</v>
      </c>
      <c r="F316" s="37">
        <v>0</v>
      </c>
      <c r="G316" s="37">
        <v>0</v>
      </c>
      <c r="H316" s="37">
        <v>0.96743999999999997</v>
      </c>
      <c r="I316" s="37">
        <v>0</v>
      </c>
      <c r="J316" s="37">
        <v>0</v>
      </c>
      <c r="K316" s="37">
        <v>0</v>
      </c>
      <c r="L316" s="37">
        <v>0.93838999999999995</v>
      </c>
      <c r="M316" s="37">
        <v>0</v>
      </c>
      <c r="N316" s="37">
        <v>0</v>
      </c>
      <c r="O316" s="37">
        <v>0</v>
      </c>
      <c r="P316" s="37">
        <v>0</v>
      </c>
      <c r="Q316" s="37">
        <v>0</v>
      </c>
      <c r="R316" s="37">
        <v>1.0412999999999999</v>
      </c>
      <c r="S316" s="37">
        <v>0</v>
      </c>
      <c r="T316" s="37">
        <v>0</v>
      </c>
      <c r="U316" s="37">
        <v>0</v>
      </c>
      <c r="V316" s="37">
        <v>0</v>
      </c>
      <c r="W316" s="37">
        <v>1.0105999999999999</v>
      </c>
      <c r="X316" s="37">
        <v>0</v>
      </c>
      <c r="Y316" s="37">
        <v>0</v>
      </c>
      <c r="Z316" s="37">
        <v>0.97723000000000004</v>
      </c>
      <c r="AA316" s="37">
        <v>0</v>
      </c>
      <c r="AB316" s="37">
        <v>0</v>
      </c>
      <c r="AC316" s="37">
        <v>0</v>
      </c>
      <c r="AD316" s="44">
        <v>-1.3202388429360428E-2</v>
      </c>
      <c r="AE316" s="45">
        <v>0.94051157969095289</v>
      </c>
      <c r="AF316" s="45">
        <v>0.98057179254464533</v>
      </c>
      <c r="AG316" s="43">
        <v>69</v>
      </c>
      <c r="AH316" s="43">
        <v>0.02</v>
      </c>
      <c r="AI316" s="45">
        <v>0.93308574039278003</v>
      </c>
      <c r="AJ316" s="45">
        <v>0.98964291960052697</v>
      </c>
      <c r="AK316" s="39"/>
      <c r="AL316" s="39">
        <v>0</v>
      </c>
      <c r="AM316" s="39">
        <v>0</v>
      </c>
      <c r="AN316" s="39">
        <v>0</v>
      </c>
      <c r="AO316" s="39">
        <v>0</v>
      </c>
      <c r="AP316" s="39" t="s">
        <v>1672</v>
      </c>
      <c r="AQ316" s="39">
        <v>0.21</v>
      </c>
      <c r="AR316" s="39">
        <v>0.42</v>
      </c>
      <c r="AS316" s="39">
        <v>0.2</v>
      </c>
      <c r="AT316" s="39">
        <v>0.42</v>
      </c>
      <c r="AU316" s="39">
        <v>-1.05</v>
      </c>
    </row>
    <row r="317" spans="1:47" x14ac:dyDescent="0.3">
      <c r="A317" s="41">
        <v>310</v>
      </c>
      <c r="B317" s="41" t="s">
        <v>1822</v>
      </c>
      <c r="C317" s="41" t="s">
        <v>946</v>
      </c>
      <c r="D317" s="41" t="s">
        <v>1823</v>
      </c>
      <c r="E317" s="41">
        <v>287</v>
      </c>
      <c r="F317" s="37">
        <v>0</v>
      </c>
      <c r="G317" s="37">
        <v>0</v>
      </c>
      <c r="H317" s="37">
        <v>0.69560999999999995</v>
      </c>
      <c r="I317" s="37">
        <v>0.35938999999999999</v>
      </c>
      <c r="J317" s="37">
        <v>0.38063999999999998</v>
      </c>
      <c r="K317" s="37">
        <v>0</v>
      </c>
      <c r="L317" s="37">
        <v>0</v>
      </c>
      <c r="M317" s="37">
        <v>0</v>
      </c>
      <c r="N317" s="37">
        <v>0</v>
      </c>
      <c r="O317" s="37">
        <v>0</v>
      </c>
      <c r="P317" s="37">
        <v>0.34865000000000002</v>
      </c>
      <c r="Q317" s="37">
        <v>0.35866999999999999</v>
      </c>
      <c r="R317" s="37">
        <v>0.37436999999999998</v>
      </c>
      <c r="S317" s="37">
        <v>0</v>
      </c>
      <c r="T317" s="37">
        <v>0</v>
      </c>
      <c r="U317" s="37">
        <v>0.33800999999999998</v>
      </c>
      <c r="V317" s="37">
        <v>0</v>
      </c>
      <c r="W317" s="37">
        <v>0</v>
      </c>
      <c r="X317" s="37">
        <v>0.36413000000000001</v>
      </c>
      <c r="Y317" s="37">
        <v>0</v>
      </c>
      <c r="Z317" s="37">
        <v>0</v>
      </c>
      <c r="AA317" s="37">
        <v>0</v>
      </c>
      <c r="AB317" s="37">
        <v>0.36864999999999998</v>
      </c>
      <c r="AC317" s="37">
        <v>0</v>
      </c>
      <c r="AD317" s="44">
        <v>-8.6797674738810834E-3</v>
      </c>
      <c r="AE317" s="45">
        <v>0.94080685003608966</v>
      </c>
      <c r="AF317" s="45">
        <v>0.98057179254464533</v>
      </c>
      <c r="AG317" s="43">
        <v>66</v>
      </c>
      <c r="AH317" s="43">
        <v>-0.02</v>
      </c>
      <c r="AI317" s="45">
        <v>0.94534335015744198</v>
      </c>
      <c r="AJ317" s="45">
        <v>0.98964291960052697</v>
      </c>
      <c r="AK317" s="39"/>
      <c r="AL317" s="39">
        <v>0</v>
      </c>
      <c r="AM317" s="39">
        <v>0.36</v>
      </c>
      <c r="AN317" s="39">
        <v>0</v>
      </c>
      <c r="AO317" s="39">
        <v>0.35</v>
      </c>
      <c r="AP317" s="39" t="s">
        <v>1672</v>
      </c>
      <c r="AQ317" s="39">
        <v>0.16</v>
      </c>
      <c r="AR317" s="39">
        <v>0.26</v>
      </c>
      <c r="AS317" s="39">
        <v>0.14000000000000001</v>
      </c>
      <c r="AT317" s="39">
        <v>0.18</v>
      </c>
      <c r="AU317" s="39">
        <v>-1.1100000000000001</v>
      </c>
    </row>
    <row r="318" spans="1:47" x14ac:dyDescent="0.3">
      <c r="A318" s="41">
        <v>246</v>
      </c>
      <c r="B318" s="41" t="s">
        <v>1851</v>
      </c>
      <c r="C318" s="41" t="s">
        <v>613</v>
      </c>
      <c r="D318" s="41" t="s">
        <v>614</v>
      </c>
      <c r="E318" s="41">
        <v>272</v>
      </c>
      <c r="F318" s="37">
        <v>0</v>
      </c>
      <c r="G318" s="37">
        <v>4.0407000000000002</v>
      </c>
      <c r="H318" s="37">
        <v>23.146999999999998</v>
      </c>
      <c r="I318" s="37">
        <v>16.945</v>
      </c>
      <c r="J318" s="37">
        <v>5.2675999999999998</v>
      </c>
      <c r="K318" s="37">
        <v>4.8705999999999996</v>
      </c>
      <c r="L318" s="37">
        <v>14.006</v>
      </c>
      <c r="M318" s="37">
        <v>0</v>
      </c>
      <c r="N318" s="37">
        <v>0</v>
      </c>
      <c r="O318" s="37">
        <v>2.0524</v>
      </c>
      <c r="P318" s="37">
        <v>13.529</v>
      </c>
      <c r="Q318" s="37">
        <v>2.9683000000000002</v>
      </c>
      <c r="R318" s="37">
        <v>4.1654</v>
      </c>
      <c r="S318" s="37">
        <v>0</v>
      </c>
      <c r="T318" s="37">
        <v>0</v>
      </c>
      <c r="U318" s="37">
        <v>0.94020999999999999</v>
      </c>
      <c r="V318" s="37">
        <v>3.0297000000000001</v>
      </c>
      <c r="W318" s="37">
        <v>14.122999999999999</v>
      </c>
      <c r="X318" s="37">
        <v>16.155999999999999</v>
      </c>
      <c r="Y318" s="37">
        <v>9.0622000000000007</v>
      </c>
      <c r="Z318" s="37">
        <v>10.701000000000001</v>
      </c>
      <c r="AA318" s="37">
        <v>2.1686000000000001</v>
      </c>
      <c r="AB318" s="37">
        <v>11.254</v>
      </c>
      <c r="AC318" s="37">
        <v>0</v>
      </c>
      <c r="AD318" s="44">
        <v>-4.6452671805948184E-2</v>
      </c>
      <c r="AE318" s="45">
        <v>0.94276765044747624</v>
      </c>
      <c r="AF318" s="45">
        <v>0.98057179254464533</v>
      </c>
      <c r="AG318" s="43">
        <v>61.5</v>
      </c>
      <c r="AH318" s="43">
        <v>-0.09</v>
      </c>
      <c r="AI318" s="45">
        <v>0.74103669466194499</v>
      </c>
      <c r="AJ318" s="45">
        <v>0.97914995336163801</v>
      </c>
      <c r="AK318" s="39"/>
      <c r="AL318" s="39">
        <v>4.87</v>
      </c>
      <c r="AM318" s="39">
        <v>14.01</v>
      </c>
      <c r="AN318" s="39">
        <v>3.03</v>
      </c>
      <c r="AO318" s="39">
        <v>9.48</v>
      </c>
      <c r="AP318" s="39">
        <v>-1.61</v>
      </c>
      <c r="AQ318" s="39">
        <v>7.59</v>
      </c>
      <c r="AR318" s="39">
        <v>8.43</v>
      </c>
      <c r="AS318" s="39">
        <v>6.01</v>
      </c>
      <c r="AT318" s="39">
        <v>5.79</v>
      </c>
      <c r="AU318" s="39">
        <v>-1.26</v>
      </c>
    </row>
    <row r="319" spans="1:47" x14ac:dyDescent="0.3">
      <c r="A319" s="41">
        <v>263</v>
      </c>
      <c r="B319" s="41" t="s">
        <v>1950</v>
      </c>
      <c r="C319" s="41" t="s">
        <v>291</v>
      </c>
      <c r="D319" s="41" t="s">
        <v>292</v>
      </c>
      <c r="E319" s="41">
        <v>264</v>
      </c>
      <c r="F319" s="37">
        <v>115.47</v>
      </c>
      <c r="G319" s="37">
        <v>110.11</v>
      </c>
      <c r="H319" s="37">
        <v>83.2</v>
      </c>
      <c r="I319" s="37">
        <v>88.97</v>
      </c>
      <c r="J319" s="37">
        <v>104.82</v>
      </c>
      <c r="K319" s="37">
        <v>98.876000000000005</v>
      </c>
      <c r="L319" s="37">
        <v>106.98</v>
      </c>
      <c r="M319" s="37">
        <v>88.304000000000002</v>
      </c>
      <c r="N319" s="37">
        <v>66.849000000000004</v>
      </c>
      <c r="O319" s="37">
        <v>126.22</v>
      </c>
      <c r="P319" s="37">
        <v>89.221000000000004</v>
      </c>
      <c r="Q319" s="37">
        <v>93.781000000000006</v>
      </c>
      <c r="R319" s="37">
        <v>97.887</v>
      </c>
      <c r="S319" s="37">
        <v>95.75</v>
      </c>
      <c r="T319" s="37">
        <v>108.07</v>
      </c>
      <c r="U319" s="37">
        <v>113.77</v>
      </c>
      <c r="V319" s="37">
        <v>89.882000000000005</v>
      </c>
      <c r="W319" s="37">
        <v>100.05</v>
      </c>
      <c r="X319" s="37">
        <v>94.197000000000003</v>
      </c>
      <c r="Y319" s="37">
        <v>99.683999999999997</v>
      </c>
      <c r="Z319" s="37">
        <v>92.835999999999999</v>
      </c>
      <c r="AA319" s="37">
        <v>78.069999999999993</v>
      </c>
      <c r="AB319" s="37">
        <v>111.77</v>
      </c>
      <c r="AC319" s="37">
        <v>49.314</v>
      </c>
      <c r="AD319" s="44">
        <v>-7.7149075965155947E-3</v>
      </c>
      <c r="AE319" s="45">
        <v>0.94653805051167184</v>
      </c>
      <c r="AF319" s="45">
        <v>0.98057179254464533</v>
      </c>
      <c r="AG319" s="43">
        <v>71</v>
      </c>
      <c r="AH319" s="43">
        <v>0.05</v>
      </c>
      <c r="AI319" s="45">
        <v>0.86091208898787297</v>
      </c>
      <c r="AJ319" s="45">
        <v>0.98389953027185495</v>
      </c>
      <c r="AK319" s="39"/>
      <c r="AL319" s="39">
        <v>98.88</v>
      </c>
      <c r="AM319" s="39">
        <v>18.68</v>
      </c>
      <c r="AN319" s="39">
        <v>95.75</v>
      </c>
      <c r="AO319" s="39">
        <v>12.7</v>
      </c>
      <c r="AP319" s="39">
        <v>-1.03</v>
      </c>
      <c r="AQ319" s="39">
        <v>95.95</v>
      </c>
      <c r="AR319" s="39">
        <v>15.44</v>
      </c>
      <c r="AS319" s="39">
        <v>96.03</v>
      </c>
      <c r="AT319" s="39">
        <v>17.440000000000001</v>
      </c>
      <c r="AU319" s="39">
        <v>1</v>
      </c>
    </row>
    <row r="320" spans="1:47" x14ac:dyDescent="0.3">
      <c r="A320" s="41">
        <v>326</v>
      </c>
      <c r="B320" s="41" t="s">
        <v>1768</v>
      </c>
      <c r="C320" s="41" t="s">
        <v>918</v>
      </c>
      <c r="D320" s="41" t="s">
        <v>1981</v>
      </c>
      <c r="E320" s="41">
        <v>42</v>
      </c>
      <c r="F320" s="37">
        <v>0</v>
      </c>
      <c r="G320" s="37">
        <v>0</v>
      </c>
      <c r="H320" s="37">
        <v>1.9349000000000001</v>
      </c>
      <c r="I320" s="37">
        <v>0</v>
      </c>
      <c r="J320" s="37">
        <v>0</v>
      </c>
      <c r="K320" s="37">
        <v>0</v>
      </c>
      <c r="L320" s="37">
        <v>0</v>
      </c>
      <c r="M320" s="37">
        <v>1.0388999999999999</v>
      </c>
      <c r="N320" s="37">
        <v>0</v>
      </c>
      <c r="O320" s="37">
        <v>0</v>
      </c>
      <c r="P320" s="37">
        <v>0</v>
      </c>
      <c r="Q320" s="37">
        <v>0</v>
      </c>
      <c r="R320" s="37">
        <v>0</v>
      </c>
      <c r="S320" s="37">
        <v>0</v>
      </c>
      <c r="T320" s="37">
        <v>0</v>
      </c>
      <c r="U320" s="37">
        <v>1.8804000000000001</v>
      </c>
      <c r="V320" s="37">
        <v>0</v>
      </c>
      <c r="W320" s="37">
        <v>0</v>
      </c>
      <c r="X320" s="37">
        <v>1.0128999999999999</v>
      </c>
      <c r="Y320" s="37">
        <v>1.0068999999999999</v>
      </c>
      <c r="Z320" s="37">
        <v>0.97723000000000004</v>
      </c>
      <c r="AA320" s="37">
        <v>0</v>
      </c>
      <c r="AB320" s="37">
        <v>0</v>
      </c>
      <c r="AC320" s="37">
        <v>0</v>
      </c>
      <c r="AD320" s="44">
        <v>1.4810455315426119E-2</v>
      </c>
      <c r="AE320" s="45">
        <v>0.94790571079638075</v>
      </c>
      <c r="AF320" s="45">
        <v>0.98057179254464533</v>
      </c>
      <c r="AG320" s="43">
        <v>67.5</v>
      </c>
      <c r="AH320" s="43">
        <v>0</v>
      </c>
      <c r="AI320" s="45">
        <v>1</v>
      </c>
      <c r="AJ320" s="45">
        <v>1</v>
      </c>
      <c r="AK320" s="39"/>
      <c r="AL320" s="39">
        <v>0</v>
      </c>
      <c r="AM320" s="39">
        <v>0</v>
      </c>
      <c r="AN320" s="39">
        <v>0</v>
      </c>
      <c r="AO320" s="39">
        <v>0.49</v>
      </c>
      <c r="AP320" s="39" t="s">
        <v>1672</v>
      </c>
      <c r="AQ320" s="39">
        <v>0.33</v>
      </c>
      <c r="AR320" s="39">
        <v>0.69</v>
      </c>
      <c r="AS320" s="39">
        <v>0.33</v>
      </c>
      <c r="AT320" s="39">
        <v>0.59</v>
      </c>
      <c r="AU320" s="39">
        <v>-1.02</v>
      </c>
    </row>
    <row r="321" spans="1:47" x14ac:dyDescent="0.3">
      <c r="A321" s="41">
        <v>139</v>
      </c>
      <c r="B321" s="41" t="s">
        <v>2130</v>
      </c>
      <c r="C321" s="41" t="s">
        <v>683</v>
      </c>
      <c r="D321" s="41" t="s">
        <v>2131</v>
      </c>
      <c r="E321" s="41">
        <v>54</v>
      </c>
      <c r="F321" s="37">
        <v>5.2012</v>
      </c>
      <c r="G321" s="37">
        <v>7.0712000000000002</v>
      </c>
      <c r="H321" s="37">
        <v>6.7721</v>
      </c>
      <c r="I321" s="37">
        <v>5.9980000000000002</v>
      </c>
      <c r="J321" s="37">
        <v>5.2938999999999998</v>
      </c>
      <c r="K321" s="37">
        <v>2.9369000000000001</v>
      </c>
      <c r="L321" s="37">
        <v>1.8768</v>
      </c>
      <c r="M321" s="37">
        <v>7.2721</v>
      </c>
      <c r="N321" s="37">
        <v>8.2274999999999991</v>
      </c>
      <c r="O321" s="37">
        <v>5.1310000000000002</v>
      </c>
      <c r="P321" s="37">
        <v>5.8188000000000004</v>
      </c>
      <c r="Q321" s="37">
        <v>3.9906999999999999</v>
      </c>
      <c r="R321" s="37">
        <v>6.2481</v>
      </c>
      <c r="S321" s="37">
        <v>4.7874999999999996</v>
      </c>
      <c r="T321" s="37">
        <v>6.0601000000000003</v>
      </c>
      <c r="U321" s="37">
        <v>5.6412000000000004</v>
      </c>
      <c r="V321" s="37">
        <v>5.0495000000000001</v>
      </c>
      <c r="W321" s="37">
        <v>5.0529999999999999</v>
      </c>
      <c r="X321" s="37">
        <v>6.0772000000000004</v>
      </c>
      <c r="Y321" s="37">
        <v>4.0275999999999996</v>
      </c>
      <c r="Z321" s="37">
        <v>3.9089</v>
      </c>
      <c r="AA321" s="37">
        <v>6.5058999999999996</v>
      </c>
      <c r="AB321" s="37">
        <v>7.1780999999999997</v>
      </c>
      <c r="AC321" s="37">
        <v>5.1368</v>
      </c>
      <c r="AD321" s="44">
        <v>9.755513723249995E-3</v>
      </c>
      <c r="AE321" s="45">
        <v>0.9532546718149445</v>
      </c>
      <c r="AF321" s="45">
        <v>0.98057179254464533</v>
      </c>
      <c r="AG321" s="43">
        <v>51</v>
      </c>
      <c r="AH321" s="43">
        <v>-0.24</v>
      </c>
      <c r="AI321" s="45">
        <v>0.34723564899227799</v>
      </c>
      <c r="AJ321" s="45">
        <v>0.79092564492685602</v>
      </c>
      <c r="AK321" s="39"/>
      <c r="AL321" s="39">
        <v>6</v>
      </c>
      <c r="AM321" s="39">
        <v>1.87</v>
      </c>
      <c r="AN321" s="39">
        <v>5.14</v>
      </c>
      <c r="AO321" s="39">
        <v>1.1499999999999999</v>
      </c>
      <c r="AP321" s="39">
        <v>-1.17</v>
      </c>
      <c r="AQ321" s="39">
        <v>5.63</v>
      </c>
      <c r="AR321" s="39">
        <v>2.08</v>
      </c>
      <c r="AS321" s="39">
        <v>5.37</v>
      </c>
      <c r="AT321" s="39">
        <v>0.97</v>
      </c>
      <c r="AU321" s="39">
        <v>-1.05</v>
      </c>
    </row>
    <row r="322" spans="1:47" x14ac:dyDescent="0.3">
      <c r="A322" s="41">
        <v>325</v>
      </c>
      <c r="B322" s="41" t="s">
        <v>2164</v>
      </c>
      <c r="C322" s="41" t="s">
        <v>841</v>
      </c>
      <c r="D322" s="41" t="s">
        <v>2165</v>
      </c>
      <c r="E322" s="41">
        <v>103</v>
      </c>
      <c r="F322" s="37">
        <v>0</v>
      </c>
      <c r="G322" s="37">
        <v>0</v>
      </c>
      <c r="H322" s="37">
        <v>0.96743999999999997</v>
      </c>
      <c r="I322" s="37">
        <v>0</v>
      </c>
      <c r="J322" s="37">
        <v>1.0588</v>
      </c>
      <c r="K322" s="37">
        <v>1.9579</v>
      </c>
      <c r="L322" s="37">
        <v>0.93838999999999995</v>
      </c>
      <c r="M322" s="37">
        <v>0</v>
      </c>
      <c r="N322" s="37">
        <v>1.0284</v>
      </c>
      <c r="O322" s="37">
        <v>0</v>
      </c>
      <c r="P322" s="37">
        <v>0.96979000000000004</v>
      </c>
      <c r="Q322" s="37">
        <v>0.99766999999999995</v>
      </c>
      <c r="R322" s="37">
        <v>1.0412999999999999</v>
      </c>
      <c r="S322" s="37">
        <v>0.95750000000000002</v>
      </c>
      <c r="T322" s="37">
        <v>1.01</v>
      </c>
      <c r="U322" s="37">
        <v>0</v>
      </c>
      <c r="V322" s="37">
        <v>1.0099</v>
      </c>
      <c r="W322" s="37">
        <v>0</v>
      </c>
      <c r="X322" s="37">
        <v>1.0128999999999999</v>
      </c>
      <c r="Y322" s="37">
        <v>1.0068999999999999</v>
      </c>
      <c r="Z322" s="37">
        <v>0</v>
      </c>
      <c r="AA322" s="37">
        <v>1.0843</v>
      </c>
      <c r="AB322" s="37">
        <v>0</v>
      </c>
      <c r="AC322" s="37">
        <v>0</v>
      </c>
      <c r="AD322" s="44">
        <v>-1.3345047200455576E-2</v>
      </c>
      <c r="AE322" s="45">
        <v>0.95366585921262759</v>
      </c>
      <c r="AF322" s="45">
        <v>0.98057179254464533</v>
      </c>
      <c r="AG322" s="43">
        <v>68</v>
      </c>
      <c r="AH322" s="43">
        <v>0.01</v>
      </c>
      <c r="AI322" s="45">
        <v>1</v>
      </c>
      <c r="AJ322" s="45">
        <v>1</v>
      </c>
      <c r="AK322" s="39"/>
      <c r="AL322" s="39">
        <v>0.94</v>
      </c>
      <c r="AM322" s="39">
        <v>1.03</v>
      </c>
      <c r="AN322" s="39">
        <v>0.97</v>
      </c>
      <c r="AO322" s="39">
        <v>1.01</v>
      </c>
      <c r="AP322" s="39">
        <v>1.03</v>
      </c>
      <c r="AQ322" s="39">
        <v>0.66</v>
      </c>
      <c r="AR322" s="39">
        <v>0.7</v>
      </c>
      <c r="AS322" s="39">
        <v>0.61</v>
      </c>
      <c r="AT322" s="39">
        <v>0.51</v>
      </c>
      <c r="AU322" s="39">
        <v>-1.0900000000000001</v>
      </c>
    </row>
    <row r="323" spans="1:47" x14ac:dyDescent="0.3">
      <c r="A323" s="41">
        <v>288</v>
      </c>
      <c r="B323" s="41" t="s">
        <v>2146</v>
      </c>
      <c r="C323" s="41" t="s">
        <v>1151</v>
      </c>
      <c r="D323" s="41" t="s">
        <v>2147</v>
      </c>
      <c r="E323" s="41">
        <v>51</v>
      </c>
      <c r="F323" s="37">
        <v>0</v>
      </c>
      <c r="G323" s="37">
        <v>0</v>
      </c>
      <c r="H323" s="37">
        <v>0</v>
      </c>
      <c r="I323" s="37">
        <v>0</v>
      </c>
      <c r="J323" s="37">
        <v>1.0588</v>
      </c>
      <c r="K323" s="37">
        <v>0</v>
      </c>
      <c r="L323" s="37">
        <v>0</v>
      </c>
      <c r="M323" s="37">
        <v>0</v>
      </c>
      <c r="N323" s="37">
        <v>1.0284</v>
      </c>
      <c r="O323" s="37">
        <v>1.0262</v>
      </c>
      <c r="P323" s="37">
        <v>1.9396</v>
      </c>
      <c r="Q323" s="37">
        <v>0.99766999999999995</v>
      </c>
      <c r="R323" s="37">
        <v>0</v>
      </c>
      <c r="S323" s="37">
        <v>0</v>
      </c>
      <c r="T323" s="37">
        <v>0</v>
      </c>
      <c r="U323" s="37">
        <v>0</v>
      </c>
      <c r="V323" s="37">
        <v>0</v>
      </c>
      <c r="W323" s="37">
        <v>0</v>
      </c>
      <c r="X323" s="37">
        <v>0</v>
      </c>
      <c r="Y323" s="37">
        <v>0</v>
      </c>
      <c r="Z323" s="37">
        <v>0</v>
      </c>
      <c r="AA323" s="37">
        <v>0</v>
      </c>
      <c r="AB323" s="37">
        <v>0</v>
      </c>
      <c r="AC323" s="37">
        <v>0</v>
      </c>
      <c r="AD323" s="44">
        <v>9.0536629139304457E-3</v>
      </c>
      <c r="AE323" s="45">
        <v>0.96435965322738915</v>
      </c>
      <c r="AF323" s="45">
        <v>0.98846864455807393</v>
      </c>
      <c r="AG323" s="43">
        <v>65</v>
      </c>
      <c r="AH323" s="43">
        <v>-0.04</v>
      </c>
      <c r="AI323" s="45">
        <v>0.86664127946079195</v>
      </c>
      <c r="AJ323" s="45">
        <v>0.98700812383034597</v>
      </c>
      <c r="AK323" s="39"/>
      <c r="AL323" s="39">
        <v>0</v>
      </c>
      <c r="AM323" s="39">
        <v>0</v>
      </c>
      <c r="AN323" s="39">
        <v>0</v>
      </c>
      <c r="AO323" s="39">
        <v>0</v>
      </c>
      <c r="AP323" s="39" t="s">
        <v>1672</v>
      </c>
      <c r="AQ323" s="39">
        <v>0.23</v>
      </c>
      <c r="AR323" s="39">
        <v>0.46</v>
      </c>
      <c r="AS323" s="39">
        <v>0.26</v>
      </c>
      <c r="AT323" s="39">
        <v>0.57999999999999996</v>
      </c>
      <c r="AU323" s="39">
        <v>1.1399999999999999</v>
      </c>
    </row>
    <row r="324" spans="1:47" x14ac:dyDescent="0.3">
      <c r="A324" s="41">
        <v>317</v>
      </c>
      <c r="B324" s="41" t="s">
        <v>1849</v>
      </c>
      <c r="C324" s="41" t="s">
        <v>229</v>
      </c>
      <c r="D324" s="41" t="s">
        <v>230</v>
      </c>
      <c r="E324" s="41">
        <v>186</v>
      </c>
      <c r="F324" s="37">
        <v>518.26</v>
      </c>
      <c r="G324" s="37">
        <v>448.79</v>
      </c>
      <c r="H324" s="37">
        <v>407.83</v>
      </c>
      <c r="I324" s="37">
        <v>457.05</v>
      </c>
      <c r="J324" s="37">
        <v>459.64</v>
      </c>
      <c r="K324" s="37">
        <v>427.03</v>
      </c>
      <c r="L324" s="37">
        <v>413.08</v>
      </c>
      <c r="M324" s="37">
        <v>465.75</v>
      </c>
      <c r="N324" s="37">
        <v>508.5</v>
      </c>
      <c r="O324" s="37">
        <v>415.46</v>
      </c>
      <c r="P324" s="37">
        <v>425.41</v>
      </c>
      <c r="Q324" s="37">
        <v>422.75</v>
      </c>
      <c r="R324" s="37">
        <v>436.35</v>
      </c>
      <c r="S324" s="37">
        <v>453.09</v>
      </c>
      <c r="T324" s="37">
        <v>469.15</v>
      </c>
      <c r="U324" s="37">
        <v>499.47</v>
      </c>
      <c r="V324" s="37">
        <v>490.66</v>
      </c>
      <c r="W324" s="37">
        <v>437.25</v>
      </c>
      <c r="X324" s="37">
        <v>428.76</v>
      </c>
      <c r="Y324" s="37">
        <v>410.91</v>
      </c>
      <c r="Z324" s="37">
        <v>425.18</v>
      </c>
      <c r="AA324" s="37">
        <v>485.29</v>
      </c>
      <c r="AB324" s="37">
        <v>520.53</v>
      </c>
      <c r="AC324" s="37">
        <v>513.53</v>
      </c>
      <c r="AD324" s="44">
        <v>-1.9877127701671982E-3</v>
      </c>
      <c r="AE324" s="45">
        <v>0.96944454769734023</v>
      </c>
      <c r="AF324" s="45">
        <v>0.99058508300538195</v>
      </c>
      <c r="AG324" s="43">
        <v>67</v>
      </c>
      <c r="AH324" s="43">
        <v>-0.01</v>
      </c>
      <c r="AI324" s="45">
        <v>1</v>
      </c>
      <c r="AJ324" s="45">
        <v>1</v>
      </c>
      <c r="AK324" s="39"/>
      <c r="AL324" s="39">
        <v>457.05</v>
      </c>
      <c r="AM324" s="39">
        <v>38.72</v>
      </c>
      <c r="AN324" s="39">
        <v>437.25</v>
      </c>
      <c r="AO324" s="39">
        <v>62.68</v>
      </c>
      <c r="AP324" s="39">
        <v>-1.05</v>
      </c>
      <c r="AQ324" s="39">
        <v>456.21</v>
      </c>
      <c r="AR324" s="39">
        <v>38.4</v>
      </c>
      <c r="AS324" s="39">
        <v>455.59</v>
      </c>
      <c r="AT324" s="39">
        <v>37.56</v>
      </c>
      <c r="AU324" s="39">
        <v>-1</v>
      </c>
    </row>
    <row r="325" spans="1:47" x14ac:dyDescent="0.3">
      <c r="A325" s="41">
        <v>328</v>
      </c>
      <c r="B325" s="41" t="s">
        <v>2284</v>
      </c>
      <c r="C325" s="41" t="s">
        <v>1137</v>
      </c>
      <c r="D325" s="41" t="s">
        <v>2285</v>
      </c>
      <c r="E325" s="41">
        <v>283</v>
      </c>
      <c r="F325" s="37">
        <v>0</v>
      </c>
      <c r="G325" s="37">
        <v>0</v>
      </c>
      <c r="H325" s="37">
        <v>0</v>
      </c>
      <c r="I325" s="37">
        <v>0</v>
      </c>
      <c r="J325" s="37">
        <v>0.12447999999999999</v>
      </c>
      <c r="K325" s="37">
        <v>0</v>
      </c>
      <c r="L325" s="37">
        <v>0</v>
      </c>
      <c r="M325" s="37">
        <v>0</v>
      </c>
      <c r="N325" s="37">
        <v>0</v>
      </c>
      <c r="O325" s="37">
        <v>0</v>
      </c>
      <c r="P325" s="37">
        <v>0.11402</v>
      </c>
      <c r="Q325" s="37">
        <v>0</v>
      </c>
      <c r="R325" s="37">
        <v>0</v>
      </c>
      <c r="S325" s="37">
        <v>0</v>
      </c>
      <c r="T325" s="37">
        <v>0</v>
      </c>
      <c r="U325" s="37">
        <v>0.11054</v>
      </c>
      <c r="V325" s="37">
        <v>0</v>
      </c>
      <c r="W325" s="37">
        <v>0</v>
      </c>
      <c r="X325" s="37">
        <v>0</v>
      </c>
      <c r="Y325" s="37">
        <v>0</v>
      </c>
      <c r="Z325" s="37">
        <v>0</v>
      </c>
      <c r="AA325" s="37">
        <v>0</v>
      </c>
      <c r="AB325" s="37">
        <v>0</v>
      </c>
      <c r="AC325" s="37">
        <v>0</v>
      </c>
      <c r="AD325" s="44">
        <v>1.6626547919183403E-3</v>
      </c>
      <c r="AE325" s="45">
        <v>0.97838382229921506</v>
      </c>
      <c r="AF325" s="45">
        <v>0.99297592248029309</v>
      </c>
      <c r="AG325" s="43">
        <v>68</v>
      </c>
      <c r="AH325" s="43">
        <v>0.01</v>
      </c>
      <c r="AI325" s="45">
        <v>1</v>
      </c>
      <c r="AJ325" s="45">
        <v>1</v>
      </c>
      <c r="AK325" s="39"/>
      <c r="AL325" s="39">
        <v>0</v>
      </c>
      <c r="AM325" s="39">
        <v>0</v>
      </c>
      <c r="AN325" s="39">
        <v>0</v>
      </c>
      <c r="AO325" s="39">
        <v>0</v>
      </c>
      <c r="AP325" s="39" t="s">
        <v>1672</v>
      </c>
      <c r="AQ325" s="39">
        <v>0.01</v>
      </c>
      <c r="AR325" s="39">
        <v>0.04</v>
      </c>
      <c r="AS325" s="39">
        <v>0.01</v>
      </c>
      <c r="AT325" s="39">
        <v>0.04</v>
      </c>
      <c r="AU325" s="39">
        <v>1.08</v>
      </c>
    </row>
    <row r="326" spans="1:47" x14ac:dyDescent="0.3">
      <c r="A326" s="41">
        <v>319</v>
      </c>
      <c r="B326" s="41" t="s">
        <v>2135</v>
      </c>
      <c r="C326" s="41" t="s">
        <v>362</v>
      </c>
      <c r="D326" s="41" t="s">
        <v>2136</v>
      </c>
      <c r="E326" s="41">
        <v>105</v>
      </c>
      <c r="F326" s="37">
        <v>40.569000000000003</v>
      </c>
      <c r="G326" s="37">
        <v>36.366</v>
      </c>
      <c r="H326" s="37">
        <v>33.86</v>
      </c>
      <c r="I326" s="37">
        <v>27.991</v>
      </c>
      <c r="J326" s="37">
        <v>30.704999999999998</v>
      </c>
      <c r="K326" s="37">
        <v>37.201000000000001</v>
      </c>
      <c r="L326" s="37">
        <v>35.658999999999999</v>
      </c>
      <c r="M326" s="37">
        <v>38.438000000000002</v>
      </c>
      <c r="N326" s="37">
        <v>45.250999999999998</v>
      </c>
      <c r="O326" s="37">
        <v>37.97</v>
      </c>
      <c r="P326" s="37">
        <v>29.094000000000001</v>
      </c>
      <c r="Q326" s="37">
        <v>36.914000000000001</v>
      </c>
      <c r="R326" s="37">
        <v>30.199000000000002</v>
      </c>
      <c r="S326" s="37">
        <v>37.341999999999999</v>
      </c>
      <c r="T326" s="37">
        <v>38.381</v>
      </c>
      <c r="U326" s="37">
        <v>38.548999999999999</v>
      </c>
      <c r="V326" s="37">
        <v>37.366999999999997</v>
      </c>
      <c r="W326" s="37">
        <v>38.402999999999999</v>
      </c>
      <c r="X326" s="37">
        <v>32.411999999999999</v>
      </c>
      <c r="Y326" s="37">
        <v>38.262999999999998</v>
      </c>
      <c r="Z326" s="37">
        <v>36.156999999999996</v>
      </c>
      <c r="AA326" s="37">
        <v>33.613999999999997</v>
      </c>
      <c r="AB326" s="37">
        <v>32.814</v>
      </c>
      <c r="AC326" s="37">
        <v>43.149000000000001</v>
      </c>
      <c r="AD326" s="44">
        <v>-1.8077010975840779E-3</v>
      </c>
      <c r="AE326" s="45">
        <v>0.98082940819016917</v>
      </c>
      <c r="AF326" s="45">
        <v>0.99297592248029309</v>
      </c>
      <c r="AG326" s="43">
        <v>68</v>
      </c>
      <c r="AH326" s="43">
        <v>0.01</v>
      </c>
      <c r="AI326" s="45">
        <v>1</v>
      </c>
      <c r="AJ326" s="45">
        <v>1</v>
      </c>
      <c r="AK326" s="39"/>
      <c r="AL326" s="39">
        <v>36.369999999999997</v>
      </c>
      <c r="AM326" s="39">
        <v>4.58</v>
      </c>
      <c r="AN326" s="39">
        <v>37.340000000000003</v>
      </c>
      <c r="AO326" s="39">
        <v>5.1100000000000003</v>
      </c>
      <c r="AP326" s="39">
        <v>1.03</v>
      </c>
      <c r="AQ326" s="39">
        <v>36.229999999999997</v>
      </c>
      <c r="AR326" s="39">
        <v>5.13</v>
      </c>
      <c r="AS326" s="39">
        <v>36.04</v>
      </c>
      <c r="AT326" s="39">
        <v>3.71</v>
      </c>
      <c r="AU326" s="39">
        <v>-1.01</v>
      </c>
    </row>
    <row r="327" spans="1:47" x14ac:dyDescent="0.3">
      <c r="A327" s="41">
        <v>278</v>
      </c>
      <c r="B327" s="41" t="s">
        <v>2207</v>
      </c>
      <c r="C327" s="41" t="s">
        <v>247</v>
      </c>
      <c r="D327" s="41" t="s">
        <v>2208</v>
      </c>
      <c r="E327" s="41">
        <v>143</v>
      </c>
      <c r="F327" s="37">
        <v>0.32361000000000001</v>
      </c>
      <c r="G327" s="37">
        <v>0.25779000000000002</v>
      </c>
      <c r="H327" s="37">
        <v>0</v>
      </c>
      <c r="I327" s="37">
        <v>0.25511</v>
      </c>
      <c r="J327" s="37">
        <v>0.32937</v>
      </c>
      <c r="K327" s="37">
        <v>0</v>
      </c>
      <c r="L327" s="37">
        <v>0</v>
      </c>
      <c r="M327" s="37">
        <v>0.32318000000000002</v>
      </c>
      <c r="N327" s="37">
        <v>0.34431</v>
      </c>
      <c r="O327" s="37">
        <v>0</v>
      </c>
      <c r="P327" s="37">
        <v>0.40185999999999999</v>
      </c>
      <c r="Q327" s="37">
        <v>1.3317000000000001</v>
      </c>
      <c r="R327" s="37">
        <v>0.34863</v>
      </c>
      <c r="S327" s="37">
        <v>0</v>
      </c>
      <c r="T327" s="37">
        <v>0</v>
      </c>
      <c r="U327" s="37">
        <v>0.1651</v>
      </c>
      <c r="V327" s="37">
        <v>0.17734</v>
      </c>
      <c r="W327" s="37">
        <v>0</v>
      </c>
      <c r="X327" s="37">
        <v>0</v>
      </c>
      <c r="Y327" s="37">
        <v>0</v>
      </c>
      <c r="Z327" s="37">
        <v>0.32716000000000001</v>
      </c>
      <c r="AA327" s="37">
        <v>0</v>
      </c>
      <c r="AB327" s="37">
        <v>0.28922999999999999</v>
      </c>
      <c r="AC327" s="37">
        <v>0.34394999999999998</v>
      </c>
      <c r="AD327" s="44">
        <v>-2.9199667546366734E-3</v>
      </c>
      <c r="AE327" s="45">
        <v>0.98223176528421585</v>
      </c>
      <c r="AF327" s="45">
        <v>0.99297592248029309</v>
      </c>
      <c r="AG327" s="43">
        <v>63.5</v>
      </c>
      <c r="AH327" s="43">
        <v>-0.06</v>
      </c>
      <c r="AI327" s="45">
        <v>0.82850908300275805</v>
      </c>
      <c r="AJ327" s="45">
        <v>0.98389953027185495</v>
      </c>
      <c r="AK327" s="39"/>
      <c r="AL327" s="39">
        <v>0.26</v>
      </c>
      <c r="AM327" s="39">
        <v>0.32</v>
      </c>
      <c r="AN327" s="39">
        <v>0.17</v>
      </c>
      <c r="AO327" s="39">
        <v>0.34</v>
      </c>
      <c r="AP327" s="39">
        <v>-1.56</v>
      </c>
      <c r="AQ327" s="39">
        <v>0.2</v>
      </c>
      <c r="AR327" s="39">
        <v>0.16</v>
      </c>
      <c r="AS327" s="39">
        <v>0.23</v>
      </c>
      <c r="AT327" s="39">
        <v>0.34</v>
      </c>
      <c r="AU327" s="39">
        <v>1.1100000000000001</v>
      </c>
    </row>
    <row r="328" spans="1:47" x14ac:dyDescent="0.3">
      <c r="A328" s="41">
        <v>149</v>
      </c>
      <c r="B328" s="41" t="s">
        <v>2049</v>
      </c>
      <c r="C328" s="41" t="s">
        <v>481</v>
      </c>
      <c r="D328" s="41" t="s">
        <v>482</v>
      </c>
      <c r="E328" s="41">
        <v>50</v>
      </c>
      <c r="F328" s="37">
        <v>17.454000000000001</v>
      </c>
      <c r="G328" s="37">
        <v>12.909000000000001</v>
      </c>
      <c r="H328" s="37">
        <v>11.396000000000001</v>
      </c>
      <c r="I328" s="37">
        <v>16.773</v>
      </c>
      <c r="J328" s="37">
        <v>11.413</v>
      </c>
      <c r="K328" s="37">
        <v>16.425999999999998</v>
      </c>
      <c r="L328" s="37">
        <v>16.684000000000001</v>
      </c>
      <c r="M328" s="37">
        <v>17.431000000000001</v>
      </c>
      <c r="N328" s="37">
        <v>19.085999999999999</v>
      </c>
      <c r="O328" s="37">
        <v>14.94</v>
      </c>
      <c r="P328" s="37">
        <v>15.302</v>
      </c>
      <c r="Q328" s="37">
        <v>12.749000000000001</v>
      </c>
      <c r="R328" s="37">
        <v>11.225</v>
      </c>
      <c r="S328" s="37">
        <v>16.065999999999999</v>
      </c>
      <c r="T328" s="37">
        <v>16.946999999999999</v>
      </c>
      <c r="U328" s="37">
        <v>13.895</v>
      </c>
      <c r="V328" s="37">
        <v>15.935</v>
      </c>
      <c r="W328" s="37">
        <v>15.946</v>
      </c>
      <c r="X328" s="37">
        <v>14.968999999999999</v>
      </c>
      <c r="Y328" s="37">
        <v>14.881</v>
      </c>
      <c r="Z328" s="37">
        <v>15.42</v>
      </c>
      <c r="AA328" s="37">
        <v>16.024999999999999</v>
      </c>
      <c r="AB328" s="37">
        <v>16.753</v>
      </c>
      <c r="AC328" s="37">
        <v>20.093</v>
      </c>
      <c r="AD328" s="44">
        <v>1.9373953370846496E-3</v>
      </c>
      <c r="AE328" s="45">
        <v>0.98389382562833916</v>
      </c>
      <c r="AF328" s="45">
        <v>0.99297592248029309</v>
      </c>
      <c r="AG328" s="43">
        <v>52</v>
      </c>
      <c r="AH328" s="43">
        <v>-0.23</v>
      </c>
      <c r="AI328" s="45">
        <v>0.37855792410577699</v>
      </c>
      <c r="AJ328" s="45">
        <v>0.79594230196599303</v>
      </c>
      <c r="AK328" s="39"/>
      <c r="AL328" s="39">
        <v>16.68</v>
      </c>
      <c r="AM328" s="39">
        <v>4.5199999999999996</v>
      </c>
      <c r="AN328" s="39">
        <v>15.42</v>
      </c>
      <c r="AO328" s="39">
        <v>1.1399999999999999</v>
      </c>
      <c r="AP328" s="39">
        <v>-1.08</v>
      </c>
      <c r="AQ328" s="39">
        <v>15.51</v>
      </c>
      <c r="AR328" s="39">
        <v>2.84</v>
      </c>
      <c r="AS328" s="39">
        <v>15.41</v>
      </c>
      <c r="AT328" s="39">
        <v>1.98</v>
      </c>
      <c r="AU328" s="39">
        <v>-1.01</v>
      </c>
    </row>
    <row r="329" spans="1:47" x14ac:dyDescent="0.3">
      <c r="A329" s="41">
        <v>269</v>
      </c>
      <c r="B329" s="41" t="s">
        <v>2214</v>
      </c>
      <c r="C329" s="41" t="s">
        <v>386</v>
      </c>
      <c r="D329" s="41" t="s">
        <v>2215</v>
      </c>
      <c r="E329" s="41">
        <v>56</v>
      </c>
      <c r="F329" s="37">
        <v>35.368000000000002</v>
      </c>
      <c r="G329" s="37">
        <v>30.305</v>
      </c>
      <c r="H329" s="37">
        <v>32.893000000000001</v>
      </c>
      <c r="I329" s="37">
        <v>32.988999999999997</v>
      </c>
      <c r="J329" s="37">
        <v>27.527999999999999</v>
      </c>
      <c r="K329" s="37">
        <v>31.327000000000002</v>
      </c>
      <c r="L329" s="37">
        <v>30.027999999999999</v>
      </c>
      <c r="M329" s="37">
        <v>32.204999999999998</v>
      </c>
      <c r="N329" s="37">
        <v>35.994999999999997</v>
      </c>
      <c r="O329" s="37">
        <v>31.812000000000001</v>
      </c>
      <c r="P329" s="37">
        <v>29.094000000000001</v>
      </c>
      <c r="Q329" s="37">
        <v>30.928000000000001</v>
      </c>
      <c r="R329" s="37">
        <v>29.158000000000001</v>
      </c>
      <c r="S329" s="37">
        <v>28.725000000000001</v>
      </c>
      <c r="T329" s="37">
        <v>30.300999999999998</v>
      </c>
      <c r="U329" s="37">
        <v>28.206</v>
      </c>
      <c r="V329" s="37">
        <v>28.277000000000001</v>
      </c>
      <c r="W329" s="37">
        <v>35.371000000000002</v>
      </c>
      <c r="X329" s="37">
        <v>31.399000000000001</v>
      </c>
      <c r="Y329" s="37">
        <v>36.249000000000002</v>
      </c>
      <c r="Z329" s="37">
        <v>31.271000000000001</v>
      </c>
      <c r="AA329" s="37">
        <v>37.951000000000001</v>
      </c>
      <c r="AB329" s="37">
        <v>33.838999999999999</v>
      </c>
      <c r="AC329" s="37">
        <v>40.067</v>
      </c>
      <c r="AD329" s="44">
        <v>7.070181031060336E-4</v>
      </c>
      <c r="AE329" s="45">
        <v>0.99157151096563567</v>
      </c>
      <c r="AF329" s="45">
        <v>0.99765477176910589</v>
      </c>
      <c r="AG329" s="43">
        <v>63</v>
      </c>
      <c r="AH329" s="43">
        <v>-7.0000000000000007E-2</v>
      </c>
      <c r="AI329" s="45">
        <v>0.81525257284107699</v>
      </c>
      <c r="AJ329" s="45">
        <v>0.98389953027185495</v>
      </c>
      <c r="AK329" s="39"/>
      <c r="AL329" s="39">
        <v>32.21</v>
      </c>
      <c r="AM329" s="39">
        <v>2.68</v>
      </c>
      <c r="AN329" s="39">
        <v>31.27</v>
      </c>
      <c r="AO329" s="39">
        <v>5.48</v>
      </c>
      <c r="AP329" s="39">
        <v>-1.03</v>
      </c>
      <c r="AQ329" s="39">
        <v>32.07</v>
      </c>
      <c r="AR329" s="39">
        <v>2.65</v>
      </c>
      <c r="AS329" s="39">
        <v>32.18</v>
      </c>
      <c r="AT329" s="39">
        <v>3.72</v>
      </c>
      <c r="AU329" s="39">
        <v>1</v>
      </c>
    </row>
    <row r="330" spans="1:47" x14ac:dyDescent="0.3">
      <c r="A330" s="41">
        <v>301</v>
      </c>
      <c r="B330" s="41" t="s">
        <v>1989</v>
      </c>
      <c r="C330" s="41" t="s">
        <v>1160</v>
      </c>
      <c r="D330" s="41" t="s">
        <v>1990</v>
      </c>
      <c r="E330" s="41">
        <v>27</v>
      </c>
      <c r="F330" s="37">
        <v>0</v>
      </c>
      <c r="G330" s="37">
        <v>1.0102</v>
      </c>
      <c r="H330" s="37">
        <v>0.96743999999999997</v>
      </c>
      <c r="I330" s="37">
        <v>0</v>
      </c>
      <c r="J330" s="37">
        <v>0</v>
      </c>
      <c r="K330" s="37">
        <v>0</v>
      </c>
      <c r="L330" s="37">
        <v>0.93838999999999995</v>
      </c>
      <c r="M330" s="37">
        <v>1.0388999999999999</v>
      </c>
      <c r="N330" s="37">
        <v>1.0284</v>
      </c>
      <c r="O330" s="37">
        <v>1.0262</v>
      </c>
      <c r="P330" s="37">
        <v>0.96979000000000004</v>
      </c>
      <c r="Q330" s="37">
        <v>0.99766999999999995</v>
      </c>
      <c r="R330" s="37">
        <v>0</v>
      </c>
      <c r="S330" s="37">
        <v>0</v>
      </c>
      <c r="T330" s="37">
        <v>0</v>
      </c>
      <c r="U330" s="37">
        <v>3.7608000000000001</v>
      </c>
      <c r="V330" s="37">
        <v>0</v>
      </c>
      <c r="W330" s="37">
        <v>0</v>
      </c>
      <c r="X330" s="37">
        <v>1.0128999999999999</v>
      </c>
      <c r="Y330" s="37">
        <v>0</v>
      </c>
      <c r="Z330" s="37">
        <v>0</v>
      </c>
      <c r="AA330" s="37">
        <v>0</v>
      </c>
      <c r="AB330" s="37">
        <v>1.0254000000000001</v>
      </c>
      <c r="AC330" s="37">
        <v>1.0274000000000001</v>
      </c>
      <c r="AD330" s="44">
        <v>-1.1753832985269765E-3</v>
      </c>
      <c r="AE330" s="45">
        <v>0.99638588061643885</v>
      </c>
      <c r="AF330" s="45">
        <v>0.99765806049920736</v>
      </c>
      <c r="AG330" s="43">
        <v>65</v>
      </c>
      <c r="AH330" s="43">
        <v>-0.04</v>
      </c>
      <c r="AI330" s="45">
        <v>0.89858933664210106</v>
      </c>
      <c r="AJ330" s="45">
        <v>0.98838203309054495</v>
      </c>
      <c r="AK330" s="39"/>
      <c r="AL330" s="39">
        <v>0.94</v>
      </c>
      <c r="AM330" s="39">
        <v>1.01</v>
      </c>
      <c r="AN330" s="39">
        <v>0</v>
      </c>
      <c r="AO330" s="39">
        <v>1.02</v>
      </c>
      <c r="AP330" s="39" t="s">
        <v>1672</v>
      </c>
      <c r="AQ330" s="39">
        <v>0.55000000000000004</v>
      </c>
      <c r="AR330" s="39">
        <v>0.53</v>
      </c>
      <c r="AS330" s="39">
        <v>0.65</v>
      </c>
      <c r="AT330" s="39">
        <v>0.99</v>
      </c>
      <c r="AU330" s="39">
        <v>1.18</v>
      </c>
    </row>
    <row r="331" spans="1:47" x14ac:dyDescent="0.3">
      <c r="A331" s="41">
        <v>305</v>
      </c>
      <c r="B331" s="41" t="s">
        <v>1794</v>
      </c>
      <c r="C331" s="41" t="s">
        <v>630</v>
      </c>
      <c r="D331" s="41" t="s">
        <v>631</v>
      </c>
      <c r="E331" s="41">
        <v>21</v>
      </c>
      <c r="F331" s="37">
        <v>8.3218999999999994</v>
      </c>
      <c r="G331" s="37">
        <v>7.0712000000000002</v>
      </c>
      <c r="H331" s="37">
        <v>8.7070000000000007</v>
      </c>
      <c r="I331" s="37">
        <v>6.9977</v>
      </c>
      <c r="J331" s="37">
        <v>5.2938999999999998</v>
      </c>
      <c r="K331" s="37">
        <v>8.8108000000000004</v>
      </c>
      <c r="L331" s="37">
        <v>8.4454999999999991</v>
      </c>
      <c r="M331" s="37">
        <v>8.3109999999999999</v>
      </c>
      <c r="N331" s="37">
        <v>7.1990999999999996</v>
      </c>
      <c r="O331" s="37">
        <v>7.1833999999999998</v>
      </c>
      <c r="P331" s="37">
        <v>9.6979000000000006</v>
      </c>
      <c r="Q331" s="37">
        <v>5.9859999999999998</v>
      </c>
      <c r="R331" s="37">
        <v>5.2066999999999997</v>
      </c>
      <c r="S331" s="37">
        <v>8.6174999999999997</v>
      </c>
      <c r="T331" s="37">
        <v>8.0800999999999998</v>
      </c>
      <c r="U331" s="37">
        <v>9.4021000000000008</v>
      </c>
      <c r="V331" s="37">
        <v>8.0792000000000002</v>
      </c>
      <c r="W331" s="37">
        <v>8.0847999999999995</v>
      </c>
      <c r="X331" s="37">
        <v>5.0643000000000002</v>
      </c>
      <c r="Y331" s="37">
        <v>7.0484</v>
      </c>
      <c r="Z331" s="37">
        <v>5.8634000000000004</v>
      </c>
      <c r="AA331" s="37">
        <v>9.7588000000000008</v>
      </c>
      <c r="AB331" s="37">
        <v>8.2035</v>
      </c>
      <c r="AC331" s="37">
        <v>10.273999999999999</v>
      </c>
      <c r="AD331" s="44">
        <v>3.5630067743415569E-4</v>
      </c>
      <c r="AE331" s="45">
        <v>0.99765806049920736</v>
      </c>
      <c r="AF331" s="45">
        <v>0.99765806049920736</v>
      </c>
      <c r="AG331" s="43">
        <v>66</v>
      </c>
      <c r="AH331" s="43">
        <v>-0.02</v>
      </c>
      <c r="AI331" s="45">
        <v>0.95343647132245901</v>
      </c>
      <c r="AJ331" s="45">
        <v>0.98964291960052697</v>
      </c>
      <c r="AK331" s="39"/>
      <c r="AL331" s="39">
        <v>8.31</v>
      </c>
      <c r="AM331" s="39">
        <v>1.37</v>
      </c>
      <c r="AN331" s="39">
        <v>8.08</v>
      </c>
      <c r="AO331" s="39">
        <v>2.4900000000000002</v>
      </c>
      <c r="AP331" s="39">
        <v>-1.03</v>
      </c>
      <c r="AQ331" s="39">
        <v>7.68</v>
      </c>
      <c r="AR331" s="39">
        <v>1.1499999999999999</v>
      </c>
      <c r="AS331" s="39">
        <v>7.77</v>
      </c>
      <c r="AT331" s="39">
        <v>1.68</v>
      </c>
      <c r="AU331" s="39">
        <v>1.01</v>
      </c>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356"/>
  <sheetViews>
    <sheetView workbookViewId="0">
      <pane xSplit="5" ySplit="4" topLeftCell="AR98" activePane="bottomRight" state="frozen"/>
      <selection pane="topRight"/>
      <selection pane="bottomLeft"/>
      <selection pane="bottomRight" activeCell="AU4" sqref="AU4"/>
    </sheetView>
  </sheetViews>
  <sheetFormatPr defaultColWidth="11.19921875" defaultRowHeight="15.6" x14ac:dyDescent="0.3"/>
  <cols>
    <col min="1" max="1" width="11" customWidth="1"/>
    <col min="2" max="2" width="34" customWidth="1"/>
    <col min="3" max="3" width="14" customWidth="1"/>
    <col min="4" max="4" width="18" customWidth="1"/>
    <col min="5" max="5" width="13.796875" customWidth="1"/>
    <col min="6" max="23" width="11" customWidth="1"/>
    <col min="24" max="28" width="18" style="4" customWidth="1"/>
    <col min="29" max="29" width="20.796875" style="4" customWidth="1"/>
    <col min="30" max="30" width="3" style="4" customWidth="1"/>
    <col min="31" max="46" width="16" style="4" customWidth="1"/>
  </cols>
  <sheetData>
    <row r="1" spans="1:46" ht="54" customHeight="1" x14ac:dyDescent="0.3">
      <c r="A1" s="56" t="s">
        <v>2324</v>
      </c>
      <c r="B1" s="54"/>
      <c r="C1" s="54"/>
      <c r="D1" s="54"/>
      <c r="E1" s="54"/>
      <c r="F1" s="54"/>
      <c r="G1" s="54"/>
      <c r="H1" s="54"/>
      <c r="I1" s="54"/>
      <c r="J1" s="54"/>
      <c r="K1" s="54"/>
      <c r="L1" s="40"/>
      <c r="M1" s="40"/>
      <c r="N1" s="40"/>
      <c r="O1" s="40"/>
      <c r="P1" s="40"/>
      <c r="Q1" s="40"/>
      <c r="R1" s="40"/>
      <c r="S1" s="40"/>
      <c r="T1" s="40"/>
      <c r="U1" s="40"/>
      <c r="V1" s="40"/>
      <c r="W1" s="40"/>
      <c r="X1" s="38"/>
      <c r="Y1" s="38"/>
      <c r="Z1" s="38"/>
      <c r="AA1" s="38"/>
      <c r="AB1" s="38"/>
      <c r="AC1" s="38"/>
      <c r="AD1" s="38"/>
      <c r="AE1" s="38"/>
      <c r="AF1" s="38"/>
      <c r="AG1" s="38"/>
      <c r="AH1" s="38"/>
      <c r="AI1" s="38"/>
      <c r="AJ1" s="38"/>
      <c r="AK1" s="38"/>
      <c r="AL1" s="38"/>
      <c r="AM1" s="38"/>
      <c r="AN1" s="38"/>
      <c r="AO1" s="38"/>
      <c r="AP1" s="38"/>
      <c r="AQ1" s="38"/>
      <c r="AR1" s="38"/>
      <c r="AS1" s="38"/>
      <c r="AT1" s="38"/>
    </row>
    <row r="2" spans="1:46" ht="28.8" customHeight="1" x14ac:dyDescent="0.3">
      <c r="A2" s="38"/>
      <c r="B2" s="38"/>
      <c r="C2" s="38"/>
      <c r="D2" s="38"/>
      <c r="E2" s="38"/>
      <c r="F2" s="38" t="s">
        <v>2301</v>
      </c>
      <c r="G2" s="38" t="s">
        <v>2301</v>
      </c>
      <c r="H2" s="38" t="s">
        <v>2301</v>
      </c>
      <c r="I2" s="38" t="s">
        <v>2301</v>
      </c>
      <c r="J2" s="38" t="s">
        <v>2301</v>
      </c>
      <c r="K2" s="38" t="s">
        <v>2301</v>
      </c>
      <c r="L2" s="38" t="s">
        <v>2301</v>
      </c>
      <c r="M2" s="38" t="s">
        <v>2301</v>
      </c>
      <c r="N2" s="38" t="s">
        <v>2301</v>
      </c>
      <c r="O2" s="38" t="s">
        <v>2302</v>
      </c>
      <c r="P2" s="38" t="s">
        <v>2302</v>
      </c>
      <c r="Q2" s="38" t="s">
        <v>2302</v>
      </c>
      <c r="R2" s="38" t="s">
        <v>2302</v>
      </c>
      <c r="S2" s="38" t="s">
        <v>2302</v>
      </c>
      <c r="T2" s="38" t="s">
        <v>2302</v>
      </c>
      <c r="U2" s="38" t="s">
        <v>2302</v>
      </c>
      <c r="V2" s="38" t="s">
        <v>2302</v>
      </c>
      <c r="W2" s="38" t="s">
        <v>2302</v>
      </c>
      <c r="X2" s="38" t="s">
        <v>1644</v>
      </c>
      <c r="Y2" s="38"/>
      <c r="Z2" s="38"/>
      <c r="AA2" s="38" t="s">
        <v>2303</v>
      </c>
      <c r="AB2" s="38"/>
      <c r="AC2" s="38"/>
      <c r="AD2" s="38"/>
      <c r="AE2" s="38" t="s">
        <v>1646</v>
      </c>
      <c r="AF2" s="38"/>
      <c r="AG2" s="38"/>
      <c r="AH2" s="38"/>
      <c r="AI2" s="38"/>
      <c r="AJ2" s="38"/>
      <c r="AK2" s="38"/>
      <c r="AL2" s="38"/>
      <c r="AM2" s="38"/>
      <c r="AN2" s="38"/>
      <c r="AO2" s="38"/>
      <c r="AP2" s="38"/>
      <c r="AQ2" s="38"/>
      <c r="AR2" s="38"/>
      <c r="AS2" s="38"/>
      <c r="AT2" s="38"/>
    </row>
    <row r="3" spans="1:46" x14ac:dyDescent="0.3">
      <c r="A3" s="38"/>
      <c r="B3" s="38"/>
      <c r="C3" s="38"/>
      <c r="D3" s="38"/>
      <c r="E3" s="38"/>
      <c r="F3" s="38" t="s">
        <v>144</v>
      </c>
      <c r="G3" s="38" t="s">
        <v>144</v>
      </c>
      <c r="H3" s="38" t="s">
        <v>144</v>
      </c>
      <c r="I3" s="38" t="s">
        <v>144</v>
      </c>
      <c r="J3" s="38" t="s">
        <v>144</v>
      </c>
      <c r="K3" s="38" t="s">
        <v>144</v>
      </c>
      <c r="L3" s="38" t="s">
        <v>144</v>
      </c>
      <c r="M3" s="38" t="s">
        <v>144</v>
      </c>
      <c r="N3" s="38" t="s">
        <v>144</v>
      </c>
      <c r="O3" s="38" t="s">
        <v>2304</v>
      </c>
      <c r="P3" s="38" t="s">
        <v>2304</v>
      </c>
      <c r="Q3" s="38" t="s">
        <v>2304</v>
      </c>
      <c r="R3" s="38" t="s">
        <v>2304</v>
      </c>
      <c r="S3" s="38" t="s">
        <v>2304</v>
      </c>
      <c r="T3" s="38" t="s">
        <v>2304</v>
      </c>
      <c r="U3" s="38" t="s">
        <v>2304</v>
      </c>
      <c r="V3" s="38" t="s">
        <v>2304</v>
      </c>
      <c r="W3" s="38" t="s">
        <v>2304</v>
      </c>
      <c r="X3" s="38"/>
      <c r="Y3" s="38"/>
      <c r="Z3" s="38"/>
      <c r="AA3" s="38"/>
      <c r="AB3" s="38"/>
      <c r="AC3" s="38"/>
      <c r="AD3" s="38"/>
      <c r="AE3" s="38"/>
      <c r="AF3" s="38"/>
      <c r="AG3" s="38"/>
      <c r="AH3" s="38"/>
      <c r="AI3" s="38"/>
      <c r="AJ3" s="38"/>
      <c r="AK3" s="38"/>
      <c r="AL3" s="38"/>
      <c r="AM3" s="38"/>
      <c r="AN3" s="38"/>
      <c r="AO3" s="38"/>
      <c r="AP3" s="38"/>
      <c r="AQ3" s="38"/>
      <c r="AR3" s="38"/>
      <c r="AS3" s="38"/>
      <c r="AT3" s="38"/>
    </row>
    <row r="4" spans="1:46" ht="43.95" customHeight="1" x14ac:dyDescent="0.3">
      <c r="A4" s="38" t="s">
        <v>1633</v>
      </c>
      <c r="B4" s="38" t="s">
        <v>1647</v>
      </c>
      <c r="C4" s="38" t="s">
        <v>1648</v>
      </c>
      <c r="D4" s="38" t="s">
        <v>1649</v>
      </c>
      <c r="E4" s="38" t="s">
        <v>1650</v>
      </c>
      <c r="F4" s="38" t="s">
        <v>156</v>
      </c>
      <c r="G4" s="38" t="s">
        <v>157</v>
      </c>
      <c r="H4" s="38" t="s">
        <v>158</v>
      </c>
      <c r="I4" s="38" t="s">
        <v>159</v>
      </c>
      <c r="J4" s="38" t="s">
        <v>160</v>
      </c>
      <c r="K4" s="38" t="s">
        <v>161</v>
      </c>
      <c r="L4" s="38" t="s">
        <v>162</v>
      </c>
      <c r="M4" s="38" t="s">
        <v>163</v>
      </c>
      <c r="N4" s="38" t="s">
        <v>164</v>
      </c>
      <c r="O4" s="38" t="s">
        <v>165</v>
      </c>
      <c r="P4" s="38" t="s">
        <v>166</v>
      </c>
      <c r="Q4" s="38" t="s">
        <v>167</v>
      </c>
      <c r="R4" s="38" t="s">
        <v>168</v>
      </c>
      <c r="S4" s="38" t="s">
        <v>169</v>
      </c>
      <c r="T4" s="38" t="s">
        <v>170</v>
      </c>
      <c r="U4" s="38" t="s">
        <v>171</v>
      </c>
      <c r="V4" s="38" t="s">
        <v>172</v>
      </c>
      <c r="W4" s="38" t="s">
        <v>173</v>
      </c>
      <c r="X4" s="38" t="s">
        <v>2305</v>
      </c>
      <c r="Y4" s="38" t="s">
        <v>1652</v>
      </c>
      <c r="Z4" s="38" t="s">
        <v>1653</v>
      </c>
      <c r="AA4" s="38" t="s">
        <v>2306</v>
      </c>
      <c r="AB4" s="38" t="s">
        <v>2307</v>
      </c>
      <c r="AC4" s="38" t="s">
        <v>2308</v>
      </c>
      <c r="AD4" s="38"/>
      <c r="AE4" s="38" t="s">
        <v>1658</v>
      </c>
      <c r="AF4" s="38" t="s">
        <v>1659</v>
      </c>
      <c r="AG4" s="38" t="s">
        <v>2287</v>
      </c>
      <c r="AH4" s="38" t="s">
        <v>2288</v>
      </c>
      <c r="AI4" s="38" t="s">
        <v>2309</v>
      </c>
      <c r="AJ4" s="38" t="s">
        <v>2310</v>
      </c>
      <c r="AK4" s="38" t="s">
        <v>2311</v>
      </c>
      <c r="AL4" s="38" t="s">
        <v>2312</v>
      </c>
      <c r="AM4" s="38" t="s">
        <v>2313</v>
      </c>
      <c r="AN4" s="38" t="s">
        <v>2314</v>
      </c>
      <c r="AO4" s="38" t="s">
        <v>2315</v>
      </c>
      <c r="AP4" s="38" t="s">
        <v>1663</v>
      </c>
      <c r="AQ4" s="38" t="s">
        <v>1664</v>
      </c>
      <c r="AR4" s="38" t="s">
        <v>2292</v>
      </c>
      <c r="AS4" s="38" t="s">
        <v>2316</v>
      </c>
      <c r="AT4" s="38" t="s">
        <v>2317</v>
      </c>
    </row>
    <row r="5" spans="1:46" x14ac:dyDescent="0.3">
      <c r="A5" s="42">
        <v>119</v>
      </c>
      <c r="B5" s="41" t="s">
        <v>1668</v>
      </c>
      <c r="C5" s="41" t="s">
        <v>1669</v>
      </c>
      <c r="D5" s="41" t="s">
        <v>1670</v>
      </c>
      <c r="E5" s="41">
        <v>36</v>
      </c>
      <c r="F5" s="37">
        <v>31.962</v>
      </c>
      <c r="G5" s="37">
        <v>16.407</v>
      </c>
      <c r="H5" s="37">
        <v>48.639000000000003</v>
      </c>
      <c r="I5" s="37">
        <v>27.108000000000001</v>
      </c>
      <c r="J5" s="37">
        <v>16.331</v>
      </c>
      <c r="K5" s="37">
        <v>12.928000000000001</v>
      </c>
      <c r="L5" s="37">
        <v>38.476999999999997</v>
      </c>
      <c r="M5" s="37">
        <v>24.065999999999999</v>
      </c>
      <c r="N5" s="37">
        <v>15.141999999999999</v>
      </c>
      <c r="O5" s="37">
        <v>6.2413999999999996</v>
      </c>
      <c r="P5" s="37">
        <v>2.0203000000000002</v>
      </c>
      <c r="Q5" s="37">
        <v>11.609</v>
      </c>
      <c r="R5" s="37">
        <v>9.9967000000000006</v>
      </c>
      <c r="S5" s="37">
        <v>3.1762999999999999</v>
      </c>
      <c r="T5" s="37">
        <v>3.9159000000000002</v>
      </c>
      <c r="U5" s="37">
        <v>8.4454999999999991</v>
      </c>
      <c r="V5" s="37">
        <v>4.1555</v>
      </c>
      <c r="W5" s="37">
        <v>1.0284</v>
      </c>
      <c r="X5" s="44">
        <v>-2.1041201946527637</v>
      </c>
      <c r="Y5" s="45">
        <v>6.6929865515041814E-9</v>
      </c>
      <c r="Z5" s="45">
        <v>2.3425452930264633E-6</v>
      </c>
      <c r="AA5" s="45">
        <v>3.90625E-3</v>
      </c>
      <c r="AB5" s="45">
        <v>2.9721467391304299E-2</v>
      </c>
      <c r="AC5" s="43">
        <v>-1</v>
      </c>
      <c r="AD5" s="39"/>
      <c r="AE5" s="39">
        <v>24.07</v>
      </c>
      <c r="AF5" s="39">
        <v>15.63</v>
      </c>
      <c r="AG5" s="39">
        <v>4.16</v>
      </c>
      <c r="AH5" s="39">
        <v>5.27</v>
      </c>
      <c r="AI5" s="39">
        <v>-5.79</v>
      </c>
      <c r="AJ5" s="39">
        <v>-17.11</v>
      </c>
      <c r="AK5" s="39">
        <v>11.61</v>
      </c>
      <c r="AL5" s="39">
        <v>0</v>
      </c>
      <c r="AM5" s="39">
        <v>9</v>
      </c>
      <c r="AN5" s="39">
        <v>0</v>
      </c>
      <c r="AO5" s="39">
        <v>9</v>
      </c>
      <c r="AP5" s="39">
        <v>25.67</v>
      </c>
      <c r="AQ5" s="39">
        <v>12.16</v>
      </c>
      <c r="AR5" s="39">
        <v>5.62</v>
      </c>
      <c r="AS5" s="39">
        <v>3.68</v>
      </c>
      <c r="AT5" s="39">
        <v>-4.57</v>
      </c>
    </row>
    <row r="6" spans="1:46" x14ac:dyDescent="0.3">
      <c r="A6" s="42">
        <v>98</v>
      </c>
      <c r="B6" s="41" t="s">
        <v>1705</v>
      </c>
      <c r="C6" s="41" t="s">
        <v>1706</v>
      </c>
      <c r="D6" s="41" t="s">
        <v>1707</v>
      </c>
      <c r="E6" s="41">
        <v>97</v>
      </c>
      <c r="F6" s="37">
        <v>64.837999999999994</v>
      </c>
      <c r="G6" s="37">
        <v>28.712</v>
      </c>
      <c r="H6" s="37">
        <v>87.551000000000002</v>
      </c>
      <c r="I6" s="37">
        <v>47.188000000000002</v>
      </c>
      <c r="J6" s="37">
        <v>21.774000000000001</v>
      </c>
      <c r="K6" s="37">
        <v>12.928000000000001</v>
      </c>
      <c r="L6" s="37">
        <v>67.841999999999999</v>
      </c>
      <c r="M6" s="37">
        <v>46.127000000000002</v>
      </c>
      <c r="N6" s="37">
        <v>29.338000000000001</v>
      </c>
      <c r="O6" s="37">
        <v>1.0402</v>
      </c>
      <c r="P6" s="37">
        <v>0</v>
      </c>
      <c r="Q6" s="37">
        <v>6.7721</v>
      </c>
      <c r="R6" s="37">
        <v>6.9977</v>
      </c>
      <c r="S6" s="37">
        <v>3.1762999999999999</v>
      </c>
      <c r="T6" s="37">
        <v>0</v>
      </c>
      <c r="U6" s="37">
        <v>0</v>
      </c>
      <c r="V6" s="37">
        <v>0</v>
      </c>
      <c r="W6" s="37">
        <v>0</v>
      </c>
      <c r="X6" s="44">
        <v>-4.3155578551644078</v>
      </c>
      <c r="Y6" s="45">
        <v>2.5211526163576556E-8</v>
      </c>
      <c r="Z6" s="45">
        <v>4.412017078625897E-6</v>
      </c>
      <c r="AA6" s="45">
        <v>3.90625E-3</v>
      </c>
      <c r="AB6" s="45">
        <v>2.9721467391304299E-2</v>
      </c>
      <c r="AC6" s="43">
        <v>-1</v>
      </c>
      <c r="AD6" s="39"/>
      <c r="AE6" s="39">
        <v>46.13</v>
      </c>
      <c r="AF6" s="39">
        <v>36.130000000000003</v>
      </c>
      <c r="AG6" s="39">
        <v>0</v>
      </c>
      <c r="AH6" s="39">
        <v>3.18</v>
      </c>
      <c r="AI6" s="39" t="s">
        <v>1672</v>
      </c>
      <c r="AJ6" s="39">
        <v>-40.19</v>
      </c>
      <c r="AK6" s="39">
        <v>35.090000000000003</v>
      </c>
      <c r="AL6" s="39">
        <v>0</v>
      </c>
      <c r="AM6" s="39">
        <v>9</v>
      </c>
      <c r="AN6" s="39">
        <v>0</v>
      </c>
      <c r="AO6" s="39">
        <v>9</v>
      </c>
      <c r="AP6" s="39">
        <v>45.14</v>
      </c>
      <c r="AQ6" s="39">
        <v>24.52</v>
      </c>
      <c r="AR6" s="39">
        <v>2</v>
      </c>
      <c r="AS6" s="39">
        <v>2.96</v>
      </c>
      <c r="AT6" s="39">
        <v>-22.59</v>
      </c>
    </row>
    <row r="7" spans="1:46" x14ac:dyDescent="0.3">
      <c r="A7" s="42">
        <v>238</v>
      </c>
      <c r="B7" s="41" t="s">
        <v>1681</v>
      </c>
      <c r="C7" s="41" t="s">
        <v>903</v>
      </c>
      <c r="D7" s="41" t="s">
        <v>1682</v>
      </c>
      <c r="E7" s="41">
        <v>32</v>
      </c>
      <c r="F7" s="37">
        <v>8.2188999999999997</v>
      </c>
      <c r="G7" s="37">
        <v>3.0762999999999998</v>
      </c>
      <c r="H7" s="37">
        <v>8.8435000000000006</v>
      </c>
      <c r="I7" s="37">
        <v>6.024</v>
      </c>
      <c r="J7" s="37">
        <v>3.2660999999999998</v>
      </c>
      <c r="K7" s="37">
        <v>2.9832999999999998</v>
      </c>
      <c r="L7" s="37">
        <v>8.1005000000000003</v>
      </c>
      <c r="M7" s="37">
        <v>5.0137999999999998</v>
      </c>
      <c r="N7" s="37">
        <v>2.8391999999999999</v>
      </c>
      <c r="O7" s="37">
        <v>0</v>
      </c>
      <c r="P7" s="37">
        <v>0</v>
      </c>
      <c r="Q7" s="37">
        <v>0</v>
      </c>
      <c r="R7" s="37">
        <v>0</v>
      </c>
      <c r="S7" s="37">
        <v>0</v>
      </c>
      <c r="T7" s="37">
        <v>0</v>
      </c>
      <c r="U7" s="37">
        <v>0</v>
      </c>
      <c r="V7" s="37">
        <v>0</v>
      </c>
      <c r="W7" s="37">
        <v>0</v>
      </c>
      <c r="X7" s="44">
        <v>-2.5716921573704066</v>
      </c>
      <c r="Y7" s="45">
        <v>4.3080805749786823E-8</v>
      </c>
      <c r="Z7" s="45">
        <v>5.0260940041417957E-6</v>
      </c>
      <c r="AA7" s="45">
        <v>3.90625E-3</v>
      </c>
      <c r="AB7" s="45">
        <v>2.9721467391304299E-2</v>
      </c>
      <c r="AC7" s="43">
        <v>-1</v>
      </c>
      <c r="AD7" s="39"/>
      <c r="AE7" s="39">
        <v>5.01</v>
      </c>
      <c r="AF7" s="39">
        <v>5.0199999999999996</v>
      </c>
      <c r="AG7" s="39">
        <v>0</v>
      </c>
      <c r="AH7" s="39">
        <v>0</v>
      </c>
      <c r="AI7" s="39" t="s">
        <v>1672</v>
      </c>
      <c r="AJ7" s="39">
        <v>-5.01</v>
      </c>
      <c r="AK7" s="39">
        <v>5.0199999999999996</v>
      </c>
      <c r="AL7" s="39">
        <v>0</v>
      </c>
      <c r="AM7" s="39">
        <v>9</v>
      </c>
      <c r="AN7" s="39">
        <v>0</v>
      </c>
      <c r="AO7" s="39">
        <v>9</v>
      </c>
      <c r="AP7" s="39">
        <v>5.37</v>
      </c>
      <c r="AQ7" s="39">
        <v>2.5</v>
      </c>
      <c r="AR7" s="39">
        <v>0</v>
      </c>
      <c r="AS7" s="39">
        <v>0</v>
      </c>
      <c r="AT7" s="39" t="s">
        <v>1672</v>
      </c>
    </row>
    <row r="8" spans="1:46" x14ac:dyDescent="0.3">
      <c r="A8" s="42">
        <v>200</v>
      </c>
      <c r="B8" s="41" t="s">
        <v>1703</v>
      </c>
      <c r="C8" s="41" t="s">
        <v>791</v>
      </c>
      <c r="D8" s="41" t="s">
        <v>792</v>
      </c>
      <c r="E8" s="41">
        <v>29</v>
      </c>
      <c r="F8" s="37">
        <v>8.4003999999999994</v>
      </c>
      <c r="G8" s="37">
        <v>5.1272000000000002</v>
      </c>
      <c r="H8" s="37">
        <v>9.5465</v>
      </c>
      <c r="I8" s="37">
        <v>5.2195</v>
      </c>
      <c r="J8" s="37">
        <v>4.7876000000000003</v>
      </c>
      <c r="K8" s="37">
        <v>7.9554999999999998</v>
      </c>
      <c r="L8" s="37">
        <v>5.0628000000000002</v>
      </c>
      <c r="M8" s="37">
        <v>5.0137999999999998</v>
      </c>
      <c r="N8" s="37">
        <v>4.7319000000000004</v>
      </c>
      <c r="O8" s="37">
        <v>0</v>
      </c>
      <c r="P8" s="37">
        <v>0</v>
      </c>
      <c r="Q8" s="37">
        <v>0.96743999999999997</v>
      </c>
      <c r="R8" s="37">
        <v>0.99966999999999995</v>
      </c>
      <c r="S8" s="37">
        <v>0</v>
      </c>
      <c r="T8" s="37">
        <v>0</v>
      </c>
      <c r="U8" s="37">
        <v>1.1249</v>
      </c>
      <c r="V8" s="37">
        <v>0</v>
      </c>
      <c r="W8" s="37">
        <v>0</v>
      </c>
      <c r="X8" s="44">
        <v>-2.4692198139175576</v>
      </c>
      <c r="Y8" s="45">
        <v>6.9723225266821497E-8</v>
      </c>
      <c r="Z8" s="45">
        <v>6.1007822108468811E-6</v>
      </c>
      <c r="AA8" s="45">
        <v>3.90625E-3</v>
      </c>
      <c r="AB8" s="45">
        <v>2.9721467391304299E-2</v>
      </c>
      <c r="AC8" s="43">
        <v>-1</v>
      </c>
      <c r="AD8" s="39"/>
      <c r="AE8" s="39">
        <v>5.13</v>
      </c>
      <c r="AF8" s="39">
        <v>2.94</v>
      </c>
      <c r="AG8" s="39">
        <v>0</v>
      </c>
      <c r="AH8" s="39">
        <v>0.97</v>
      </c>
      <c r="AI8" s="39" t="s">
        <v>1672</v>
      </c>
      <c r="AJ8" s="39">
        <v>-5.01</v>
      </c>
      <c r="AK8" s="39">
        <v>3.22</v>
      </c>
      <c r="AL8" s="39">
        <v>0</v>
      </c>
      <c r="AM8" s="39">
        <v>9</v>
      </c>
      <c r="AN8" s="39">
        <v>0</v>
      </c>
      <c r="AO8" s="39">
        <v>9</v>
      </c>
      <c r="AP8" s="39">
        <v>6.21</v>
      </c>
      <c r="AQ8" s="39">
        <v>1.87</v>
      </c>
      <c r="AR8" s="39">
        <v>0.34</v>
      </c>
      <c r="AS8" s="39">
        <v>0.52</v>
      </c>
      <c r="AT8" s="39">
        <v>-18.059999999999999</v>
      </c>
    </row>
    <row r="9" spans="1:46" x14ac:dyDescent="0.3">
      <c r="A9" s="42">
        <v>172</v>
      </c>
      <c r="B9" s="41" t="s">
        <v>1693</v>
      </c>
      <c r="C9" s="41" t="s">
        <v>1694</v>
      </c>
      <c r="D9" s="41" t="s">
        <v>1695</v>
      </c>
      <c r="E9" s="41">
        <v>62</v>
      </c>
      <c r="F9" s="37">
        <v>21.004000000000001</v>
      </c>
      <c r="G9" s="37">
        <v>8.2035</v>
      </c>
      <c r="H9" s="37">
        <v>32.720999999999997</v>
      </c>
      <c r="I9" s="37">
        <v>14.055999999999999</v>
      </c>
      <c r="J9" s="37">
        <v>6.5323000000000002</v>
      </c>
      <c r="K9" s="37">
        <v>2.9832999999999998</v>
      </c>
      <c r="L9" s="37">
        <v>20.251000000000001</v>
      </c>
      <c r="M9" s="37">
        <v>14.039</v>
      </c>
      <c r="N9" s="37">
        <v>5.6783000000000001</v>
      </c>
      <c r="O9" s="37">
        <v>0</v>
      </c>
      <c r="P9" s="37">
        <v>0</v>
      </c>
      <c r="Q9" s="37">
        <v>5.8047000000000004</v>
      </c>
      <c r="R9" s="37">
        <v>0.99966999999999995</v>
      </c>
      <c r="S9" s="37">
        <v>1.0588</v>
      </c>
      <c r="T9" s="37">
        <v>0</v>
      </c>
      <c r="U9" s="37">
        <v>0</v>
      </c>
      <c r="V9" s="37">
        <v>0</v>
      </c>
      <c r="W9" s="37">
        <v>0</v>
      </c>
      <c r="X9" s="44">
        <v>-3.0898058263485719</v>
      </c>
      <c r="Y9" s="45">
        <v>1.5569516567393703E-7</v>
      </c>
      <c r="Z9" s="45">
        <v>1.0898661597175593E-5</v>
      </c>
      <c r="AA9" s="45">
        <v>3.90625E-3</v>
      </c>
      <c r="AB9" s="45">
        <v>2.9721467391304299E-2</v>
      </c>
      <c r="AC9" s="43">
        <v>-1</v>
      </c>
      <c r="AD9" s="39"/>
      <c r="AE9" s="39">
        <v>14.04</v>
      </c>
      <c r="AF9" s="39">
        <v>13.72</v>
      </c>
      <c r="AG9" s="39">
        <v>0</v>
      </c>
      <c r="AH9" s="39">
        <v>1</v>
      </c>
      <c r="AI9" s="39" t="s">
        <v>1672</v>
      </c>
      <c r="AJ9" s="39">
        <v>-13.06</v>
      </c>
      <c r="AK9" s="39">
        <v>14.57</v>
      </c>
      <c r="AL9" s="39">
        <v>0</v>
      </c>
      <c r="AM9" s="39">
        <v>9</v>
      </c>
      <c r="AN9" s="39">
        <v>0</v>
      </c>
      <c r="AO9" s="39">
        <v>9</v>
      </c>
      <c r="AP9" s="39">
        <v>13.94</v>
      </c>
      <c r="AQ9" s="39">
        <v>9.48</v>
      </c>
      <c r="AR9" s="39">
        <v>0.87</v>
      </c>
      <c r="AS9" s="39">
        <v>1.9</v>
      </c>
      <c r="AT9" s="39">
        <v>-15.96</v>
      </c>
    </row>
    <row r="10" spans="1:46" x14ac:dyDescent="0.3">
      <c r="A10" s="42">
        <v>234</v>
      </c>
      <c r="B10" s="41" t="s">
        <v>1673</v>
      </c>
      <c r="C10" s="41" t="s">
        <v>1674</v>
      </c>
      <c r="D10" s="41" t="s">
        <v>1675</v>
      </c>
      <c r="E10" s="41">
        <v>63</v>
      </c>
      <c r="F10" s="37">
        <v>7.3056999999999999</v>
      </c>
      <c r="G10" s="37">
        <v>3.0762999999999998</v>
      </c>
      <c r="H10" s="37">
        <v>10.612</v>
      </c>
      <c r="I10" s="37">
        <v>8.032</v>
      </c>
      <c r="J10" s="37">
        <v>2.1774</v>
      </c>
      <c r="K10" s="37">
        <v>1.9888999999999999</v>
      </c>
      <c r="L10" s="37">
        <v>10.125999999999999</v>
      </c>
      <c r="M10" s="37">
        <v>8.0220000000000002</v>
      </c>
      <c r="N10" s="37">
        <v>3.7854999999999999</v>
      </c>
      <c r="O10" s="37">
        <v>0</v>
      </c>
      <c r="P10" s="37">
        <v>0</v>
      </c>
      <c r="Q10" s="37">
        <v>0</v>
      </c>
      <c r="R10" s="37">
        <v>0</v>
      </c>
      <c r="S10" s="37">
        <v>0</v>
      </c>
      <c r="T10" s="37">
        <v>0</v>
      </c>
      <c r="U10" s="37">
        <v>0</v>
      </c>
      <c r="V10" s="37">
        <v>0</v>
      </c>
      <c r="W10" s="37">
        <v>0</v>
      </c>
      <c r="X10" s="44">
        <v>-2.6610437182159612</v>
      </c>
      <c r="Y10" s="45">
        <v>1.9738500975832464E-7</v>
      </c>
      <c r="Z10" s="45">
        <v>1.1514125569235603E-5</v>
      </c>
      <c r="AA10" s="45">
        <v>3.90625E-3</v>
      </c>
      <c r="AB10" s="45">
        <v>2.9721467391304299E-2</v>
      </c>
      <c r="AC10" s="43">
        <v>-1</v>
      </c>
      <c r="AD10" s="39"/>
      <c r="AE10" s="39">
        <v>7.31</v>
      </c>
      <c r="AF10" s="39">
        <v>4.96</v>
      </c>
      <c r="AG10" s="39">
        <v>0</v>
      </c>
      <c r="AH10" s="39">
        <v>0</v>
      </c>
      <c r="AI10" s="39" t="s">
        <v>1672</v>
      </c>
      <c r="AJ10" s="39">
        <v>-7.31</v>
      </c>
      <c r="AK10" s="39">
        <v>4.96</v>
      </c>
      <c r="AL10" s="39">
        <v>0</v>
      </c>
      <c r="AM10" s="39">
        <v>9</v>
      </c>
      <c r="AN10" s="39">
        <v>0</v>
      </c>
      <c r="AO10" s="39">
        <v>9</v>
      </c>
      <c r="AP10" s="39">
        <v>6.13</v>
      </c>
      <c r="AQ10" s="39">
        <v>3.4</v>
      </c>
      <c r="AR10" s="39">
        <v>0</v>
      </c>
      <c r="AS10" s="39">
        <v>0</v>
      </c>
      <c r="AT10" s="39" t="s">
        <v>1672</v>
      </c>
    </row>
    <row r="11" spans="1:46" x14ac:dyDescent="0.3">
      <c r="A11" s="42">
        <v>201</v>
      </c>
      <c r="B11" s="41" t="s">
        <v>1680</v>
      </c>
      <c r="C11" s="41" t="s">
        <v>794</v>
      </c>
      <c r="D11" s="41" t="s">
        <v>795</v>
      </c>
      <c r="E11" s="41">
        <v>45</v>
      </c>
      <c r="F11" s="37">
        <v>15.525</v>
      </c>
      <c r="G11" s="37">
        <v>3.0762999999999998</v>
      </c>
      <c r="H11" s="37">
        <v>23.876999999999999</v>
      </c>
      <c r="I11" s="37">
        <v>10.039999999999999</v>
      </c>
      <c r="J11" s="37">
        <v>4.3548</v>
      </c>
      <c r="K11" s="37">
        <v>2.9832999999999998</v>
      </c>
      <c r="L11" s="37">
        <v>17.213999999999999</v>
      </c>
      <c r="M11" s="37">
        <v>12.032999999999999</v>
      </c>
      <c r="N11" s="37">
        <v>3.7854999999999999</v>
      </c>
      <c r="O11" s="37">
        <v>0</v>
      </c>
      <c r="P11" s="37">
        <v>0</v>
      </c>
      <c r="Q11" s="37">
        <v>0</v>
      </c>
      <c r="R11" s="37">
        <v>0.99966999999999995</v>
      </c>
      <c r="S11" s="37">
        <v>0</v>
      </c>
      <c r="T11" s="37">
        <v>0</v>
      </c>
      <c r="U11" s="37">
        <v>0</v>
      </c>
      <c r="V11" s="37">
        <v>0</v>
      </c>
      <c r="W11" s="37">
        <v>0</v>
      </c>
      <c r="X11" s="44">
        <v>-3.0822250254915193</v>
      </c>
      <c r="Y11" s="45">
        <v>3.4784668873726916E-7</v>
      </c>
      <c r="Z11" s="45">
        <v>1.7392334436863459E-5</v>
      </c>
      <c r="AA11" s="45">
        <v>3.90625E-3</v>
      </c>
      <c r="AB11" s="45">
        <v>2.9721467391304299E-2</v>
      </c>
      <c r="AC11" s="43">
        <v>-1</v>
      </c>
      <c r="AD11" s="39"/>
      <c r="AE11" s="39">
        <v>10.039999999999999</v>
      </c>
      <c r="AF11" s="39">
        <v>11.74</v>
      </c>
      <c r="AG11" s="39">
        <v>0</v>
      </c>
      <c r="AH11" s="39">
        <v>0</v>
      </c>
      <c r="AI11" s="39" t="s">
        <v>1672</v>
      </c>
      <c r="AJ11" s="39">
        <v>-9.0399999999999991</v>
      </c>
      <c r="AK11" s="39">
        <v>11.74</v>
      </c>
      <c r="AL11" s="39">
        <v>0</v>
      </c>
      <c r="AM11" s="39">
        <v>9</v>
      </c>
      <c r="AN11" s="39">
        <v>0</v>
      </c>
      <c r="AO11" s="39">
        <v>9</v>
      </c>
      <c r="AP11" s="39">
        <v>10.32</v>
      </c>
      <c r="AQ11" s="39">
        <v>7.47</v>
      </c>
      <c r="AR11" s="39">
        <v>0.11</v>
      </c>
      <c r="AS11" s="39">
        <v>0.33</v>
      </c>
      <c r="AT11" s="39">
        <v>-92.92</v>
      </c>
    </row>
    <row r="12" spans="1:46" x14ac:dyDescent="0.3">
      <c r="A12" s="42">
        <v>148</v>
      </c>
      <c r="B12" s="41" t="s">
        <v>1800</v>
      </c>
      <c r="C12" s="41" t="s">
        <v>645</v>
      </c>
      <c r="D12" s="41" t="s">
        <v>646</v>
      </c>
      <c r="E12" s="41">
        <v>46</v>
      </c>
      <c r="F12" s="37">
        <v>18.263999999999999</v>
      </c>
      <c r="G12" s="37">
        <v>10.254</v>
      </c>
      <c r="H12" s="37">
        <v>29.184000000000001</v>
      </c>
      <c r="I12" s="37">
        <v>18.071999999999999</v>
      </c>
      <c r="J12" s="37">
        <v>11.976000000000001</v>
      </c>
      <c r="K12" s="37">
        <v>5.9667000000000003</v>
      </c>
      <c r="L12" s="37">
        <v>18.225999999999999</v>
      </c>
      <c r="M12" s="37">
        <v>14.039</v>
      </c>
      <c r="N12" s="37">
        <v>10.41</v>
      </c>
      <c r="O12" s="37">
        <v>0</v>
      </c>
      <c r="P12" s="37">
        <v>0</v>
      </c>
      <c r="Q12" s="37">
        <v>11.609</v>
      </c>
      <c r="R12" s="37">
        <v>4.9983000000000004</v>
      </c>
      <c r="S12" s="37">
        <v>1.0588</v>
      </c>
      <c r="T12" s="37">
        <v>0.97897000000000001</v>
      </c>
      <c r="U12" s="37">
        <v>0.93838999999999995</v>
      </c>
      <c r="V12" s="37">
        <v>1.0388999999999999</v>
      </c>
      <c r="W12" s="37">
        <v>0</v>
      </c>
      <c r="X12" s="44">
        <v>-2.7628064837151496</v>
      </c>
      <c r="Y12" s="45">
        <v>4.5785988242733685E-7</v>
      </c>
      <c r="Z12" s="45">
        <v>2.0031369856195988E-5</v>
      </c>
      <c r="AA12" s="45">
        <v>3.90625E-3</v>
      </c>
      <c r="AB12" s="45">
        <v>2.9721467391304299E-2</v>
      </c>
      <c r="AC12" s="43">
        <v>-1</v>
      </c>
      <c r="AD12" s="39"/>
      <c r="AE12" s="39">
        <v>14.04</v>
      </c>
      <c r="AF12" s="39">
        <v>7.82</v>
      </c>
      <c r="AG12" s="39">
        <v>0.98</v>
      </c>
      <c r="AH12" s="39">
        <v>1.06</v>
      </c>
      <c r="AI12" s="39">
        <v>-14.34</v>
      </c>
      <c r="AJ12" s="39">
        <v>-13</v>
      </c>
      <c r="AK12" s="39">
        <v>6.88</v>
      </c>
      <c r="AL12" s="39">
        <v>0</v>
      </c>
      <c r="AM12" s="39">
        <v>9</v>
      </c>
      <c r="AN12" s="39">
        <v>0</v>
      </c>
      <c r="AO12" s="39">
        <v>9</v>
      </c>
      <c r="AP12" s="39">
        <v>15.15</v>
      </c>
      <c r="AQ12" s="39">
        <v>6.77</v>
      </c>
      <c r="AR12" s="39">
        <v>2.29</v>
      </c>
      <c r="AS12" s="39">
        <v>3.82</v>
      </c>
      <c r="AT12" s="39">
        <v>-6.61</v>
      </c>
    </row>
    <row r="13" spans="1:46" x14ac:dyDescent="0.3">
      <c r="A13" s="42">
        <v>216</v>
      </c>
      <c r="B13" s="41" t="s">
        <v>1757</v>
      </c>
      <c r="C13" s="41" t="s">
        <v>838</v>
      </c>
      <c r="D13" s="41" t="s">
        <v>839</v>
      </c>
      <c r="E13" s="41">
        <v>25</v>
      </c>
      <c r="F13" s="37">
        <v>9.1320999999999994</v>
      </c>
      <c r="G13" s="37">
        <v>5.1272000000000002</v>
      </c>
      <c r="H13" s="37">
        <v>8.8435000000000006</v>
      </c>
      <c r="I13" s="37">
        <v>4.016</v>
      </c>
      <c r="J13" s="37">
        <v>5.4436</v>
      </c>
      <c r="K13" s="37">
        <v>3.9777999999999998</v>
      </c>
      <c r="L13" s="37">
        <v>4.0502000000000002</v>
      </c>
      <c r="M13" s="37">
        <v>4.0110000000000001</v>
      </c>
      <c r="N13" s="37">
        <v>3.7854999999999999</v>
      </c>
      <c r="O13" s="37">
        <v>0</v>
      </c>
      <c r="P13" s="37">
        <v>0</v>
      </c>
      <c r="Q13" s="37">
        <v>1.9349000000000001</v>
      </c>
      <c r="R13" s="37">
        <v>0</v>
      </c>
      <c r="S13" s="37">
        <v>0</v>
      </c>
      <c r="T13" s="37">
        <v>0</v>
      </c>
      <c r="U13" s="37">
        <v>1.8768</v>
      </c>
      <c r="V13" s="37">
        <v>0</v>
      </c>
      <c r="W13" s="37">
        <v>0</v>
      </c>
      <c r="X13" s="44">
        <v>-2.2697228496176738</v>
      </c>
      <c r="Y13" s="45">
        <v>5.3821021706775141E-7</v>
      </c>
      <c r="Z13" s="45">
        <v>2.0930397330412554E-5</v>
      </c>
      <c r="AA13" s="45">
        <v>3.90625E-3</v>
      </c>
      <c r="AB13" s="45">
        <v>2.9721467391304299E-2</v>
      </c>
      <c r="AC13" s="43">
        <v>-1</v>
      </c>
      <c r="AD13" s="39"/>
      <c r="AE13" s="39">
        <v>4.05</v>
      </c>
      <c r="AF13" s="39">
        <v>1.43</v>
      </c>
      <c r="AG13" s="39">
        <v>0</v>
      </c>
      <c r="AH13" s="39">
        <v>0</v>
      </c>
      <c r="AI13" s="39" t="s">
        <v>1672</v>
      </c>
      <c r="AJ13" s="39">
        <v>-4.0199999999999996</v>
      </c>
      <c r="AK13" s="39">
        <v>1.47</v>
      </c>
      <c r="AL13" s="39">
        <v>0</v>
      </c>
      <c r="AM13" s="39">
        <v>9</v>
      </c>
      <c r="AN13" s="39">
        <v>0</v>
      </c>
      <c r="AO13" s="39">
        <v>9</v>
      </c>
      <c r="AP13" s="39">
        <v>5.38</v>
      </c>
      <c r="AQ13" s="39">
        <v>2.13</v>
      </c>
      <c r="AR13" s="39">
        <v>0.42</v>
      </c>
      <c r="AS13" s="39">
        <v>0.84</v>
      </c>
      <c r="AT13" s="39">
        <v>-12.69</v>
      </c>
    </row>
    <row r="14" spans="1:46" x14ac:dyDescent="0.3">
      <c r="A14" s="42">
        <v>94</v>
      </c>
      <c r="B14" s="41" t="s">
        <v>1676</v>
      </c>
      <c r="C14" s="41" t="s">
        <v>1677</v>
      </c>
      <c r="D14" s="41" t="s">
        <v>1678</v>
      </c>
      <c r="E14" s="41">
        <v>40</v>
      </c>
      <c r="F14" s="37">
        <v>70.316999999999993</v>
      </c>
      <c r="G14" s="37">
        <v>22.56</v>
      </c>
      <c r="H14" s="37">
        <v>114.08</v>
      </c>
      <c r="I14" s="37">
        <v>41.164000000000001</v>
      </c>
      <c r="J14" s="37">
        <v>17.419</v>
      </c>
      <c r="K14" s="37">
        <v>11.933</v>
      </c>
      <c r="L14" s="37">
        <v>65.816000000000003</v>
      </c>
      <c r="M14" s="37">
        <v>50.137999999999998</v>
      </c>
      <c r="N14" s="37">
        <v>19.873999999999999</v>
      </c>
      <c r="O14" s="37">
        <v>3.1206999999999998</v>
      </c>
      <c r="P14" s="37">
        <v>2.0203000000000002</v>
      </c>
      <c r="Q14" s="37">
        <v>3.8698000000000001</v>
      </c>
      <c r="R14" s="37">
        <v>13.994999999999999</v>
      </c>
      <c r="S14" s="37">
        <v>6.3526999999999996</v>
      </c>
      <c r="T14" s="37">
        <v>0.97897000000000001</v>
      </c>
      <c r="U14" s="37">
        <v>0.93838999999999995</v>
      </c>
      <c r="V14" s="37">
        <v>2.0777000000000001</v>
      </c>
      <c r="W14" s="37">
        <v>2.0569000000000002</v>
      </c>
      <c r="X14" s="44">
        <v>-3.2330450424624377</v>
      </c>
      <c r="Y14" s="45">
        <v>7.7716588909727081E-7</v>
      </c>
      <c r="Z14" s="45">
        <v>2.7200806118404478E-5</v>
      </c>
      <c r="AA14" s="45">
        <v>3.90625E-3</v>
      </c>
      <c r="AB14" s="45">
        <v>2.9721467391304299E-2</v>
      </c>
      <c r="AC14" s="43">
        <v>-1</v>
      </c>
      <c r="AD14" s="39"/>
      <c r="AE14" s="39">
        <v>41.16</v>
      </c>
      <c r="AF14" s="39">
        <v>45.94</v>
      </c>
      <c r="AG14" s="39">
        <v>2.08</v>
      </c>
      <c r="AH14" s="39">
        <v>1.85</v>
      </c>
      <c r="AI14" s="39">
        <v>-19.809999999999999</v>
      </c>
      <c r="AJ14" s="39">
        <v>-27.17</v>
      </c>
      <c r="AK14" s="39">
        <v>47.06</v>
      </c>
      <c r="AL14" s="39">
        <v>0</v>
      </c>
      <c r="AM14" s="39">
        <v>9</v>
      </c>
      <c r="AN14" s="39">
        <v>0</v>
      </c>
      <c r="AO14" s="39">
        <v>9</v>
      </c>
      <c r="AP14" s="39">
        <v>45.92</v>
      </c>
      <c r="AQ14" s="39">
        <v>33.299999999999997</v>
      </c>
      <c r="AR14" s="39">
        <v>3.93</v>
      </c>
      <c r="AS14" s="39">
        <v>4.12</v>
      </c>
      <c r="AT14" s="39">
        <v>-11.67</v>
      </c>
    </row>
    <row r="15" spans="1:46" x14ac:dyDescent="0.3">
      <c r="A15" s="42">
        <v>204</v>
      </c>
      <c r="B15" s="41" t="s">
        <v>1704</v>
      </c>
      <c r="C15" s="41" t="s">
        <v>802</v>
      </c>
      <c r="D15" s="41" t="s">
        <v>803</v>
      </c>
      <c r="E15" s="41">
        <v>47</v>
      </c>
      <c r="F15" s="37">
        <v>13.698</v>
      </c>
      <c r="G15" s="37">
        <v>5.1272000000000002</v>
      </c>
      <c r="H15" s="37">
        <v>16.803000000000001</v>
      </c>
      <c r="I15" s="37">
        <v>9.0359999999999996</v>
      </c>
      <c r="J15" s="37">
        <v>3.2660999999999998</v>
      </c>
      <c r="K15" s="37">
        <v>3.9777999999999998</v>
      </c>
      <c r="L15" s="37">
        <v>11.138</v>
      </c>
      <c r="M15" s="37">
        <v>6.0164999999999997</v>
      </c>
      <c r="N15" s="37">
        <v>0.94638999999999995</v>
      </c>
      <c r="O15" s="37">
        <v>0</v>
      </c>
      <c r="P15" s="37">
        <v>0</v>
      </c>
      <c r="Q15" s="37">
        <v>0</v>
      </c>
      <c r="R15" s="37">
        <v>0.99966999999999995</v>
      </c>
      <c r="S15" s="37">
        <v>0</v>
      </c>
      <c r="T15" s="37">
        <v>0</v>
      </c>
      <c r="U15" s="37">
        <v>0</v>
      </c>
      <c r="V15" s="37">
        <v>0</v>
      </c>
      <c r="W15" s="37">
        <v>0</v>
      </c>
      <c r="X15" s="44">
        <v>-2.7506235710355291</v>
      </c>
      <c r="Y15" s="45">
        <v>8.9267490934618171E-7</v>
      </c>
      <c r="Z15" s="45">
        <v>2.8403292570105779E-5</v>
      </c>
      <c r="AA15" s="45">
        <v>3.90625E-3</v>
      </c>
      <c r="AB15" s="45">
        <v>2.9721467391304299E-2</v>
      </c>
      <c r="AC15" s="43">
        <v>-1</v>
      </c>
      <c r="AD15" s="39"/>
      <c r="AE15" s="39">
        <v>6.02</v>
      </c>
      <c r="AF15" s="39">
        <v>7.16</v>
      </c>
      <c r="AG15" s="39">
        <v>0</v>
      </c>
      <c r="AH15" s="39">
        <v>0</v>
      </c>
      <c r="AI15" s="39" t="s">
        <v>1672</v>
      </c>
      <c r="AJ15" s="39">
        <v>-6.02</v>
      </c>
      <c r="AK15" s="39">
        <v>7.16</v>
      </c>
      <c r="AL15" s="39">
        <v>0</v>
      </c>
      <c r="AM15" s="39">
        <v>9</v>
      </c>
      <c r="AN15" s="39">
        <v>0</v>
      </c>
      <c r="AO15" s="39">
        <v>9</v>
      </c>
      <c r="AP15" s="39">
        <v>7.78</v>
      </c>
      <c r="AQ15" s="39">
        <v>5.26</v>
      </c>
      <c r="AR15" s="39">
        <v>0.11</v>
      </c>
      <c r="AS15" s="39">
        <v>0.33</v>
      </c>
      <c r="AT15" s="39">
        <v>-70.03</v>
      </c>
    </row>
    <row r="16" spans="1:46" x14ac:dyDescent="0.3">
      <c r="A16" s="42">
        <v>27</v>
      </c>
      <c r="B16" s="41" t="s">
        <v>1761</v>
      </c>
      <c r="C16" s="41" t="s">
        <v>294</v>
      </c>
      <c r="D16" s="41" t="s">
        <v>295</v>
      </c>
      <c r="E16" s="41">
        <v>17</v>
      </c>
      <c r="F16" s="37">
        <v>126.02</v>
      </c>
      <c r="G16" s="37">
        <v>124.08</v>
      </c>
      <c r="H16" s="37">
        <v>123.81</v>
      </c>
      <c r="I16" s="37">
        <v>80.319999999999993</v>
      </c>
      <c r="J16" s="37">
        <v>137.18</v>
      </c>
      <c r="K16" s="37">
        <v>116.35</v>
      </c>
      <c r="L16" s="37">
        <v>70.879000000000005</v>
      </c>
      <c r="M16" s="37">
        <v>81.222999999999999</v>
      </c>
      <c r="N16" s="37">
        <v>72.872</v>
      </c>
      <c r="O16" s="37">
        <v>27.045999999999999</v>
      </c>
      <c r="P16" s="37">
        <v>28.285</v>
      </c>
      <c r="Q16" s="37">
        <v>61.915999999999997</v>
      </c>
      <c r="R16" s="37">
        <v>20.992999999999999</v>
      </c>
      <c r="S16" s="37">
        <v>37.057000000000002</v>
      </c>
      <c r="T16" s="37">
        <v>20.558</v>
      </c>
      <c r="U16" s="37">
        <v>57.241999999999997</v>
      </c>
      <c r="V16" s="37">
        <v>27.010999999999999</v>
      </c>
      <c r="W16" s="37">
        <v>33.939</v>
      </c>
      <c r="X16" s="44">
        <v>-1.5989658331475358</v>
      </c>
      <c r="Y16" s="45">
        <v>1.4863879952099043E-6</v>
      </c>
      <c r="Z16" s="45">
        <v>4.3352983193622208E-5</v>
      </c>
      <c r="AA16" s="45">
        <v>3.90625E-3</v>
      </c>
      <c r="AB16" s="45">
        <v>2.9721467391304299E-2</v>
      </c>
      <c r="AC16" s="43">
        <v>-1</v>
      </c>
      <c r="AD16" s="39"/>
      <c r="AE16" s="39">
        <v>116.35</v>
      </c>
      <c r="AF16" s="39">
        <v>43.76</v>
      </c>
      <c r="AG16" s="39">
        <v>28.29</v>
      </c>
      <c r="AH16" s="39">
        <v>10.050000000000001</v>
      </c>
      <c r="AI16" s="39">
        <v>-4.1100000000000003</v>
      </c>
      <c r="AJ16" s="39">
        <v>-61.89</v>
      </c>
      <c r="AK16" s="39">
        <v>41.58</v>
      </c>
      <c r="AL16" s="39">
        <v>0</v>
      </c>
      <c r="AM16" s="39">
        <v>9</v>
      </c>
      <c r="AN16" s="39">
        <v>0</v>
      </c>
      <c r="AO16" s="39">
        <v>9</v>
      </c>
      <c r="AP16" s="39">
        <v>103.64</v>
      </c>
      <c r="AQ16" s="39">
        <v>26.64</v>
      </c>
      <c r="AR16" s="39">
        <v>34.89</v>
      </c>
      <c r="AS16" s="39">
        <v>15.01</v>
      </c>
      <c r="AT16" s="39">
        <v>-2.97</v>
      </c>
    </row>
    <row r="17" spans="1:46" x14ac:dyDescent="0.3">
      <c r="A17" s="42">
        <v>113</v>
      </c>
      <c r="B17" s="41" t="s">
        <v>1700</v>
      </c>
      <c r="C17" s="41" t="s">
        <v>540</v>
      </c>
      <c r="D17" s="41" t="s">
        <v>1701</v>
      </c>
      <c r="E17" s="41">
        <v>30</v>
      </c>
      <c r="F17" s="37">
        <v>18.263999999999999</v>
      </c>
      <c r="G17" s="37">
        <v>15.381</v>
      </c>
      <c r="H17" s="37">
        <v>19.456</v>
      </c>
      <c r="I17" s="37">
        <v>17.068000000000001</v>
      </c>
      <c r="J17" s="37">
        <v>13.065</v>
      </c>
      <c r="K17" s="37">
        <v>16.905999999999999</v>
      </c>
      <c r="L17" s="37">
        <v>24.300999999999998</v>
      </c>
      <c r="M17" s="37">
        <v>17.047000000000001</v>
      </c>
      <c r="N17" s="37">
        <v>14.196</v>
      </c>
      <c r="O17" s="37">
        <v>8.3218999999999994</v>
      </c>
      <c r="P17" s="37">
        <v>7.0712000000000002</v>
      </c>
      <c r="Q17" s="37">
        <v>10.641999999999999</v>
      </c>
      <c r="R17" s="37">
        <v>6.9977</v>
      </c>
      <c r="S17" s="37">
        <v>3.1762999999999999</v>
      </c>
      <c r="T17" s="37">
        <v>3.9159000000000002</v>
      </c>
      <c r="U17" s="37">
        <v>13.137</v>
      </c>
      <c r="V17" s="37">
        <v>5.1943999999999999</v>
      </c>
      <c r="W17" s="37">
        <v>9.2560000000000002</v>
      </c>
      <c r="X17" s="44">
        <v>-1.1804152158416299</v>
      </c>
      <c r="Y17" s="45">
        <v>2.1027718595293326E-6</v>
      </c>
      <c r="Z17" s="45">
        <v>5.6613088525789721E-5</v>
      </c>
      <c r="AA17" s="45">
        <v>3.90625E-3</v>
      </c>
      <c r="AB17" s="45">
        <v>2.9721467391304299E-2</v>
      </c>
      <c r="AC17" s="43">
        <v>-1</v>
      </c>
      <c r="AD17" s="39"/>
      <c r="AE17" s="39">
        <v>17.05</v>
      </c>
      <c r="AF17" s="39">
        <v>2.88</v>
      </c>
      <c r="AG17" s="39">
        <v>7.07</v>
      </c>
      <c r="AH17" s="39">
        <v>4.0599999999999996</v>
      </c>
      <c r="AI17" s="39">
        <v>-2.41</v>
      </c>
      <c r="AJ17" s="39">
        <v>-9.94</v>
      </c>
      <c r="AK17" s="39">
        <v>2.35</v>
      </c>
      <c r="AL17" s="39">
        <v>0</v>
      </c>
      <c r="AM17" s="39">
        <v>9</v>
      </c>
      <c r="AN17" s="39">
        <v>0</v>
      </c>
      <c r="AO17" s="39">
        <v>9</v>
      </c>
      <c r="AP17" s="39">
        <v>17.3</v>
      </c>
      <c r="AQ17" s="39">
        <v>3.28</v>
      </c>
      <c r="AR17" s="39">
        <v>7.52</v>
      </c>
      <c r="AS17" s="39">
        <v>3.22</v>
      </c>
      <c r="AT17" s="39">
        <v>-2.2999999999999998</v>
      </c>
    </row>
    <row r="18" spans="1:46" x14ac:dyDescent="0.3">
      <c r="A18" s="42">
        <v>147</v>
      </c>
      <c r="B18" s="41" t="s">
        <v>1831</v>
      </c>
      <c r="C18" s="41" t="s">
        <v>1832</v>
      </c>
      <c r="D18" s="41" t="s">
        <v>1833</v>
      </c>
      <c r="E18" s="41">
        <v>71</v>
      </c>
      <c r="F18" s="37">
        <v>19.847000000000001</v>
      </c>
      <c r="G18" s="37">
        <v>9.9808000000000003</v>
      </c>
      <c r="H18" s="37">
        <v>23.641999999999999</v>
      </c>
      <c r="I18" s="37">
        <v>7.7641999999999998</v>
      </c>
      <c r="J18" s="37">
        <v>7.6210000000000004</v>
      </c>
      <c r="K18" s="37">
        <v>9.2418999999999993</v>
      </c>
      <c r="L18" s="37">
        <v>16.350000000000001</v>
      </c>
      <c r="M18" s="37">
        <v>3.1554000000000002</v>
      </c>
      <c r="N18" s="37">
        <v>4.3156999999999996</v>
      </c>
      <c r="O18" s="37">
        <v>2.8433000000000002</v>
      </c>
      <c r="P18" s="37">
        <v>3.1787999999999998</v>
      </c>
      <c r="Q18" s="37">
        <v>3.5863</v>
      </c>
      <c r="R18" s="37">
        <v>1.5597000000000001</v>
      </c>
      <c r="S18" s="37">
        <v>2.1175999999999999</v>
      </c>
      <c r="T18" s="37">
        <v>4.6337999999999999</v>
      </c>
      <c r="U18" s="37">
        <v>3.8913000000000002</v>
      </c>
      <c r="V18" s="37">
        <v>1.6209</v>
      </c>
      <c r="W18" s="37">
        <v>1.0284</v>
      </c>
      <c r="X18" s="44">
        <v>-1.5828689001325191</v>
      </c>
      <c r="Y18" s="45">
        <v>3.2668391777457303E-6</v>
      </c>
      <c r="Z18" s="45">
        <v>8.1670979443643251E-5</v>
      </c>
      <c r="AA18" s="45">
        <v>3.90625E-3</v>
      </c>
      <c r="AB18" s="45">
        <v>2.9721467391304299E-2</v>
      </c>
      <c r="AC18" s="43">
        <v>-1</v>
      </c>
      <c r="AD18" s="39"/>
      <c r="AE18" s="39">
        <v>9.24</v>
      </c>
      <c r="AF18" s="39">
        <v>8.73</v>
      </c>
      <c r="AG18" s="39">
        <v>2.84</v>
      </c>
      <c r="AH18" s="39">
        <v>1.97</v>
      </c>
      <c r="AI18" s="39">
        <v>-3.25</v>
      </c>
      <c r="AJ18" s="39">
        <v>-6.2</v>
      </c>
      <c r="AK18" s="39">
        <v>7.85</v>
      </c>
      <c r="AL18" s="39">
        <v>0</v>
      </c>
      <c r="AM18" s="39">
        <v>9</v>
      </c>
      <c r="AN18" s="39">
        <v>0</v>
      </c>
      <c r="AO18" s="39">
        <v>9</v>
      </c>
      <c r="AP18" s="39">
        <v>11.32</v>
      </c>
      <c r="AQ18" s="39">
        <v>7.05</v>
      </c>
      <c r="AR18" s="39">
        <v>2.72</v>
      </c>
      <c r="AS18" s="39">
        <v>1.21</v>
      </c>
      <c r="AT18" s="39">
        <v>-4.17</v>
      </c>
    </row>
    <row r="19" spans="1:46" x14ac:dyDescent="0.3">
      <c r="A19" s="42">
        <v>65</v>
      </c>
      <c r="B19" s="41" t="s">
        <v>1718</v>
      </c>
      <c r="C19" s="41" t="s">
        <v>1719</v>
      </c>
      <c r="D19" s="41" t="s">
        <v>1720</v>
      </c>
      <c r="E19" s="41">
        <v>43</v>
      </c>
      <c r="F19" s="37">
        <v>104.68</v>
      </c>
      <c r="G19" s="37">
        <v>33.512999999999998</v>
      </c>
      <c r="H19" s="37">
        <v>132.18</v>
      </c>
      <c r="I19" s="37">
        <v>49.720999999999997</v>
      </c>
      <c r="J19" s="37">
        <v>34.665999999999997</v>
      </c>
      <c r="K19" s="37">
        <v>22.872</v>
      </c>
      <c r="L19" s="37">
        <v>90.647000000000006</v>
      </c>
      <c r="M19" s="37">
        <v>49.819000000000003</v>
      </c>
      <c r="N19" s="37">
        <v>22.713000000000001</v>
      </c>
      <c r="O19" s="37">
        <v>9.3621999999999996</v>
      </c>
      <c r="P19" s="37">
        <v>1.0102</v>
      </c>
      <c r="Q19" s="37">
        <v>28.056000000000001</v>
      </c>
      <c r="R19" s="37">
        <v>29.99</v>
      </c>
      <c r="S19" s="37">
        <v>21.175999999999998</v>
      </c>
      <c r="T19" s="37">
        <v>0.97897000000000001</v>
      </c>
      <c r="U19" s="37">
        <v>6.5686999999999998</v>
      </c>
      <c r="V19" s="37">
        <v>7.2721</v>
      </c>
      <c r="W19" s="37">
        <v>0</v>
      </c>
      <c r="X19" s="44">
        <v>-2.8246606619783314</v>
      </c>
      <c r="Y19" s="45">
        <v>5.4172095080736323E-6</v>
      </c>
      <c r="Z19" s="45">
        <v>1.2640155518838477E-4</v>
      </c>
      <c r="AA19" s="45">
        <v>3.90625E-3</v>
      </c>
      <c r="AB19" s="45">
        <v>2.9721467391304299E-2</v>
      </c>
      <c r="AC19" s="43">
        <v>-1</v>
      </c>
      <c r="AD19" s="39"/>
      <c r="AE19" s="39">
        <v>49.72</v>
      </c>
      <c r="AF19" s="39">
        <v>57.13</v>
      </c>
      <c r="AG19" s="39">
        <v>7.27</v>
      </c>
      <c r="AH19" s="39">
        <v>20.170000000000002</v>
      </c>
      <c r="AI19" s="39">
        <v>-6.84</v>
      </c>
      <c r="AJ19" s="39">
        <v>-32.5</v>
      </c>
      <c r="AK19" s="39">
        <v>62.19</v>
      </c>
      <c r="AL19" s="39">
        <v>0</v>
      </c>
      <c r="AM19" s="39">
        <v>9</v>
      </c>
      <c r="AN19" s="39">
        <v>0</v>
      </c>
      <c r="AO19" s="39">
        <v>9</v>
      </c>
      <c r="AP19" s="39">
        <v>60.09</v>
      </c>
      <c r="AQ19" s="39">
        <v>39.479999999999997</v>
      </c>
      <c r="AR19" s="39">
        <v>11.6</v>
      </c>
      <c r="AS19" s="39">
        <v>11.78</v>
      </c>
      <c r="AT19" s="39">
        <v>-5.18</v>
      </c>
    </row>
    <row r="20" spans="1:46" x14ac:dyDescent="0.3">
      <c r="A20" s="42">
        <v>54</v>
      </c>
      <c r="B20" s="41" t="s">
        <v>1758</v>
      </c>
      <c r="C20" s="41" t="s">
        <v>368</v>
      </c>
      <c r="D20" s="41" t="s">
        <v>1759</v>
      </c>
      <c r="E20" s="41">
        <v>42</v>
      </c>
      <c r="F20" s="37">
        <v>45.66</v>
      </c>
      <c r="G20" s="37">
        <v>47.17</v>
      </c>
      <c r="H20" s="37">
        <v>61.905000000000001</v>
      </c>
      <c r="I20" s="37">
        <v>38.152000000000001</v>
      </c>
      <c r="J20" s="37">
        <v>34.838999999999999</v>
      </c>
      <c r="K20" s="37">
        <v>50.716999999999999</v>
      </c>
      <c r="L20" s="37">
        <v>39.49</v>
      </c>
      <c r="M20" s="37">
        <v>33.091000000000001</v>
      </c>
      <c r="N20" s="37">
        <v>34.07</v>
      </c>
      <c r="O20" s="37">
        <v>20.805</v>
      </c>
      <c r="P20" s="37">
        <v>21.213999999999999</v>
      </c>
      <c r="Q20" s="37">
        <v>33.86</v>
      </c>
      <c r="R20" s="37">
        <v>33.988999999999997</v>
      </c>
      <c r="S20" s="37">
        <v>19.058</v>
      </c>
      <c r="T20" s="37">
        <v>25.452999999999999</v>
      </c>
      <c r="U20" s="37">
        <v>31.905000000000001</v>
      </c>
      <c r="V20" s="37">
        <v>17.661000000000001</v>
      </c>
      <c r="W20" s="37">
        <v>19.54</v>
      </c>
      <c r="X20" s="44">
        <v>-0.77477381095652109</v>
      </c>
      <c r="Y20" s="45">
        <v>5.9804009571073923E-6</v>
      </c>
      <c r="Z20" s="45">
        <v>1.3082127093672421E-4</v>
      </c>
      <c r="AA20" s="45">
        <v>3.90625E-3</v>
      </c>
      <c r="AB20" s="45">
        <v>2.9721467391304299E-2</v>
      </c>
      <c r="AC20" s="43">
        <v>-1</v>
      </c>
      <c r="AD20" s="39"/>
      <c r="AE20" s="39">
        <v>39.49</v>
      </c>
      <c r="AF20" s="39">
        <v>12.33</v>
      </c>
      <c r="AG20" s="39">
        <v>21.21</v>
      </c>
      <c r="AH20" s="39">
        <v>12.37</v>
      </c>
      <c r="AI20" s="39">
        <v>-1.86</v>
      </c>
      <c r="AJ20" s="39">
        <v>-15.78</v>
      </c>
      <c r="AK20" s="39">
        <v>10.73</v>
      </c>
      <c r="AL20" s="39">
        <v>0</v>
      </c>
      <c r="AM20" s="39">
        <v>9</v>
      </c>
      <c r="AN20" s="39">
        <v>0</v>
      </c>
      <c r="AO20" s="39">
        <v>9</v>
      </c>
      <c r="AP20" s="39">
        <v>42.79</v>
      </c>
      <c r="AQ20" s="39">
        <v>9.5</v>
      </c>
      <c r="AR20" s="39">
        <v>24.83</v>
      </c>
      <c r="AS20" s="39">
        <v>6.69</v>
      </c>
      <c r="AT20" s="39">
        <v>-1.72</v>
      </c>
    </row>
    <row r="21" spans="1:46" x14ac:dyDescent="0.3">
      <c r="A21" s="42">
        <v>183</v>
      </c>
      <c r="B21" s="41" t="s">
        <v>1974</v>
      </c>
      <c r="C21" s="41" t="s">
        <v>1975</v>
      </c>
      <c r="D21" s="41" t="s">
        <v>1976</v>
      </c>
      <c r="E21" s="41">
        <v>68</v>
      </c>
      <c r="F21" s="37">
        <v>10.045</v>
      </c>
      <c r="G21" s="37">
        <v>9.2288999999999994</v>
      </c>
      <c r="H21" s="37">
        <v>7.9592000000000001</v>
      </c>
      <c r="I21" s="37">
        <v>5.0199999999999996</v>
      </c>
      <c r="J21" s="37">
        <v>5.4436</v>
      </c>
      <c r="K21" s="37">
        <v>7.9554999999999998</v>
      </c>
      <c r="L21" s="37">
        <v>4.0502000000000002</v>
      </c>
      <c r="M21" s="37">
        <v>4.0110000000000001</v>
      </c>
      <c r="N21" s="37">
        <v>2.8391999999999999</v>
      </c>
      <c r="O21" s="37">
        <v>1.0402</v>
      </c>
      <c r="P21" s="37">
        <v>1.0102</v>
      </c>
      <c r="Q21" s="37">
        <v>3.8698000000000001</v>
      </c>
      <c r="R21" s="37">
        <v>1.9993000000000001</v>
      </c>
      <c r="S21" s="37">
        <v>0</v>
      </c>
      <c r="T21" s="37">
        <v>0.97897000000000001</v>
      </c>
      <c r="U21" s="37">
        <v>0.93838999999999995</v>
      </c>
      <c r="V21" s="37">
        <v>0</v>
      </c>
      <c r="W21" s="37">
        <v>1.0284</v>
      </c>
      <c r="X21" s="44">
        <v>-1.795714549109088</v>
      </c>
      <c r="Y21" s="45">
        <v>7.4491308394152284E-6</v>
      </c>
      <c r="Z21" s="45">
        <v>1.5336445845854881E-4</v>
      </c>
      <c r="AA21" s="45">
        <v>3.90625E-3</v>
      </c>
      <c r="AB21" s="45">
        <v>2.9721467391304299E-2</v>
      </c>
      <c r="AC21" s="43">
        <v>-1</v>
      </c>
      <c r="AD21" s="39"/>
      <c r="AE21" s="39">
        <v>5.44</v>
      </c>
      <c r="AF21" s="39">
        <v>3.91</v>
      </c>
      <c r="AG21" s="39">
        <v>1.01</v>
      </c>
      <c r="AH21" s="39">
        <v>0.1</v>
      </c>
      <c r="AI21" s="39">
        <v>-5.39</v>
      </c>
      <c r="AJ21" s="39">
        <v>-4.09</v>
      </c>
      <c r="AK21" s="39">
        <v>3.86</v>
      </c>
      <c r="AL21" s="39">
        <v>0</v>
      </c>
      <c r="AM21" s="39">
        <v>9</v>
      </c>
      <c r="AN21" s="39">
        <v>0</v>
      </c>
      <c r="AO21" s="39">
        <v>9</v>
      </c>
      <c r="AP21" s="39">
        <v>6.28</v>
      </c>
      <c r="AQ21" s="39">
        <v>2.57</v>
      </c>
      <c r="AR21" s="39">
        <v>1.21</v>
      </c>
      <c r="AS21" s="39">
        <v>1.1599999999999999</v>
      </c>
      <c r="AT21" s="39">
        <v>-5.2</v>
      </c>
    </row>
    <row r="22" spans="1:46" x14ac:dyDescent="0.3">
      <c r="A22" s="42">
        <v>31</v>
      </c>
      <c r="B22" s="41" t="s">
        <v>1730</v>
      </c>
      <c r="C22" s="41" t="s">
        <v>306</v>
      </c>
      <c r="D22" s="41" t="s">
        <v>307</v>
      </c>
      <c r="E22" s="41">
        <v>16</v>
      </c>
      <c r="F22" s="37">
        <v>121.46</v>
      </c>
      <c r="G22" s="37">
        <v>130.22999999999999</v>
      </c>
      <c r="H22" s="37">
        <v>131.77000000000001</v>
      </c>
      <c r="I22" s="37">
        <v>72.287999999999997</v>
      </c>
      <c r="J22" s="37">
        <v>131.72999999999999</v>
      </c>
      <c r="K22" s="37">
        <v>115.36</v>
      </c>
      <c r="L22" s="37">
        <v>64.804000000000002</v>
      </c>
      <c r="M22" s="37">
        <v>89.245000000000005</v>
      </c>
      <c r="N22" s="37">
        <v>75.710999999999999</v>
      </c>
      <c r="O22" s="37">
        <v>45.771000000000001</v>
      </c>
      <c r="P22" s="37">
        <v>43.436999999999998</v>
      </c>
      <c r="Q22" s="37">
        <v>75.459999999999994</v>
      </c>
      <c r="R22" s="37">
        <v>38.987000000000002</v>
      </c>
      <c r="S22" s="37">
        <v>37.057000000000002</v>
      </c>
      <c r="T22" s="37">
        <v>27.411000000000001</v>
      </c>
      <c r="U22" s="37">
        <v>58.18</v>
      </c>
      <c r="V22" s="37">
        <v>28.05</v>
      </c>
      <c r="W22" s="37">
        <v>45.250999999999998</v>
      </c>
      <c r="X22" s="44">
        <v>-1.2195271614198475</v>
      </c>
      <c r="Y22" s="45">
        <v>8.3868637396180986E-6</v>
      </c>
      <c r="Z22" s="45">
        <v>1.630779060481297E-4</v>
      </c>
      <c r="AA22" s="45">
        <v>3.90625E-3</v>
      </c>
      <c r="AB22" s="45">
        <v>2.9721467391304299E-2</v>
      </c>
      <c r="AC22" s="43">
        <v>-1</v>
      </c>
      <c r="AD22" s="39"/>
      <c r="AE22" s="39">
        <v>115.36</v>
      </c>
      <c r="AF22" s="39">
        <v>54.52</v>
      </c>
      <c r="AG22" s="39">
        <v>43.44</v>
      </c>
      <c r="AH22" s="39">
        <v>8.7100000000000009</v>
      </c>
      <c r="AI22" s="39">
        <v>-2.66</v>
      </c>
      <c r="AJ22" s="39">
        <v>-61.2</v>
      </c>
      <c r="AK22" s="39">
        <v>53.49</v>
      </c>
      <c r="AL22" s="39">
        <v>0</v>
      </c>
      <c r="AM22" s="39">
        <v>9</v>
      </c>
      <c r="AN22" s="39">
        <v>0</v>
      </c>
      <c r="AO22" s="39">
        <v>9</v>
      </c>
      <c r="AP22" s="39">
        <v>103.62</v>
      </c>
      <c r="AQ22" s="39">
        <v>27.89</v>
      </c>
      <c r="AR22" s="39">
        <v>44.4</v>
      </c>
      <c r="AS22" s="39">
        <v>14.99</v>
      </c>
      <c r="AT22" s="39">
        <v>-2.33</v>
      </c>
    </row>
    <row r="23" spans="1:46" x14ac:dyDescent="0.3">
      <c r="A23" s="42">
        <v>329</v>
      </c>
      <c r="B23" s="41" t="s">
        <v>1685</v>
      </c>
      <c r="C23" s="41" t="s">
        <v>1238</v>
      </c>
      <c r="D23" s="41" t="s">
        <v>1239</v>
      </c>
      <c r="E23" s="41">
        <v>21</v>
      </c>
      <c r="F23" s="37">
        <v>1.8264</v>
      </c>
      <c r="G23" s="37">
        <v>1.0254000000000001</v>
      </c>
      <c r="H23" s="37">
        <v>4.4218000000000002</v>
      </c>
      <c r="I23" s="37">
        <v>1.004</v>
      </c>
      <c r="J23" s="37">
        <v>2.1774</v>
      </c>
      <c r="K23" s="37">
        <v>0.99443999999999999</v>
      </c>
      <c r="L23" s="37">
        <v>3.0377000000000001</v>
      </c>
      <c r="M23" s="37">
        <v>1.0027999999999999</v>
      </c>
      <c r="N23" s="37">
        <v>0.94638999999999995</v>
      </c>
      <c r="O23" s="37">
        <v>0</v>
      </c>
      <c r="P23" s="37">
        <v>0</v>
      </c>
      <c r="Q23" s="37">
        <v>0.96743999999999997</v>
      </c>
      <c r="R23" s="37">
        <v>0</v>
      </c>
      <c r="S23" s="37">
        <v>0</v>
      </c>
      <c r="T23" s="37">
        <v>0</v>
      </c>
      <c r="U23" s="37">
        <v>0.93838999999999995</v>
      </c>
      <c r="V23" s="37">
        <v>0</v>
      </c>
      <c r="W23" s="37">
        <v>0</v>
      </c>
      <c r="X23" s="44">
        <v>-1.1853146387935505</v>
      </c>
      <c r="Y23" s="45">
        <v>9.6168355517701146E-6</v>
      </c>
      <c r="Z23" s="45">
        <v>1.7715223384839686E-4</v>
      </c>
      <c r="AA23" s="45">
        <v>3.90625E-3</v>
      </c>
      <c r="AB23" s="45">
        <v>2.9721467391304299E-2</v>
      </c>
      <c r="AC23" s="43">
        <v>-1</v>
      </c>
      <c r="AD23" s="39"/>
      <c r="AE23" s="39">
        <v>1.03</v>
      </c>
      <c r="AF23" s="39">
        <v>1.17</v>
      </c>
      <c r="AG23" s="39">
        <v>0</v>
      </c>
      <c r="AH23" s="39">
        <v>0</v>
      </c>
      <c r="AI23" s="39" t="s">
        <v>1672</v>
      </c>
      <c r="AJ23" s="39">
        <v>-1.03</v>
      </c>
      <c r="AK23" s="39">
        <v>1.1000000000000001</v>
      </c>
      <c r="AL23" s="39">
        <v>0</v>
      </c>
      <c r="AM23" s="39">
        <v>9</v>
      </c>
      <c r="AN23" s="39">
        <v>0</v>
      </c>
      <c r="AO23" s="39">
        <v>9</v>
      </c>
      <c r="AP23" s="39">
        <v>1.83</v>
      </c>
      <c r="AQ23" s="39">
        <v>1.21</v>
      </c>
      <c r="AR23" s="39">
        <v>0.21</v>
      </c>
      <c r="AS23" s="39">
        <v>0.42</v>
      </c>
      <c r="AT23" s="39">
        <v>-8.6199999999999992</v>
      </c>
    </row>
    <row r="24" spans="1:46" x14ac:dyDescent="0.3">
      <c r="A24" s="42">
        <v>49</v>
      </c>
      <c r="B24" s="41" t="s">
        <v>1993</v>
      </c>
      <c r="C24" s="41" t="s">
        <v>229</v>
      </c>
      <c r="D24" s="41" t="s">
        <v>354</v>
      </c>
      <c r="E24" s="41">
        <v>185</v>
      </c>
      <c r="F24" s="37">
        <v>21.553999999999998</v>
      </c>
      <c r="G24" s="37">
        <v>15.835000000000001</v>
      </c>
      <c r="H24" s="37">
        <v>18.821000000000002</v>
      </c>
      <c r="I24" s="37">
        <v>23.64</v>
      </c>
      <c r="J24" s="37">
        <v>8.9728999999999992</v>
      </c>
      <c r="K24" s="37">
        <v>17.186</v>
      </c>
      <c r="L24" s="37">
        <v>13.715999999999999</v>
      </c>
      <c r="M24" s="37">
        <v>20.951000000000001</v>
      </c>
      <c r="N24" s="37">
        <v>22.98</v>
      </c>
      <c r="O24" s="37">
        <v>41.499000000000002</v>
      </c>
      <c r="P24" s="37">
        <v>34.441000000000003</v>
      </c>
      <c r="Q24" s="37">
        <v>32.043999999999997</v>
      </c>
      <c r="R24" s="37">
        <v>26.079000000000001</v>
      </c>
      <c r="S24" s="37">
        <v>29.454000000000001</v>
      </c>
      <c r="T24" s="37">
        <v>53.639000000000003</v>
      </c>
      <c r="U24" s="37">
        <v>41.704000000000001</v>
      </c>
      <c r="V24" s="37">
        <v>43.963999999999999</v>
      </c>
      <c r="W24" s="37">
        <v>34.822000000000003</v>
      </c>
      <c r="X24" s="44">
        <v>1.023296122047612</v>
      </c>
      <c r="Y24" s="45">
        <v>1.0665726461788912E-5</v>
      </c>
      <c r="Z24" s="45">
        <v>1.7983429975425806E-4</v>
      </c>
      <c r="AA24" s="45">
        <v>3.90625E-3</v>
      </c>
      <c r="AB24" s="45">
        <v>2.9721467391304299E-2</v>
      </c>
      <c r="AC24" s="43">
        <v>1</v>
      </c>
      <c r="AD24" s="39"/>
      <c r="AE24" s="39">
        <v>18.82</v>
      </c>
      <c r="AF24" s="39">
        <v>5.72</v>
      </c>
      <c r="AG24" s="39">
        <v>34.82</v>
      </c>
      <c r="AH24" s="39">
        <v>9.66</v>
      </c>
      <c r="AI24" s="39">
        <v>1.85</v>
      </c>
      <c r="AJ24" s="39">
        <v>19.95</v>
      </c>
      <c r="AK24" s="39">
        <v>9.7899999999999991</v>
      </c>
      <c r="AL24" s="39">
        <v>9</v>
      </c>
      <c r="AM24" s="39">
        <v>0</v>
      </c>
      <c r="AN24" s="39">
        <v>0</v>
      </c>
      <c r="AO24" s="39">
        <v>9</v>
      </c>
      <c r="AP24" s="39">
        <v>18.18</v>
      </c>
      <c r="AQ24" s="39">
        <v>4.79</v>
      </c>
      <c r="AR24" s="39">
        <v>37.520000000000003</v>
      </c>
      <c r="AS24" s="39">
        <v>8.5</v>
      </c>
      <c r="AT24" s="39">
        <v>2.06</v>
      </c>
    </row>
    <row r="25" spans="1:46" x14ac:dyDescent="0.3">
      <c r="A25" s="42">
        <v>227</v>
      </c>
      <c r="B25" s="41" t="s">
        <v>1805</v>
      </c>
      <c r="C25" s="41" t="s">
        <v>1806</v>
      </c>
      <c r="D25" s="41" t="s">
        <v>1807</v>
      </c>
      <c r="E25" s="41">
        <v>21</v>
      </c>
      <c r="F25" s="37">
        <v>9.1438000000000006</v>
      </c>
      <c r="G25" s="37">
        <v>1.0254000000000001</v>
      </c>
      <c r="H25" s="37">
        <v>7.9592000000000001</v>
      </c>
      <c r="I25" s="37">
        <v>4.016</v>
      </c>
      <c r="J25" s="37">
        <v>2.1774</v>
      </c>
      <c r="K25" s="37">
        <v>1.0072000000000001</v>
      </c>
      <c r="L25" s="37">
        <v>6.0754000000000001</v>
      </c>
      <c r="M25" s="37">
        <v>4.0110000000000001</v>
      </c>
      <c r="N25" s="37">
        <v>1.8928</v>
      </c>
      <c r="O25" s="37">
        <v>0</v>
      </c>
      <c r="P25" s="37">
        <v>0</v>
      </c>
      <c r="Q25" s="37">
        <v>2.9146999999999998</v>
      </c>
      <c r="R25" s="37">
        <v>0</v>
      </c>
      <c r="S25" s="37">
        <v>0</v>
      </c>
      <c r="T25" s="37">
        <v>0</v>
      </c>
      <c r="U25" s="37">
        <v>0</v>
      </c>
      <c r="V25" s="37">
        <v>0</v>
      </c>
      <c r="W25" s="37">
        <v>0</v>
      </c>
      <c r="X25" s="44">
        <v>-1.9150162885786248</v>
      </c>
      <c r="Y25" s="45">
        <v>1.0950360181666416E-5</v>
      </c>
      <c r="Z25" s="45">
        <v>1.7983429975425806E-4</v>
      </c>
      <c r="AA25" s="45">
        <v>3.90625E-3</v>
      </c>
      <c r="AB25" s="45">
        <v>2.9721467391304299E-2</v>
      </c>
      <c r="AC25" s="43">
        <v>-1</v>
      </c>
      <c r="AD25" s="39"/>
      <c r="AE25" s="39">
        <v>4.01</v>
      </c>
      <c r="AF25" s="39">
        <v>4.18</v>
      </c>
      <c r="AG25" s="39">
        <v>0</v>
      </c>
      <c r="AH25" s="39">
        <v>0</v>
      </c>
      <c r="AI25" s="39" t="s">
        <v>1672</v>
      </c>
      <c r="AJ25" s="39">
        <v>-4.01</v>
      </c>
      <c r="AK25" s="39">
        <v>3.15</v>
      </c>
      <c r="AL25" s="39">
        <v>0</v>
      </c>
      <c r="AM25" s="39">
        <v>9</v>
      </c>
      <c r="AN25" s="39">
        <v>0</v>
      </c>
      <c r="AO25" s="39">
        <v>9</v>
      </c>
      <c r="AP25" s="39">
        <v>4.1500000000000004</v>
      </c>
      <c r="AQ25" s="39">
        <v>3</v>
      </c>
      <c r="AR25" s="39">
        <v>0.32</v>
      </c>
      <c r="AS25" s="39">
        <v>0.97</v>
      </c>
      <c r="AT25" s="39">
        <v>-12.8</v>
      </c>
    </row>
    <row r="26" spans="1:46" x14ac:dyDescent="0.3">
      <c r="A26" s="42">
        <v>215</v>
      </c>
      <c r="B26" s="41" t="s">
        <v>1873</v>
      </c>
      <c r="C26" s="41" t="s">
        <v>835</v>
      </c>
      <c r="D26" s="41" t="s">
        <v>1874</v>
      </c>
      <c r="E26" s="41">
        <v>42</v>
      </c>
      <c r="F26" s="37">
        <v>3.9432999999999998</v>
      </c>
      <c r="G26" s="37">
        <v>4.1969000000000003</v>
      </c>
      <c r="H26" s="37">
        <v>8.1819000000000006</v>
      </c>
      <c r="I26" s="37">
        <v>1.4829000000000001</v>
      </c>
      <c r="J26" s="37">
        <v>5.6166999999999998</v>
      </c>
      <c r="K26" s="37">
        <v>2.9832999999999998</v>
      </c>
      <c r="L26" s="37">
        <v>3.5207000000000002</v>
      </c>
      <c r="M26" s="37">
        <v>2.3243999999999998</v>
      </c>
      <c r="N26" s="37">
        <v>0.94638999999999995</v>
      </c>
      <c r="O26" s="37">
        <v>0</v>
      </c>
      <c r="P26" s="37">
        <v>0</v>
      </c>
      <c r="Q26" s="37">
        <v>0</v>
      </c>
      <c r="R26" s="37">
        <v>0.99966999999999995</v>
      </c>
      <c r="S26" s="37">
        <v>0</v>
      </c>
      <c r="T26" s="37">
        <v>0</v>
      </c>
      <c r="U26" s="37">
        <v>0</v>
      </c>
      <c r="V26" s="37">
        <v>0</v>
      </c>
      <c r="W26" s="37">
        <v>0</v>
      </c>
      <c r="X26" s="44">
        <v>-1.9760777432073076</v>
      </c>
      <c r="Y26" s="45">
        <v>1.13994840966682E-5</v>
      </c>
      <c r="Z26" s="45">
        <v>1.7983429975425806E-4</v>
      </c>
      <c r="AA26" s="45">
        <v>3.90625E-3</v>
      </c>
      <c r="AB26" s="45">
        <v>2.9721467391304299E-2</v>
      </c>
      <c r="AC26" s="43">
        <v>-1</v>
      </c>
      <c r="AD26" s="39"/>
      <c r="AE26" s="39">
        <v>3.52</v>
      </c>
      <c r="AF26" s="39">
        <v>1.87</v>
      </c>
      <c r="AG26" s="39">
        <v>0</v>
      </c>
      <c r="AH26" s="39">
        <v>0</v>
      </c>
      <c r="AI26" s="39" t="s">
        <v>1672</v>
      </c>
      <c r="AJ26" s="39">
        <v>-3.52</v>
      </c>
      <c r="AK26" s="39">
        <v>1.87</v>
      </c>
      <c r="AL26" s="39">
        <v>0</v>
      </c>
      <c r="AM26" s="39">
        <v>9</v>
      </c>
      <c r="AN26" s="39">
        <v>0</v>
      </c>
      <c r="AO26" s="39">
        <v>9</v>
      </c>
      <c r="AP26" s="39">
        <v>3.69</v>
      </c>
      <c r="AQ26" s="39">
        <v>2.21</v>
      </c>
      <c r="AR26" s="39">
        <v>0.11</v>
      </c>
      <c r="AS26" s="39">
        <v>0.33</v>
      </c>
      <c r="AT26" s="39">
        <v>-33.21</v>
      </c>
    </row>
    <row r="27" spans="1:46" x14ac:dyDescent="0.3">
      <c r="A27" s="42">
        <v>126</v>
      </c>
      <c r="B27" s="41" t="s">
        <v>1739</v>
      </c>
      <c r="C27" s="41" t="s">
        <v>582</v>
      </c>
      <c r="D27" s="41" t="s">
        <v>583</v>
      </c>
      <c r="E27" s="41">
        <v>27</v>
      </c>
      <c r="F27" s="37">
        <v>22.83</v>
      </c>
      <c r="G27" s="37">
        <v>19.483000000000001</v>
      </c>
      <c r="H27" s="37">
        <v>35.374000000000002</v>
      </c>
      <c r="I27" s="37">
        <v>18.071999999999999</v>
      </c>
      <c r="J27" s="37">
        <v>13.065</v>
      </c>
      <c r="K27" s="37">
        <v>14.917</v>
      </c>
      <c r="L27" s="37">
        <v>26.327000000000002</v>
      </c>
      <c r="M27" s="37">
        <v>22.061</v>
      </c>
      <c r="N27" s="37">
        <v>16.088999999999999</v>
      </c>
      <c r="O27" s="37">
        <v>1.0402</v>
      </c>
      <c r="P27" s="37">
        <v>1.0102</v>
      </c>
      <c r="Q27" s="37">
        <v>13.544</v>
      </c>
      <c r="R27" s="37">
        <v>7.9973000000000001</v>
      </c>
      <c r="S27" s="37">
        <v>5.2938999999999998</v>
      </c>
      <c r="T27" s="37">
        <v>3.9159000000000002</v>
      </c>
      <c r="U27" s="37">
        <v>4.6919000000000004</v>
      </c>
      <c r="V27" s="37">
        <v>0</v>
      </c>
      <c r="W27" s="37">
        <v>0</v>
      </c>
      <c r="X27" s="44">
        <v>-2.5602485112128326</v>
      </c>
      <c r="Y27" s="45">
        <v>1.1817682555279816E-5</v>
      </c>
      <c r="Z27" s="45">
        <v>1.7983429975425806E-4</v>
      </c>
      <c r="AA27" s="45">
        <v>3.90625E-3</v>
      </c>
      <c r="AB27" s="45">
        <v>2.9721467391304299E-2</v>
      </c>
      <c r="AC27" s="43">
        <v>-1</v>
      </c>
      <c r="AD27" s="39"/>
      <c r="AE27" s="39">
        <v>19.48</v>
      </c>
      <c r="AF27" s="39">
        <v>6.74</v>
      </c>
      <c r="AG27" s="39">
        <v>3.92</v>
      </c>
      <c r="AH27" s="39">
        <v>4.28</v>
      </c>
      <c r="AI27" s="39">
        <v>-4.9800000000000004</v>
      </c>
      <c r="AJ27" s="39">
        <v>-18.47</v>
      </c>
      <c r="AK27" s="39">
        <v>10.79</v>
      </c>
      <c r="AL27" s="39">
        <v>0</v>
      </c>
      <c r="AM27" s="39">
        <v>9</v>
      </c>
      <c r="AN27" s="39">
        <v>0</v>
      </c>
      <c r="AO27" s="39">
        <v>9</v>
      </c>
      <c r="AP27" s="39">
        <v>20.91</v>
      </c>
      <c r="AQ27" s="39">
        <v>6.84</v>
      </c>
      <c r="AR27" s="39">
        <v>4.17</v>
      </c>
      <c r="AS27" s="39">
        <v>4.45</v>
      </c>
      <c r="AT27" s="39">
        <v>-5.0199999999999996</v>
      </c>
    </row>
    <row r="28" spans="1:46" x14ac:dyDescent="0.3">
      <c r="A28" s="42">
        <v>66</v>
      </c>
      <c r="B28" s="41" t="s">
        <v>1708</v>
      </c>
      <c r="C28" s="41" t="s">
        <v>1709</v>
      </c>
      <c r="D28" s="41" t="s">
        <v>1710</v>
      </c>
      <c r="E28" s="41">
        <v>58</v>
      </c>
      <c r="F28" s="37">
        <v>74.882999999999996</v>
      </c>
      <c r="G28" s="37">
        <v>31.788</v>
      </c>
      <c r="H28" s="37">
        <v>83.129000000000005</v>
      </c>
      <c r="I28" s="37">
        <v>45.18</v>
      </c>
      <c r="J28" s="37">
        <v>38.104999999999997</v>
      </c>
      <c r="K28" s="37">
        <v>27.844000000000001</v>
      </c>
      <c r="L28" s="37">
        <v>63.790999999999997</v>
      </c>
      <c r="M28" s="37">
        <v>39.106999999999999</v>
      </c>
      <c r="N28" s="37">
        <v>32.177</v>
      </c>
      <c r="O28" s="37">
        <v>26.006</v>
      </c>
      <c r="P28" s="37">
        <v>21.213999999999999</v>
      </c>
      <c r="Q28" s="37">
        <v>42.567</v>
      </c>
      <c r="R28" s="37">
        <v>25.991</v>
      </c>
      <c r="S28" s="37">
        <v>25.411000000000001</v>
      </c>
      <c r="T28" s="37">
        <v>21.536999999999999</v>
      </c>
      <c r="U28" s="37">
        <v>21.582999999999998</v>
      </c>
      <c r="V28" s="37">
        <v>11.428000000000001</v>
      </c>
      <c r="W28" s="37">
        <v>7.1990999999999996</v>
      </c>
      <c r="X28" s="44">
        <v>-1.1028894107186775</v>
      </c>
      <c r="Y28" s="45">
        <v>1.8995229705684873E-5</v>
      </c>
      <c r="Z28" s="45">
        <v>2.7701376654123771E-4</v>
      </c>
      <c r="AA28" s="45">
        <v>3.90625E-3</v>
      </c>
      <c r="AB28" s="45">
        <v>2.9721467391304299E-2</v>
      </c>
      <c r="AC28" s="43">
        <v>-1</v>
      </c>
      <c r="AD28" s="39"/>
      <c r="AE28" s="39">
        <v>39.11</v>
      </c>
      <c r="AF28" s="39">
        <v>31.61</v>
      </c>
      <c r="AG28" s="39">
        <v>21.58</v>
      </c>
      <c r="AH28" s="39">
        <v>4.78</v>
      </c>
      <c r="AI28" s="39">
        <v>-1.81</v>
      </c>
      <c r="AJ28" s="39">
        <v>-24.98</v>
      </c>
      <c r="AK28" s="39">
        <v>27.87</v>
      </c>
      <c r="AL28" s="39">
        <v>0</v>
      </c>
      <c r="AM28" s="39">
        <v>9</v>
      </c>
      <c r="AN28" s="39">
        <v>0</v>
      </c>
      <c r="AO28" s="39">
        <v>9</v>
      </c>
      <c r="AP28" s="39">
        <v>48.44</v>
      </c>
      <c r="AQ28" s="39">
        <v>20.34</v>
      </c>
      <c r="AR28" s="39">
        <v>22.55</v>
      </c>
      <c r="AS28" s="39">
        <v>9.9700000000000006</v>
      </c>
      <c r="AT28" s="39">
        <v>-2.15</v>
      </c>
    </row>
    <row r="29" spans="1:46" x14ac:dyDescent="0.3">
      <c r="A29" s="42">
        <v>16</v>
      </c>
      <c r="B29" s="41" t="s">
        <v>1811</v>
      </c>
      <c r="C29" s="41" t="s">
        <v>261</v>
      </c>
      <c r="D29" s="41" t="s">
        <v>262</v>
      </c>
      <c r="E29" s="41">
        <v>57</v>
      </c>
      <c r="F29" s="37">
        <v>105.93</v>
      </c>
      <c r="G29" s="37">
        <v>102.54</v>
      </c>
      <c r="H29" s="37">
        <v>96.394000000000005</v>
      </c>
      <c r="I29" s="37">
        <v>108.43</v>
      </c>
      <c r="J29" s="37">
        <v>104.52</v>
      </c>
      <c r="K29" s="37">
        <v>112.37</v>
      </c>
      <c r="L29" s="37">
        <v>101.26</v>
      </c>
      <c r="M29" s="37">
        <v>102.28</v>
      </c>
      <c r="N29" s="37">
        <v>108.83</v>
      </c>
      <c r="O29" s="37">
        <v>123.79</v>
      </c>
      <c r="P29" s="37">
        <v>129.30000000000001</v>
      </c>
      <c r="Q29" s="37">
        <v>112.22</v>
      </c>
      <c r="R29" s="37">
        <v>133.96</v>
      </c>
      <c r="S29" s="37">
        <v>147.16999999999999</v>
      </c>
      <c r="T29" s="37">
        <v>143.91</v>
      </c>
      <c r="U29" s="37">
        <v>132.31</v>
      </c>
      <c r="V29" s="37">
        <v>130.9</v>
      </c>
      <c r="W29" s="37">
        <v>137.81</v>
      </c>
      <c r="X29" s="44">
        <v>0.33237259082007969</v>
      </c>
      <c r="Y29" s="45">
        <v>2.2607972274075458E-5</v>
      </c>
      <c r="Z29" s="45">
        <v>3.1651161183705645E-4</v>
      </c>
      <c r="AA29" s="45">
        <v>3.90625E-3</v>
      </c>
      <c r="AB29" s="45">
        <v>2.9721467391304299E-2</v>
      </c>
      <c r="AC29" s="43">
        <v>1</v>
      </c>
      <c r="AD29" s="39"/>
      <c r="AE29" s="39">
        <v>104.52</v>
      </c>
      <c r="AF29" s="39">
        <v>6.15</v>
      </c>
      <c r="AG29" s="39">
        <v>132.31</v>
      </c>
      <c r="AH29" s="39">
        <v>8.51</v>
      </c>
      <c r="AI29" s="39">
        <v>1.27</v>
      </c>
      <c r="AJ29" s="39">
        <v>28.62</v>
      </c>
      <c r="AK29" s="39">
        <v>5.52</v>
      </c>
      <c r="AL29" s="39">
        <v>9</v>
      </c>
      <c r="AM29" s="39">
        <v>0</v>
      </c>
      <c r="AN29" s="39">
        <v>0</v>
      </c>
      <c r="AO29" s="39">
        <v>9</v>
      </c>
      <c r="AP29" s="39">
        <v>104.73</v>
      </c>
      <c r="AQ29" s="39">
        <v>4.78</v>
      </c>
      <c r="AR29" s="39">
        <v>132.37</v>
      </c>
      <c r="AS29" s="39">
        <v>10.46</v>
      </c>
      <c r="AT29" s="39">
        <v>1.26</v>
      </c>
    </row>
    <row r="30" spans="1:46" x14ac:dyDescent="0.3">
      <c r="A30" s="42">
        <v>229</v>
      </c>
      <c r="B30" s="41" t="s">
        <v>1830</v>
      </c>
      <c r="C30" s="41" t="s">
        <v>877</v>
      </c>
      <c r="D30" s="41" t="s">
        <v>878</v>
      </c>
      <c r="E30" s="41">
        <v>23</v>
      </c>
      <c r="F30" s="37">
        <v>10.959</v>
      </c>
      <c r="G30" s="37">
        <v>3.0762999999999998</v>
      </c>
      <c r="H30" s="37">
        <v>14.15</v>
      </c>
      <c r="I30" s="37">
        <v>5.0199999999999996</v>
      </c>
      <c r="J30" s="37">
        <v>2.1774</v>
      </c>
      <c r="K30" s="37">
        <v>0</v>
      </c>
      <c r="L30" s="37">
        <v>5.0628000000000002</v>
      </c>
      <c r="M30" s="37">
        <v>2.0055000000000001</v>
      </c>
      <c r="N30" s="37">
        <v>1.8928</v>
      </c>
      <c r="O30" s="37">
        <v>0</v>
      </c>
      <c r="P30" s="37">
        <v>0</v>
      </c>
      <c r="Q30" s="37">
        <v>1.9349000000000001</v>
      </c>
      <c r="R30" s="37">
        <v>0</v>
      </c>
      <c r="S30" s="37">
        <v>0</v>
      </c>
      <c r="T30" s="37">
        <v>0</v>
      </c>
      <c r="U30" s="37">
        <v>0</v>
      </c>
      <c r="V30" s="37">
        <v>0</v>
      </c>
      <c r="W30" s="37">
        <v>0</v>
      </c>
      <c r="X30" s="44">
        <v>-1.9947650742604222</v>
      </c>
      <c r="Y30" s="45">
        <v>2.3992034174449071E-5</v>
      </c>
      <c r="Z30" s="45">
        <v>3.2296969080989132E-4</v>
      </c>
      <c r="AA30" s="45">
        <v>7.8125E-3</v>
      </c>
      <c r="AB30" s="45">
        <v>3.4612341772151903E-2</v>
      </c>
      <c r="AC30" s="43">
        <v>-1</v>
      </c>
      <c r="AD30" s="39"/>
      <c r="AE30" s="39">
        <v>3.08</v>
      </c>
      <c r="AF30" s="39">
        <v>3.06</v>
      </c>
      <c r="AG30" s="39">
        <v>0</v>
      </c>
      <c r="AH30" s="39">
        <v>0</v>
      </c>
      <c r="AI30" s="39" t="s">
        <v>1672</v>
      </c>
      <c r="AJ30" s="39">
        <v>-3.08</v>
      </c>
      <c r="AK30" s="39">
        <v>3.06</v>
      </c>
      <c r="AL30" s="39">
        <v>0</v>
      </c>
      <c r="AM30" s="39">
        <v>8</v>
      </c>
      <c r="AN30" s="39">
        <v>1</v>
      </c>
      <c r="AO30" s="39">
        <v>8</v>
      </c>
      <c r="AP30" s="39">
        <v>4.93</v>
      </c>
      <c r="AQ30" s="39">
        <v>4.67</v>
      </c>
      <c r="AR30" s="39">
        <v>0.21</v>
      </c>
      <c r="AS30" s="39">
        <v>0.64</v>
      </c>
      <c r="AT30" s="39">
        <v>-22.92</v>
      </c>
    </row>
    <row r="31" spans="1:46" x14ac:dyDescent="0.3">
      <c r="A31" s="42">
        <v>163</v>
      </c>
      <c r="B31" s="41" t="s">
        <v>1987</v>
      </c>
      <c r="C31" s="41" t="s">
        <v>686</v>
      </c>
      <c r="D31" s="41" t="s">
        <v>687</v>
      </c>
      <c r="E31" s="41">
        <v>36</v>
      </c>
      <c r="F31" s="37">
        <v>11.269</v>
      </c>
      <c r="G31" s="37">
        <v>9.9260999999999999</v>
      </c>
      <c r="H31" s="37">
        <v>10.329000000000001</v>
      </c>
      <c r="I31" s="37">
        <v>7.3693</v>
      </c>
      <c r="J31" s="37">
        <v>9.0798000000000005</v>
      </c>
      <c r="K31" s="37">
        <v>10.282</v>
      </c>
      <c r="L31" s="37">
        <v>5.407</v>
      </c>
      <c r="M31" s="37">
        <v>4.3518999999999997</v>
      </c>
      <c r="N31" s="37">
        <v>6.3217999999999996</v>
      </c>
      <c r="O31" s="37">
        <v>3.4742999999999999</v>
      </c>
      <c r="P31" s="37">
        <v>1.3535999999999999</v>
      </c>
      <c r="Q31" s="37">
        <v>4.1985999999999999</v>
      </c>
      <c r="R31" s="37">
        <v>1.3394999999999999</v>
      </c>
      <c r="S31" s="37">
        <v>2.8374000000000001</v>
      </c>
      <c r="T31" s="37">
        <v>0.66559000000000001</v>
      </c>
      <c r="U31" s="37">
        <v>5.0109000000000004</v>
      </c>
      <c r="V31" s="37">
        <v>1.3919999999999999</v>
      </c>
      <c r="W31" s="37">
        <v>0.34960999999999998</v>
      </c>
      <c r="X31" s="44">
        <v>-1.6088438397549298</v>
      </c>
      <c r="Y31" s="45">
        <v>2.7329017407497944E-5</v>
      </c>
      <c r="Z31" s="45">
        <v>3.5426504046756597E-4</v>
      </c>
      <c r="AA31" s="45">
        <v>3.90625E-3</v>
      </c>
      <c r="AB31" s="45">
        <v>2.9721467391304299E-2</v>
      </c>
      <c r="AC31" s="43">
        <v>-1</v>
      </c>
      <c r="AD31" s="39"/>
      <c r="AE31" s="39">
        <v>9.08</v>
      </c>
      <c r="AF31" s="39">
        <v>3.96</v>
      </c>
      <c r="AG31" s="39">
        <v>1.39</v>
      </c>
      <c r="AH31" s="39">
        <v>2.13</v>
      </c>
      <c r="AI31" s="39">
        <v>-6.52</v>
      </c>
      <c r="AJ31" s="39">
        <v>-6.13</v>
      </c>
      <c r="AK31" s="39">
        <v>1.82</v>
      </c>
      <c r="AL31" s="39">
        <v>0</v>
      </c>
      <c r="AM31" s="39">
        <v>9</v>
      </c>
      <c r="AN31" s="39">
        <v>0</v>
      </c>
      <c r="AO31" s="39">
        <v>9</v>
      </c>
      <c r="AP31" s="39">
        <v>8.26</v>
      </c>
      <c r="AQ31" s="39">
        <v>2.4700000000000002</v>
      </c>
      <c r="AR31" s="39">
        <v>2.29</v>
      </c>
      <c r="AS31" s="39">
        <v>1.65</v>
      </c>
      <c r="AT31" s="39">
        <v>-3.6</v>
      </c>
    </row>
    <row r="32" spans="1:46" x14ac:dyDescent="0.3">
      <c r="A32" s="42">
        <v>18</v>
      </c>
      <c r="B32" s="41" t="s">
        <v>2110</v>
      </c>
      <c r="C32" s="41" t="s">
        <v>2111</v>
      </c>
      <c r="D32" s="41" t="s">
        <v>2112</v>
      </c>
      <c r="E32" s="41">
        <v>25</v>
      </c>
      <c r="F32" s="37">
        <v>98.626999999999995</v>
      </c>
      <c r="G32" s="37">
        <v>158.94</v>
      </c>
      <c r="H32" s="37">
        <v>94.626000000000005</v>
      </c>
      <c r="I32" s="37">
        <v>117.47</v>
      </c>
      <c r="J32" s="37">
        <v>95.807000000000002</v>
      </c>
      <c r="K32" s="37">
        <v>146.18</v>
      </c>
      <c r="L32" s="37">
        <v>129.61000000000001</v>
      </c>
      <c r="M32" s="37">
        <v>160.44</v>
      </c>
      <c r="N32" s="37">
        <v>82.335999999999999</v>
      </c>
      <c r="O32" s="37">
        <v>66.575000000000003</v>
      </c>
      <c r="P32" s="37">
        <v>110.11</v>
      </c>
      <c r="Q32" s="37">
        <v>69.656000000000006</v>
      </c>
      <c r="R32" s="37">
        <v>75.974999999999994</v>
      </c>
      <c r="S32" s="37">
        <v>74.114999999999995</v>
      </c>
      <c r="T32" s="37">
        <v>90.066000000000003</v>
      </c>
      <c r="U32" s="37">
        <v>86.331999999999994</v>
      </c>
      <c r="V32" s="37">
        <v>99.731999999999999</v>
      </c>
      <c r="W32" s="37">
        <v>86.388999999999996</v>
      </c>
      <c r="X32" s="44">
        <v>-0.48838831849898423</v>
      </c>
      <c r="Y32" s="45">
        <v>3.2482487760207365E-5</v>
      </c>
      <c r="Z32" s="45">
        <v>3.9954237307313328E-4</v>
      </c>
      <c r="AA32" s="45">
        <v>7.8125E-3</v>
      </c>
      <c r="AB32" s="45">
        <v>3.4612341772151903E-2</v>
      </c>
      <c r="AC32" s="43">
        <v>-0.96</v>
      </c>
      <c r="AD32" s="39"/>
      <c r="AE32" s="39">
        <v>117.47</v>
      </c>
      <c r="AF32" s="39">
        <v>50.37</v>
      </c>
      <c r="AG32" s="39">
        <v>86.33</v>
      </c>
      <c r="AH32" s="39">
        <v>15.95</v>
      </c>
      <c r="AI32" s="39">
        <v>-1.36</v>
      </c>
      <c r="AJ32" s="39">
        <v>-41.5</v>
      </c>
      <c r="AK32" s="39">
        <v>23.86</v>
      </c>
      <c r="AL32" s="39">
        <v>1</v>
      </c>
      <c r="AM32" s="39">
        <v>8</v>
      </c>
      <c r="AN32" s="39">
        <v>0</v>
      </c>
      <c r="AO32" s="39">
        <v>9</v>
      </c>
      <c r="AP32" s="39">
        <v>120.45</v>
      </c>
      <c r="AQ32" s="39">
        <v>29.66</v>
      </c>
      <c r="AR32" s="39">
        <v>84.33</v>
      </c>
      <c r="AS32" s="39">
        <v>14.35</v>
      </c>
      <c r="AT32" s="39">
        <v>-1.43</v>
      </c>
    </row>
    <row r="33" spans="1:46" x14ac:dyDescent="0.3">
      <c r="A33" s="42">
        <v>5</v>
      </c>
      <c r="B33" s="41" t="s">
        <v>1849</v>
      </c>
      <c r="C33" s="41" t="s">
        <v>229</v>
      </c>
      <c r="D33" s="41" t="s">
        <v>230</v>
      </c>
      <c r="E33" s="41">
        <v>186</v>
      </c>
      <c r="F33" s="37">
        <v>339.28</v>
      </c>
      <c r="G33" s="37">
        <v>343.87</v>
      </c>
      <c r="H33" s="37">
        <v>283.95999999999998</v>
      </c>
      <c r="I33" s="37">
        <v>303.77999999999997</v>
      </c>
      <c r="J33" s="37">
        <v>366.11</v>
      </c>
      <c r="K33" s="37">
        <v>332.02</v>
      </c>
      <c r="L33" s="37">
        <v>338.62</v>
      </c>
      <c r="M33" s="37">
        <v>436.91</v>
      </c>
      <c r="N33" s="37">
        <v>397.57</v>
      </c>
      <c r="O33" s="37">
        <v>518.26</v>
      </c>
      <c r="P33" s="37">
        <v>448.79</v>
      </c>
      <c r="Q33" s="37">
        <v>407.83</v>
      </c>
      <c r="R33" s="37">
        <v>457.05</v>
      </c>
      <c r="S33" s="37">
        <v>459.64</v>
      </c>
      <c r="T33" s="37">
        <v>427.03</v>
      </c>
      <c r="U33" s="37">
        <v>413.08</v>
      </c>
      <c r="V33" s="37">
        <v>465.75</v>
      </c>
      <c r="W33" s="37">
        <v>508.5</v>
      </c>
      <c r="X33" s="44">
        <v>0.39146614563440235</v>
      </c>
      <c r="Y33" s="45">
        <v>3.3104939483202469E-5</v>
      </c>
      <c r="Z33" s="45">
        <v>3.9954237307313328E-4</v>
      </c>
      <c r="AA33" s="45">
        <v>3.90625E-3</v>
      </c>
      <c r="AB33" s="45">
        <v>2.9721467391304299E-2</v>
      </c>
      <c r="AC33" s="43">
        <v>1</v>
      </c>
      <c r="AD33" s="39"/>
      <c r="AE33" s="39">
        <v>339.28</v>
      </c>
      <c r="AF33" s="39">
        <v>34.090000000000003</v>
      </c>
      <c r="AG33" s="39">
        <v>457.05</v>
      </c>
      <c r="AH33" s="39">
        <v>38.72</v>
      </c>
      <c r="AI33" s="39">
        <v>1.35</v>
      </c>
      <c r="AJ33" s="39">
        <v>104.92</v>
      </c>
      <c r="AK33" s="39">
        <v>30.34</v>
      </c>
      <c r="AL33" s="39">
        <v>9</v>
      </c>
      <c r="AM33" s="39">
        <v>0</v>
      </c>
      <c r="AN33" s="39">
        <v>0</v>
      </c>
      <c r="AO33" s="39">
        <v>9</v>
      </c>
      <c r="AP33" s="39">
        <v>349.12</v>
      </c>
      <c r="AQ33" s="39">
        <v>46.33</v>
      </c>
      <c r="AR33" s="39">
        <v>456.21</v>
      </c>
      <c r="AS33" s="39">
        <v>38.4</v>
      </c>
      <c r="AT33" s="39">
        <v>1.31</v>
      </c>
    </row>
    <row r="34" spans="1:46" x14ac:dyDescent="0.3">
      <c r="A34" s="42">
        <v>307</v>
      </c>
      <c r="B34" s="41" t="s">
        <v>1820</v>
      </c>
      <c r="C34" s="41" t="s">
        <v>1143</v>
      </c>
      <c r="D34" s="41" t="s">
        <v>1144</v>
      </c>
      <c r="E34" s="41">
        <v>41</v>
      </c>
      <c r="F34" s="37">
        <v>2.7395999999999998</v>
      </c>
      <c r="G34" s="37">
        <v>3.0762999999999998</v>
      </c>
      <c r="H34" s="37">
        <v>0.88434999999999997</v>
      </c>
      <c r="I34" s="37">
        <v>2.008</v>
      </c>
      <c r="J34" s="37">
        <v>2.1774</v>
      </c>
      <c r="K34" s="37">
        <v>0.99443999999999999</v>
      </c>
      <c r="L34" s="37">
        <v>2.0251000000000001</v>
      </c>
      <c r="M34" s="37">
        <v>0</v>
      </c>
      <c r="N34" s="37">
        <v>1.8928</v>
      </c>
      <c r="O34" s="37">
        <v>0</v>
      </c>
      <c r="P34" s="37">
        <v>0</v>
      </c>
      <c r="Q34" s="37">
        <v>0</v>
      </c>
      <c r="R34" s="37">
        <v>0</v>
      </c>
      <c r="S34" s="37">
        <v>0</v>
      </c>
      <c r="T34" s="37">
        <v>0</v>
      </c>
      <c r="U34" s="37">
        <v>0</v>
      </c>
      <c r="V34" s="37">
        <v>0</v>
      </c>
      <c r="W34" s="37">
        <v>0</v>
      </c>
      <c r="X34" s="44">
        <v>-1.3584772865885726</v>
      </c>
      <c r="Y34" s="45">
        <v>3.9622691988684237E-5</v>
      </c>
      <c r="Z34" s="45">
        <v>4.6226473986798273E-4</v>
      </c>
      <c r="AA34" s="45">
        <v>7.8125E-3</v>
      </c>
      <c r="AB34" s="45">
        <v>3.4612341772151903E-2</v>
      </c>
      <c r="AC34" s="43">
        <v>-1</v>
      </c>
      <c r="AD34" s="39"/>
      <c r="AE34" s="39">
        <v>2.0099999999999998</v>
      </c>
      <c r="AF34" s="39">
        <v>1.18</v>
      </c>
      <c r="AG34" s="39">
        <v>0</v>
      </c>
      <c r="AH34" s="39">
        <v>0</v>
      </c>
      <c r="AI34" s="39" t="s">
        <v>1672</v>
      </c>
      <c r="AJ34" s="39">
        <v>-2.0099999999999998</v>
      </c>
      <c r="AK34" s="39">
        <v>1.18</v>
      </c>
      <c r="AL34" s="39">
        <v>0</v>
      </c>
      <c r="AM34" s="39">
        <v>8</v>
      </c>
      <c r="AN34" s="39">
        <v>1</v>
      </c>
      <c r="AO34" s="39">
        <v>8</v>
      </c>
      <c r="AP34" s="39">
        <v>1.76</v>
      </c>
      <c r="AQ34" s="39">
        <v>0.97</v>
      </c>
      <c r="AR34" s="39">
        <v>0</v>
      </c>
      <c r="AS34" s="39">
        <v>0</v>
      </c>
      <c r="AT34" s="39" t="s">
        <v>1672</v>
      </c>
    </row>
    <row r="35" spans="1:46" x14ac:dyDescent="0.3">
      <c r="A35" s="42">
        <v>342</v>
      </c>
      <c r="B35" s="41" t="s">
        <v>1725</v>
      </c>
      <c r="C35" s="41" t="s">
        <v>1326</v>
      </c>
      <c r="D35" s="41" t="s">
        <v>1327</v>
      </c>
      <c r="E35" s="41">
        <v>25</v>
      </c>
      <c r="F35" s="37">
        <v>1.8264</v>
      </c>
      <c r="G35" s="37">
        <v>2.0508999999999999</v>
      </c>
      <c r="H35" s="37">
        <v>1.7686999999999999</v>
      </c>
      <c r="I35" s="37">
        <v>1.004</v>
      </c>
      <c r="J35" s="37">
        <v>2.1774</v>
      </c>
      <c r="K35" s="37">
        <v>1.9888999999999999</v>
      </c>
      <c r="L35" s="37">
        <v>1.0125999999999999</v>
      </c>
      <c r="M35" s="37">
        <v>0</v>
      </c>
      <c r="N35" s="37">
        <v>0.94638999999999995</v>
      </c>
      <c r="O35" s="37">
        <v>0</v>
      </c>
      <c r="P35" s="37">
        <v>0</v>
      </c>
      <c r="Q35" s="37">
        <v>0</v>
      </c>
      <c r="R35" s="37">
        <v>0</v>
      </c>
      <c r="S35" s="37">
        <v>0</v>
      </c>
      <c r="T35" s="37">
        <v>0</v>
      </c>
      <c r="U35" s="37">
        <v>0</v>
      </c>
      <c r="V35" s="37">
        <v>0</v>
      </c>
      <c r="W35" s="37">
        <v>0</v>
      </c>
      <c r="X35" s="44">
        <v>-1.1997349364606817</v>
      </c>
      <c r="Y35" s="45">
        <v>4.9614157183781829E-5</v>
      </c>
      <c r="Z35" s="45">
        <v>5.6015983917173033E-4</v>
      </c>
      <c r="AA35" s="45">
        <v>7.8125E-3</v>
      </c>
      <c r="AB35" s="45">
        <v>3.4612341772151903E-2</v>
      </c>
      <c r="AC35" s="43">
        <v>-1</v>
      </c>
      <c r="AD35" s="39"/>
      <c r="AE35" s="39">
        <v>1.77</v>
      </c>
      <c r="AF35" s="39">
        <v>0.98</v>
      </c>
      <c r="AG35" s="39">
        <v>0</v>
      </c>
      <c r="AH35" s="39">
        <v>0</v>
      </c>
      <c r="AI35" s="39" t="s">
        <v>1672</v>
      </c>
      <c r="AJ35" s="39">
        <v>-1.77</v>
      </c>
      <c r="AK35" s="39">
        <v>0.98</v>
      </c>
      <c r="AL35" s="39">
        <v>0</v>
      </c>
      <c r="AM35" s="39">
        <v>8</v>
      </c>
      <c r="AN35" s="39">
        <v>1</v>
      </c>
      <c r="AO35" s="39">
        <v>8</v>
      </c>
      <c r="AP35" s="39">
        <v>1.42</v>
      </c>
      <c r="AQ35" s="39">
        <v>0.72</v>
      </c>
      <c r="AR35" s="39">
        <v>0</v>
      </c>
      <c r="AS35" s="39">
        <v>0</v>
      </c>
      <c r="AT35" s="39" t="s">
        <v>1672</v>
      </c>
    </row>
    <row r="36" spans="1:46" x14ac:dyDescent="0.3">
      <c r="A36" s="42">
        <v>156</v>
      </c>
      <c r="B36" s="41" t="s">
        <v>2181</v>
      </c>
      <c r="C36" s="41" t="s">
        <v>667</v>
      </c>
      <c r="D36" s="41" t="s">
        <v>2182</v>
      </c>
      <c r="E36" s="41">
        <v>27</v>
      </c>
      <c r="F36" s="37">
        <v>9.1320999999999994</v>
      </c>
      <c r="G36" s="37">
        <v>7.1779999999999999</v>
      </c>
      <c r="H36" s="37">
        <v>7.0747999999999998</v>
      </c>
      <c r="I36" s="37">
        <v>6.024</v>
      </c>
      <c r="J36" s="37">
        <v>6.5323000000000002</v>
      </c>
      <c r="K36" s="37">
        <v>12.928000000000001</v>
      </c>
      <c r="L36" s="37">
        <v>9.1129999999999995</v>
      </c>
      <c r="M36" s="37">
        <v>9.0248000000000008</v>
      </c>
      <c r="N36" s="37">
        <v>5.6783000000000001</v>
      </c>
      <c r="O36" s="37">
        <v>6.2413999999999996</v>
      </c>
      <c r="P36" s="37">
        <v>3.0305</v>
      </c>
      <c r="Q36" s="37">
        <v>1.9349000000000001</v>
      </c>
      <c r="R36" s="37">
        <v>0.99966999999999995</v>
      </c>
      <c r="S36" s="37">
        <v>2.1175999999999999</v>
      </c>
      <c r="T36" s="37">
        <v>1.9579</v>
      </c>
      <c r="U36" s="37">
        <v>4.6919000000000004</v>
      </c>
      <c r="V36" s="37">
        <v>3.1166</v>
      </c>
      <c r="W36" s="37">
        <v>4.1138000000000003</v>
      </c>
      <c r="X36" s="44">
        <v>-1.1982653115591475</v>
      </c>
      <c r="Y36" s="45">
        <v>5.2553051227730293E-5</v>
      </c>
      <c r="Z36" s="45">
        <v>5.7416872283644652E-4</v>
      </c>
      <c r="AA36" s="45">
        <v>3.90625E-3</v>
      </c>
      <c r="AB36" s="45">
        <v>2.9721467391304299E-2</v>
      </c>
      <c r="AC36" s="43">
        <v>-1</v>
      </c>
      <c r="AD36" s="39"/>
      <c r="AE36" s="39">
        <v>7.18</v>
      </c>
      <c r="AF36" s="39">
        <v>2.58</v>
      </c>
      <c r="AG36" s="39">
        <v>3.03</v>
      </c>
      <c r="AH36" s="39">
        <v>2.16</v>
      </c>
      <c r="AI36" s="39">
        <v>-2.37</v>
      </c>
      <c r="AJ36" s="39">
        <v>-4.42</v>
      </c>
      <c r="AK36" s="39">
        <v>0.99</v>
      </c>
      <c r="AL36" s="39">
        <v>0</v>
      </c>
      <c r="AM36" s="39">
        <v>9</v>
      </c>
      <c r="AN36" s="39">
        <v>0</v>
      </c>
      <c r="AO36" s="39">
        <v>9</v>
      </c>
      <c r="AP36" s="39">
        <v>8.08</v>
      </c>
      <c r="AQ36" s="39">
        <v>2.2599999999999998</v>
      </c>
      <c r="AR36" s="39">
        <v>3.13</v>
      </c>
      <c r="AS36" s="39">
        <v>1.64</v>
      </c>
      <c r="AT36" s="39">
        <v>-2.58</v>
      </c>
    </row>
    <row r="37" spans="1:46" x14ac:dyDescent="0.3">
      <c r="A37" s="42">
        <v>128</v>
      </c>
      <c r="B37" s="41" t="s">
        <v>2036</v>
      </c>
      <c r="C37" s="41" t="s">
        <v>588</v>
      </c>
      <c r="D37" s="41" t="s">
        <v>589</v>
      </c>
      <c r="E37" s="41">
        <v>349</v>
      </c>
      <c r="F37" s="37">
        <v>15.525</v>
      </c>
      <c r="G37" s="37">
        <v>15.381</v>
      </c>
      <c r="H37" s="37">
        <v>18.571000000000002</v>
      </c>
      <c r="I37" s="37">
        <v>15.06</v>
      </c>
      <c r="J37" s="37">
        <v>9.7984000000000009</v>
      </c>
      <c r="K37" s="37">
        <v>17.899999999999999</v>
      </c>
      <c r="L37" s="37">
        <v>6.0754000000000001</v>
      </c>
      <c r="M37" s="37">
        <v>4.0110000000000001</v>
      </c>
      <c r="N37" s="37">
        <v>11.356999999999999</v>
      </c>
      <c r="O37" s="37">
        <v>1.0402</v>
      </c>
      <c r="P37" s="37">
        <v>6.0609999999999999</v>
      </c>
      <c r="Q37" s="37">
        <v>6.7721</v>
      </c>
      <c r="R37" s="37">
        <v>1.9993000000000001</v>
      </c>
      <c r="S37" s="37">
        <v>7.4115000000000002</v>
      </c>
      <c r="T37" s="37">
        <v>4.8948999999999998</v>
      </c>
      <c r="U37" s="37">
        <v>1.8768</v>
      </c>
      <c r="V37" s="37">
        <v>2.0777000000000001</v>
      </c>
      <c r="W37" s="37">
        <v>5.1421999999999999</v>
      </c>
      <c r="X37" s="44">
        <v>-1.4484872724890545</v>
      </c>
      <c r="Y37" s="45">
        <v>5.52574751187288E-5</v>
      </c>
      <c r="Z37" s="45">
        <v>5.7416872283644652E-4</v>
      </c>
      <c r="AA37" s="45">
        <v>3.90625E-3</v>
      </c>
      <c r="AB37" s="45">
        <v>2.9721467391304299E-2</v>
      </c>
      <c r="AC37" s="43">
        <v>-1</v>
      </c>
      <c r="AD37" s="39"/>
      <c r="AE37" s="39">
        <v>15.06</v>
      </c>
      <c r="AF37" s="39">
        <v>5.73</v>
      </c>
      <c r="AG37" s="39">
        <v>4.8899999999999997</v>
      </c>
      <c r="AH37" s="39">
        <v>4.0599999999999996</v>
      </c>
      <c r="AI37" s="39">
        <v>-3.08</v>
      </c>
      <c r="AJ37" s="39">
        <v>-9.32</v>
      </c>
      <c r="AK37" s="39">
        <v>8.81</v>
      </c>
      <c r="AL37" s="39">
        <v>0</v>
      </c>
      <c r="AM37" s="39">
        <v>9</v>
      </c>
      <c r="AN37" s="39">
        <v>0</v>
      </c>
      <c r="AO37" s="39">
        <v>9</v>
      </c>
      <c r="AP37" s="39">
        <v>12.63</v>
      </c>
      <c r="AQ37" s="39">
        <v>5.15</v>
      </c>
      <c r="AR37" s="39">
        <v>4.1399999999999997</v>
      </c>
      <c r="AS37" s="39">
        <v>2.41</v>
      </c>
      <c r="AT37" s="39">
        <v>-3.05</v>
      </c>
    </row>
    <row r="38" spans="1:46" x14ac:dyDescent="0.3">
      <c r="A38" s="42">
        <v>243</v>
      </c>
      <c r="B38" s="41" t="s">
        <v>1768</v>
      </c>
      <c r="C38" s="41" t="s">
        <v>918</v>
      </c>
      <c r="D38" s="41" t="s">
        <v>1981</v>
      </c>
      <c r="E38" s="41">
        <v>42</v>
      </c>
      <c r="F38" s="37">
        <v>6.3925000000000001</v>
      </c>
      <c r="G38" s="37">
        <v>5.1272000000000002</v>
      </c>
      <c r="H38" s="37">
        <v>5.3060999999999998</v>
      </c>
      <c r="I38" s="37">
        <v>5.0199999999999996</v>
      </c>
      <c r="J38" s="37">
        <v>0</v>
      </c>
      <c r="K38" s="37">
        <v>5.9667000000000003</v>
      </c>
      <c r="L38" s="37">
        <v>1.0125999999999999</v>
      </c>
      <c r="M38" s="37">
        <v>5.0137999999999998</v>
      </c>
      <c r="N38" s="37">
        <v>2.8391999999999999</v>
      </c>
      <c r="O38" s="37">
        <v>0</v>
      </c>
      <c r="P38" s="37">
        <v>0</v>
      </c>
      <c r="Q38" s="37">
        <v>1.9349000000000001</v>
      </c>
      <c r="R38" s="37">
        <v>0</v>
      </c>
      <c r="S38" s="37">
        <v>0</v>
      </c>
      <c r="T38" s="37">
        <v>0</v>
      </c>
      <c r="U38" s="37">
        <v>0</v>
      </c>
      <c r="V38" s="37">
        <v>1.0388999999999999</v>
      </c>
      <c r="W38" s="37">
        <v>0</v>
      </c>
      <c r="X38" s="44">
        <v>-1.8339242183893303</v>
      </c>
      <c r="Y38" s="45">
        <v>5.5776390218397657E-5</v>
      </c>
      <c r="Z38" s="45">
        <v>5.7416872283644652E-4</v>
      </c>
      <c r="AA38" s="45">
        <v>7.8125E-3</v>
      </c>
      <c r="AB38" s="45">
        <v>3.4612341772151903E-2</v>
      </c>
      <c r="AC38" s="43">
        <v>-1</v>
      </c>
      <c r="AD38" s="39"/>
      <c r="AE38" s="39">
        <v>5.0199999999999996</v>
      </c>
      <c r="AF38" s="39">
        <v>2.4700000000000002</v>
      </c>
      <c r="AG38" s="39">
        <v>0</v>
      </c>
      <c r="AH38" s="39">
        <v>0</v>
      </c>
      <c r="AI38" s="39" t="s">
        <v>1672</v>
      </c>
      <c r="AJ38" s="39">
        <v>-3.97</v>
      </c>
      <c r="AK38" s="39">
        <v>2.29</v>
      </c>
      <c r="AL38" s="39">
        <v>0</v>
      </c>
      <c r="AM38" s="39">
        <v>8</v>
      </c>
      <c r="AN38" s="39">
        <v>1</v>
      </c>
      <c r="AO38" s="39">
        <v>8</v>
      </c>
      <c r="AP38" s="39">
        <v>4.08</v>
      </c>
      <c r="AQ38" s="39">
        <v>2.2599999999999998</v>
      </c>
      <c r="AR38" s="39">
        <v>0.33</v>
      </c>
      <c r="AS38" s="39">
        <v>0.69</v>
      </c>
      <c r="AT38" s="39">
        <v>-12.33</v>
      </c>
    </row>
    <row r="39" spans="1:46" x14ac:dyDescent="0.3">
      <c r="A39" s="42">
        <v>247</v>
      </c>
      <c r="B39" s="41" t="s">
        <v>2004</v>
      </c>
      <c r="C39" s="41" t="s">
        <v>805</v>
      </c>
      <c r="D39" s="41" t="s">
        <v>935</v>
      </c>
      <c r="E39" s="41">
        <v>25</v>
      </c>
      <c r="F39" s="37">
        <v>0</v>
      </c>
      <c r="G39" s="37">
        <v>0</v>
      </c>
      <c r="H39" s="37">
        <v>0</v>
      </c>
      <c r="I39" s="37">
        <v>0</v>
      </c>
      <c r="J39" s="37">
        <v>0</v>
      </c>
      <c r="K39" s="37">
        <v>0</v>
      </c>
      <c r="L39" s="37">
        <v>0</v>
      </c>
      <c r="M39" s="37">
        <v>1.0027999999999999</v>
      </c>
      <c r="N39" s="37">
        <v>0</v>
      </c>
      <c r="O39" s="37">
        <v>1.0402</v>
      </c>
      <c r="P39" s="37">
        <v>0</v>
      </c>
      <c r="Q39" s="37">
        <v>2.9022999999999999</v>
      </c>
      <c r="R39" s="37">
        <v>0.99966999999999995</v>
      </c>
      <c r="S39" s="37">
        <v>2.1175999999999999</v>
      </c>
      <c r="T39" s="37">
        <v>2.9369000000000001</v>
      </c>
      <c r="U39" s="37">
        <v>1.8768</v>
      </c>
      <c r="V39" s="37">
        <v>3.1166</v>
      </c>
      <c r="W39" s="37">
        <v>2.0569000000000002</v>
      </c>
      <c r="X39" s="44">
        <v>1.3095847016802156</v>
      </c>
      <c r="Y39" s="45">
        <v>5.9196679783192262E-5</v>
      </c>
      <c r="Z39" s="45">
        <v>5.8344697712556519E-4</v>
      </c>
      <c r="AA39" s="45">
        <v>7.8125E-3</v>
      </c>
      <c r="AB39" s="45">
        <v>3.4612341772151903E-2</v>
      </c>
      <c r="AC39" s="43">
        <v>1</v>
      </c>
      <c r="AD39" s="39"/>
      <c r="AE39" s="39">
        <v>0</v>
      </c>
      <c r="AF39" s="39">
        <v>0</v>
      </c>
      <c r="AG39" s="39">
        <v>2.06</v>
      </c>
      <c r="AH39" s="39">
        <v>1.86</v>
      </c>
      <c r="AI39" s="39" t="s">
        <v>1769</v>
      </c>
      <c r="AJ39" s="39">
        <v>2.06</v>
      </c>
      <c r="AK39" s="39">
        <v>1.08</v>
      </c>
      <c r="AL39" s="39">
        <v>8</v>
      </c>
      <c r="AM39" s="39">
        <v>0</v>
      </c>
      <c r="AN39" s="39">
        <v>1</v>
      </c>
      <c r="AO39" s="39">
        <v>8</v>
      </c>
      <c r="AP39" s="39">
        <v>0.11</v>
      </c>
      <c r="AQ39" s="39">
        <v>0.33</v>
      </c>
      <c r="AR39" s="39">
        <v>1.89</v>
      </c>
      <c r="AS39" s="39">
        <v>1.05</v>
      </c>
      <c r="AT39" s="39">
        <v>17</v>
      </c>
    </row>
    <row r="40" spans="1:46" x14ac:dyDescent="0.3">
      <c r="A40" s="42">
        <v>335</v>
      </c>
      <c r="B40" s="41" t="s">
        <v>1679</v>
      </c>
      <c r="C40" s="41" t="s">
        <v>1275</v>
      </c>
      <c r="D40" s="41" t="s">
        <v>1276</v>
      </c>
      <c r="E40" s="41">
        <v>32</v>
      </c>
      <c r="F40" s="37">
        <v>2.2982999999999998</v>
      </c>
      <c r="G40" s="37">
        <v>1.0254000000000001</v>
      </c>
      <c r="H40" s="37">
        <v>3.5670999999999999</v>
      </c>
      <c r="I40" s="37">
        <v>2.008</v>
      </c>
      <c r="J40" s="37">
        <v>2.1774</v>
      </c>
      <c r="K40" s="37">
        <v>0</v>
      </c>
      <c r="L40" s="37">
        <v>2.5484</v>
      </c>
      <c r="M40" s="37">
        <v>1.0027999999999999</v>
      </c>
      <c r="N40" s="37">
        <v>0.94638999999999995</v>
      </c>
      <c r="O40" s="37">
        <v>0</v>
      </c>
      <c r="P40" s="37">
        <v>0</v>
      </c>
      <c r="Q40" s="37">
        <v>0</v>
      </c>
      <c r="R40" s="37">
        <v>0</v>
      </c>
      <c r="S40" s="37">
        <v>0</v>
      </c>
      <c r="T40" s="37">
        <v>0</v>
      </c>
      <c r="U40" s="37">
        <v>0</v>
      </c>
      <c r="V40" s="37">
        <v>0</v>
      </c>
      <c r="W40" s="37">
        <v>0</v>
      </c>
      <c r="X40" s="44">
        <v>-1.330871885906856</v>
      </c>
      <c r="Y40" s="45">
        <v>6.0011689075772413E-5</v>
      </c>
      <c r="Z40" s="45">
        <v>5.8344697712556519E-4</v>
      </c>
      <c r="AA40" s="45">
        <v>7.8125E-3</v>
      </c>
      <c r="AB40" s="45">
        <v>3.4612341772151903E-2</v>
      </c>
      <c r="AC40" s="43">
        <v>-1</v>
      </c>
      <c r="AD40" s="39"/>
      <c r="AE40" s="39">
        <v>2.0099999999999998</v>
      </c>
      <c r="AF40" s="39">
        <v>1.3</v>
      </c>
      <c r="AG40" s="39">
        <v>0</v>
      </c>
      <c r="AH40" s="39">
        <v>0</v>
      </c>
      <c r="AI40" s="39" t="s">
        <v>1672</v>
      </c>
      <c r="AJ40" s="39">
        <v>-2.0099999999999998</v>
      </c>
      <c r="AK40" s="39">
        <v>1.3</v>
      </c>
      <c r="AL40" s="39">
        <v>0</v>
      </c>
      <c r="AM40" s="39">
        <v>8</v>
      </c>
      <c r="AN40" s="39">
        <v>1</v>
      </c>
      <c r="AO40" s="39">
        <v>8</v>
      </c>
      <c r="AP40" s="39">
        <v>1.73</v>
      </c>
      <c r="AQ40" s="39">
        <v>1.08</v>
      </c>
      <c r="AR40" s="39">
        <v>0</v>
      </c>
      <c r="AS40" s="39">
        <v>0</v>
      </c>
      <c r="AT40" s="39" t="s">
        <v>1672</v>
      </c>
    </row>
    <row r="41" spans="1:46" x14ac:dyDescent="0.3">
      <c r="A41" s="42">
        <v>99</v>
      </c>
      <c r="B41" s="41" t="s">
        <v>1791</v>
      </c>
      <c r="C41" s="41" t="s">
        <v>497</v>
      </c>
      <c r="D41" s="41" t="s">
        <v>498</v>
      </c>
      <c r="E41" s="41">
        <v>68</v>
      </c>
      <c r="F41" s="37">
        <v>10.045</v>
      </c>
      <c r="G41" s="37">
        <v>9.2288999999999994</v>
      </c>
      <c r="H41" s="37">
        <v>5.3060999999999998</v>
      </c>
      <c r="I41" s="37">
        <v>6.024</v>
      </c>
      <c r="J41" s="37">
        <v>0</v>
      </c>
      <c r="K41" s="37">
        <v>1.9888999999999999</v>
      </c>
      <c r="L41" s="37">
        <v>3.0377000000000001</v>
      </c>
      <c r="M41" s="37">
        <v>0</v>
      </c>
      <c r="N41" s="37">
        <v>0</v>
      </c>
      <c r="O41" s="37">
        <v>37.448999999999998</v>
      </c>
      <c r="P41" s="37">
        <v>19.193000000000001</v>
      </c>
      <c r="Q41" s="37">
        <v>8.7070000000000007</v>
      </c>
      <c r="R41" s="37">
        <v>13.994999999999999</v>
      </c>
      <c r="S41" s="37">
        <v>4.2351000000000001</v>
      </c>
      <c r="T41" s="37">
        <v>23.495000000000001</v>
      </c>
      <c r="U41" s="37">
        <v>43.165999999999997</v>
      </c>
      <c r="V41" s="37">
        <v>1.0388999999999999</v>
      </c>
      <c r="W41" s="37">
        <v>16.454999999999998</v>
      </c>
      <c r="X41" s="44">
        <v>2.0583176667099705</v>
      </c>
      <c r="Y41" s="45">
        <v>6.2035982012282389E-5</v>
      </c>
      <c r="Z41" s="45">
        <v>5.8682685687294145E-4</v>
      </c>
      <c r="AA41" s="45">
        <v>3.90625E-3</v>
      </c>
      <c r="AB41" s="45">
        <v>2.9721467391304299E-2</v>
      </c>
      <c r="AC41" s="43">
        <v>1</v>
      </c>
      <c r="AD41" s="39"/>
      <c r="AE41" s="39">
        <v>3.04</v>
      </c>
      <c r="AF41" s="39">
        <v>6.02</v>
      </c>
      <c r="AG41" s="39">
        <v>16.46</v>
      </c>
      <c r="AH41" s="39">
        <v>14.79</v>
      </c>
      <c r="AI41" s="39">
        <v>5.42</v>
      </c>
      <c r="AJ41" s="39">
        <v>9.9600000000000009</v>
      </c>
      <c r="AK41" s="39">
        <v>17.27</v>
      </c>
      <c r="AL41" s="39">
        <v>9</v>
      </c>
      <c r="AM41" s="39">
        <v>0</v>
      </c>
      <c r="AN41" s="39">
        <v>0</v>
      </c>
      <c r="AO41" s="39">
        <v>9</v>
      </c>
      <c r="AP41" s="39">
        <v>3.96</v>
      </c>
      <c r="AQ41" s="39">
        <v>3.92</v>
      </c>
      <c r="AR41" s="39">
        <v>18.64</v>
      </c>
      <c r="AS41" s="39">
        <v>14.24</v>
      </c>
      <c r="AT41" s="39">
        <v>4.71</v>
      </c>
    </row>
    <row r="42" spans="1:46" x14ac:dyDescent="0.3">
      <c r="A42" s="42">
        <v>209</v>
      </c>
      <c r="B42" s="41" t="s">
        <v>1671</v>
      </c>
      <c r="C42" s="41" t="s">
        <v>817</v>
      </c>
      <c r="D42" s="41" t="s">
        <v>818</v>
      </c>
      <c r="E42" s="41">
        <v>62</v>
      </c>
      <c r="F42" s="37">
        <v>14.611000000000001</v>
      </c>
      <c r="G42" s="37">
        <v>2.0508999999999999</v>
      </c>
      <c r="H42" s="37">
        <v>27.414999999999999</v>
      </c>
      <c r="I42" s="37">
        <v>10.039999999999999</v>
      </c>
      <c r="J42" s="37">
        <v>2.1774</v>
      </c>
      <c r="K42" s="37">
        <v>0</v>
      </c>
      <c r="L42" s="37">
        <v>19.239000000000001</v>
      </c>
      <c r="M42" s="37">
        <v>8.0220000000000002</v>
      </c>
      <c r="N42" s="37">
        <v>2.8391999999999999</v>
      </c>
      <c r="O42" s="37">
        <v>0</v>
      </c>
      <c r="P42" s="37">
        <v>0</v>
      </c>
      <c r="Q42" s="37">
        <v>0</v>
      </c>
      <c r="R42" s="37">
        <v>1.9993000000000001</v>
      </c>
      <c r="S42" s="37">
        <v>0</v>
      </c>
      <c r="T42" s="37">
        <v>0</v>
      </c>
      <c r="U42" s="37">
        <v>0</v>
      </c>
      <c r="V42" s="37">
        <v>0</v>
      </c>
      <c r="W42" s="37">
        <v>0</v>
      </c>
      <c r="X42" s="44">
        <v>-2.6003905574817501</v>
      </c>
      <c r="Y42" s="45">
        <v>6.7655663106026118E-5</v>
      </c>
      <c r="Z42" s="45">
        <v>6.2314426545024063E-4</v>
      </c>
      <c r="AA42" s="45">
        <v>7.8125E-3</v>
      </c>
      <c r="AB42" s="45">
        <v>3.4612341772151903E-2</v>
      </c>
      <c r="AC42" s="43">
        <v>-1</v>
      </c>
      <c r="AD42" s="39"/>
      <c r="AE42" s="39">
        <v>8.02</v>
      </c>
      <c r="AF42" s="39">
        <v>12.43</v>
      </c>
      <c r="AG42" s="39">
        <v>0</v>
      </c>
      <c r="AH42" s="39">
        <v>0</v>
      </c>
      <c r="AI42" s="39" t="s">
        <v>1672</v>
      </c>
      <c r="AJ42" s="39">
        <v>-8.02</v>
      </c>
      <c r="AK42" s="39">
        <v>12.43</v>
      </c>
      <c r="AL42" s="39">
        <v>0</v>
      </c>
      <c r="AM42" s="39">
        <v>8</v>
      </c>
      <c r="AN42" s="39">
        <v>1</v>
      </c>
      <c r="AO42" s="39">
        <v>8</v>
      </c>
      <c r="AP42" s="39">
        <v>9.6</v>
      </c>
      <c r="AQ42" s="39">
        <v>9.27</v>
      </c>
      <c r="AR42" s="39">
        <v>0.22</v>
      </c>
      <c r="AS42" s="39">
        <v>0.67</v>
      </c>
      <c r="AT42" s="39">
        <v>-43.21</v>
      </c>
    </row>
    <row r="43" spans="1:46" x14ac:dyDescent="0.3">
      <c r="A43" s="42">
        <v>230</v>
      </c>
      <c r="B43" s="41" t="s">
        <v>1928</v>
      </c>
      <c r="C43" s="41" t="s">
        <v>880</v>
      </c>
      <c r="D43" s="41" t="s">
        <v>881</v>
      </c>
      <c r="E43" s="41">
        <v>23</v>
      </c>
      <c r="F43" s="37">
        <v>0</v>
      </c>
      <c r="G43" s="37">
        <v>0</v>
      </c>
      <c r="H43" s="37">
        <v>0</v>
      </c>
      <c r="I43" s="37">
        <v>0</v>
      </c>
      <c r="J43" s="37">
        <v>0</v>
      </c>
      <c r="K43" s="37">
        <v>0</v>
      </c>
      <c r="L43" s="37">
        <v>0</v>
      </c>
      <c r="M43" s="37">
        <v>0</v>
      </c>
      <c r="N43" s="37">
        <v>0</v>
      </c>
      <c r="O43" s="37">
        <v>3.1206999999999998</v>
      </c>
      <c r="P43" s="37">
        <v>5.0509000000000004</v>
      </c>
      <c r="Q43" s="37">
        <v>4.8372000000000002</v>
      </c>
      <c r="R43" s="37">
        <v>4.9983000000000004</v>
      </c>
      <c r="S43" s="37">
        <v>7.4115000000000002</v>
      </c>
      <c r="T43" s="37">
        <v>0</v>
      </c>
      <c r="U43" s="37">
        <v>3.7534999999999998</v>
      </c>
      <c r="V43" s="37">
        <v>0</v>
      </c>
      <c r="W43" s="37">
        <v>6.1706000000000003</v>
      </c>
      <c r="X43" s="44">
        <v>1.9925907170541894</v>
      </c>
      <c r="Y43" s="45">
        <v>7.7622248265530431E-5</v>
      </c>
      <c r="Z43" s="45">
        <v>6.9660992033168331E-4</v>
      </c>
      <c r="AA43" s="45">
        <v>1.5625E-2</v>
      </c>
      <c r="AB43" s="45">
        <v>5.1591981132075498E-2</v>
      </c>
      <c r="AC43" s="43">
        <v>1</v>
      </c>
      <c r="AD43" s="39"/>
      <c r="AE43" s="39">
        <v>0</v>
      </c>
      <c r="AF43" s="39">
        <v>0</v>
      </c>
      <c r="AG43" s="39">
        <v>4.84</v>
      </c>
      <c r="AH43" s="39">
        <v>1.93</v>
      </c>
      <c r="AI43" s="39" t="s">
        <v>1769</v>
      </c>
      <c r="AJ43" s="39">
        <v>4.84</v>
      </c>
      <c r="AK43" s="39">
        <v>1.93</v>
      </c>
      <c r="AL43" s="39">
        <v>7</v>
      </c>
      <c r="AM43" s="39">
        <v>0</v>
      </c>
      <c r="AN43" s="39">
        <v>2</v>
      </c>
      <c r="AO43" s="39">
        <v>7</v>
      </c>
      <c r="AP43" s="39">
        <v>0</v>
      </c>
      <c r="AQ43" s="39">
        <v>0</v>
      </c>
      <c r="AR43" s="39">
        <v>3.93</v>
      </c>
      <c r="AS43" s="39">
        <v>2.5499999999999998</v>
      </c>
      <c r="AT43" s="39" t="s">
        <v>1769</v>
      </c>
    </row>
    <row r="44" spans="1:46" x14ac:dyDescent="0.3">
      <c r="A44" s="42">
        <v>321</v>
      </c>
      <c r="B44" s="41" t="s">
        <v>1686</v>
      </c>
      <c r="C44" s="41" t="s">
        <v>1208</v>
      </c>
      <c r="D44" s="41" t="s">
        <v>1687</v>
      </c>
      <c r="E44" s="41">
        <v>19</v>
      </c>
      <c r="F44" s="37">
        <v>4.2256999999999998</v>
      </c>
      <c r="G44" s="37">
        <v>2.0508999999999999</v>
      </c>
      <c r="H44" s="37">
        <v>4.0921000000000003</v>
      </c>
      <c r="I44" s="37">
        <v>2.6377999999999999</v>
      </c>
      <c r="J44" s="37">
        <v>0</v>
      </c>
      <c r="K44" s="37">
        <v>0.62378999999999996</v>
      </c>
      <c r="L44" s="37">
        <v>3.6728000000000001</v>
      </c>
      <c r="M44" s="37">
        <v>1.6317999999999999</v>
      </c>
      <c r="N44" s="37">
        <v>0.94638999999999995</v>
      </c>
      <c r="O44" s="37">
        <v>0</v>
      </c>
      <c r="P44" s="37">
        <v>0</v>
      </c>
      <c r="Q44" s="37">
        <v>0</v>
      </c>
      <c r="R44" s="37">
        <v>0</v>
      </c>
      <c r="S44" s="37">
        <v>0</v>
      </c>
      <c r="T44" s="37">
        <v>0</v>
      </c>
      <c r="U44" s="37">
        <v>0</v>
      </c>
      <c r="V44" s="37">
        <v>0</v>
      </c>
      <c r="W44" s="37">
        <v>0</v>
      </c>
      <c r="X44" s="44">
        <v>-1.4985210225315087</v>
      </c>
      <c r="Y44" s="45">
        <v>8.2023390265952202E-5</v>
      </c>
      <c r="Z44" s="45">
        <v>7.1770466482708184E-4</v>
      </c>
      <c r="AA44" s="45">
        <v>7.8125E-3</v>
      </c>
      <c r="AB44" s="45">
        <v>3.4612341772151903E-2</v>
      </c>
      <c r="AC44" s="43">
        <v>-1</v>
      </c>
      <c r="AD44" s="39"/>
      <c r="AE44" s="39">
        <v>2.0499999999999998</v>
      </c>
      <c r="AF44" s="39">
        <v>2.73</v>
      </c>
      <c r="AG44" s="39">
        <v>0</v>
      </c>
      <c r="AH44" s="39">
        <v>0</v>
      </c>
      <c r="AI44" s="39" t="s">
        <v>1672</v>
      </c>
      <c r="AJ44" s="39">
        <v>-2.0499999999999998</v>
      </c>
      <c r="AK44" s="39">
        <v>2.73</v>
      </c>
      <c r="AL44" s="39">
        <v>0</v>
      </c>
      <c r="AM44" s="39">
        <v>8</v>
      </c>
      <c r="AN44" s="39">
        <v>1</v>
      </c>
      <c r="AO44" s="39">
        <v>8</v>
      </c>
      <c r="AP44" s="39">
        <v>2.21</v>
      </c>
      <c r="AQ44" s="39">
        <v>1.55</v>
      </c>
      <c r="AR44" s="39">
        <v>0</v>
      </c>
      <c r="AS44" s="39">
        <v>0</v>
      </c>
      <c r="AT44" s="39" t="s">
        <v>1672</v>
      </c>
    </row>
    <row r="45" spans="1:46" x14ac:dyDescent="0.3">
      <c r="A45" s="42">
        <v>324</v>
      </c>
      <c r="B45" s="41" t="s">
        <v>1824</v>
      </c>
      <c r="C45" s="41" t="s">
        <v>1217</v>
      </c>
      <c r="D45" s="41" t="s">
        <v>1218</v>
      </c>
      <c r="E45" s="41">
        <v>24</v>
      </c>
      <c r="F45" s="37">
        <v>2.7395999999999998</v>
      </c>
      <c r="G45" s="37">
        <v>1.0254000000000001</v>
      </c>
      <c r="H45" s="37">
        <v>3.5373999999999999</v>
      </c>
      <c r="I45" s="37">
        <v>1.004</v>
      </c>
      <c r="J45" s="37">
        <v>1.0887</v>
      </c>
      <c r="K45" s="37">
        <v>1.9888999999999999</v>
      </c>
      <c r="L45" s="37">
        <v>1.0125999999999999</v>
      </c>
      <c r="M45" s="37">
        <v>2.0055000000000001</v>
      </c>
      <c r="N45" s="37">
        <v>0</v>
      </c>
      <c r="O45" s="37">
        <v>0</v>
      </c>
      <c r="P45" s="37">
        <v>0</v>
      </c>
      <c r="Q45" s="37">
        <v>0.96743999999999997</v>
      </c>
      <c r="R45" s="37">
        <v>0</v>
      </c>
      <c r="S45" s="37">
        <v>0</v>
      </c>
      <c r="T45" s="37">
        <v>0</v>
      </c>
      <c r="U45" s="37">
        <v>0</v>
      </c>
      <c r="V45" s="37">
        <v>0</v>
      </c>
      <c r="W45" s="37">
        <v>0</v>
      </c>
      <c r="X45" s="44">
        <v>-1.1520449941393041</v>
      </c>
      <c r="Y45" s="45">
        <v>8.9143287399646288E-5</v>
      </c>
      <c r="Z45" s="45">
        <v>7.6097928267990732E-4</v>
      </c>
      <c r="AA45" s="45">
        <v>7.8125E-3</v>
      </c>
      <c r="AB45" s="45">
        <v>3.4612341772151903E-2</v>
      </c>
      <c r="AC45" s="43">
        <v>-1</v>
      </c>
      <c r="AD45" s="39"/>
      <c r="AE45" s="39">
        <v>1.0900000000000001</v>
      </c>
      <c r="AF45" s="39">
        <v>0.99</v>
      </c>
      <c r="AG45" s="39">
        <v>0</v>
      </c>
      <c r="AH45" s="39">
        <v>0</v>
      </c>
      <c r="AI45" s="39" t="s">
        <v>1672</v>
      </c>
      <c r="AJ45" s="39">
        <v>-1.0900000000000001</v>
      </c>
      <c r="AK45" s="39">
        <v>0.99</v>
      </c>
      <c r="AL45" s="39">
        <v>0</v>
      </c>
      <c r="AM45" s="39">
        <v>8</v>
      </c>
      <c r="AN45" s="39">
        <v>1</v>
      </c>
      <c r="AO45" s="39">
        <v>8</v>
      </c>
      <c r="AP45" s="39">
        <v>1.6</v>
      </c>
      <c r="AQ45" s="39">
        <v>1.07</v>
      </c>
      <c r="AR45" s="39">
        <v>0.11</v>
      </c>
      <c r="AS45" s="39">
        <v>0.32</v>
      </c>
      <c r="AT45" s="39">
        <v>-14.89</v>
      </c>
    </row>
    <row r="46" spans="1:46" x14ac:dyDescent="0.3">
      <c r="A46" s="42">
        <v>214</v>
      </c>
      <c r="B46" s="41" t="s">
        <v>1727</v>
      </c>
      <c r="C46" s="41" t="s">
        <v>832</v>
      </c>
      <c r="D46" s="41" t="s">
        <v>1728</v>
      </c>
      <c r="E46" s="41">
        <v>28</v>
      </c>
      <c r="F46" s="37">
        <v>5.6204999999999998</v>
      </c>
      <c r="G46" s="37">
        <v>6.1525999999999996</v>
      </c>
      <c r="H46" s="37">
        <v>10.275</v>
      </c>
      <c r="I46" s="37">
        <v>3.1673</v>
      </c>
      <c r="J46" s="37">
        <v>5.7804000000000002</v>
      </c>
      <c r="K46" s="37">
        <v>5.9667000000000003</v>
      </c>
      <c r="L46" s="37">
        <v>3.0377000000000001</v>
      </c>
      <c r="M46" s="37">
        <v>4.0110000000000001</v>
      </c>
      <c r="N46" s="37">
        <v>1.8928</v>
      </c>
      <c r="O46" s="37">
        <v>0</v>
      </c>
      <c r="P46" s="37">
        <v>0</v>
      </c>
      <c r="Q46" s="37">
        <v>2.9022999999999999</v>
      </c>
      <c r="R46" s="37">
        <v>1.9993000000000001</v>
      </c>
      <c r="S46" s="37">
        <v>0</v>
      </c>
      <c r="T46" s="37">
        <v>0</v>
      </c>
      <c r="U46" s="37">
        <v>2.0219</v>
      </c>
      <c r="V46" s="37">
        <v>0</v>
      </c>
      <c r="W46" s="37">
        <v>1.0284</v>
      </c>
      <c r="X46" s="44">
        <v>-1.8208636082253302</v>
      </c>
      <c r="Y46" s="45">
        <v>1.1218502040149322E-4</v>
      </c>
      <c r="Z46" s="45">
        <v>9.1891130559428947E-4</v>
      </c>
      <c r="AA46" s="45">
        <v>3.90625E-3</v>
      </c>
      <c r="AB46" s="45">
        <v>2.9721467391304299E-2</v>
      </c>
      <c r="AC46" s="43">
        <v>-1</v>
      </c>
      <c r="AD46" s="39"/>
      <c r="AE46" s="39">
        <v>5.62</v>
      </c>
      <c r="AF46" s="39">
        <v>2.8</v>
      </c>
      <c r="AG46" s="39">
        <v>0</v>
      </c>
      <c r="AH46" s="39">
        <v>2</v>
      </c>
      <c r="AI46" s="39" t="s">
        <v>1672</v>
      </c>
      <c r="AJ46" s="39">
        <v>-5.62</v>
      </c>
      <c r="AK46" s="39">
        <v>4.8</v>
      </c>
      <c r="AL46" s="39">
        <v>0</v>
      </c>
      <c r="AM46" s="39">
        <v>9</v>
      </c>
      <c r="AN46" s="39">
        <v>0</v>
      </c>
      <c r="AO46" s="39">
        <v>9</v>
      </c>
      <c r="AP46" s="39">
        <v>5.0999999999999996</v>
      </c>
      <c r="AQ46" s="39">
        <v>2.4700000000000002</v>
      </c>
      <c r="AR46" s="39">
        <v>0.88</v>
      </c>
      <c r="AS46" s="39">
        <v>1.1499999999999999</v>
      </c>
      <c r="AT46" s="39">
        <v>-5.77</v>
      </c>
    </row>
    <row r="47" spans="1:46" x14ac:dyDescent="0.3">
      <c r="A47" s="42">
        <v>240</v>
      </c>
      <c r="B47" s="41" t="s">
        <v>2021</v>
      </c>
      <c r="C47" s="41" t="s">
        <v>909</v>
      </c>
      <c r="D47" s="41" t="s">
        <v>910</v>
      </c>
      <c r="E47" s="41">
        <v>98</v>
      </c>
      <c r="F47" s="37">
        <v>2.7395999999999998</v>
      </c>
      <c r="G47" s="37">
        <v>3.0762999999999998</v>
      </c>
      <c r="H47" s="37">
        <v>3.5373999999999999</v>
      </c>
      <c r="I47" s="37">
        <v>2.008</v>
      </c>
      <c r="J47" s="37">
        <v>3.2660999999999998</v>
      </c>
      <c r="K47" s="37">
        <v>3.9777999999999998</v>
      </c>
      <c r="L47" s="37">
        <v>4.0502000000000002</v>
      </c>
      <c r="M47" s="37">
        <v>1.0027999999999999</v>
      </c>
      <c r="N47" s="37">
        <v>2.8391999999999999</v>
      </c>
      <c r="O47" s="37">
        <v>1.0402</v>
      </c>
      <c r="P47" s="37">
        <v>0</v>
      </c>
      <c r="Q47" s="37">
        <v>0</v>
      </c>
      <c r="R47" s="37">
        <v>0</v>
      </c>
      <c r="S47" s="37">
        <v>1.0588</v>
      </c>
      <c r="T47" s="37">
        <v>0</v>
      </c>
      <c r="U47" s="37">
        <v>1.8768</v>
      </c>
      <c r="V47" s="37">
        <v>0</v>
      </c>
      <c r="W47" s="37">
        <v>2.0569000000000002</v>
      </c>
      <c r="X47" s="44">
        <v>-1.3534840782265189</v>
      </c>
      <c r="Y47" s="45">
        <v>1.1344796165334956E-4</v>
      </c>
      <c r="Z47" s="45">
        <v>9.1891130559428947E-4</v>
      </c>
      <c r="AA47" s="45">
        <v>3.90625E-3</v>
      </c>
      <c r="AB47" s="45">
        <v>2.9721467391304299E-2</v>
      </c>
      <c r="AC47" s="43">
        <v>-1</v>
      </c>
      <c r="AD47" s="39"/>
      <c r="AE47" s="39">
        <v>3.08</v>
      </c>
      <c r="AF47" s="39">
        <v>0.8</v>
      </c>
      <c r="AG47" s="39">
        <v>0</v>
      </c>
      <c r="AH47" s="39">
        <v>1.06</v>
      </c>
      <c r="AI47" s="39" t="s">
        <v>1672</v>
      </c>
      <c r="AJ47" s="39">
        <v>-2.17</v>
      </c>
      <c r="AK47" s="39">
        <v>1.38</v>
      </c>
      <c r="AL47" s="39">
        <v>0</v>
      </c>
      <c r="AM47" s="39">
        <v>9</v>
      </c>
      <c r="AN47" s="39">
        <v>0</v>
      </c>
      <c r="AO47" s="39">
        <v>9</v>
      </c>
      <c r="AP47" s="39">
        <v>2.94</v>
      </c>
      <c r="AQ47" s="39">
        <v>0.97</v>
      </c>
      <c r="AR47" s="39">
        <v>0.67</v>
      </c>
      <c r="AS47" s="39">
        <v>0.86</v>
      </c>
      <c r="AT47" s="39">
        <v>-4.3899999999999997</v>
      </c>
    </row>
    <row r="48" spans="1:46" x14ac:dyDescent="0.3">
      <c r="A48" s="42">
        <v>47</v>
      </c>
      <c r="B48" s="41" t="s">
        <v>2169</v>
      </c>
      <c r="C48" s="41" t="s">
        <v>348</v>
      </c>
      <c r="D48" s="41" t="s">
        <v>2170</v>
      </c>
      <c r="E48" s="41">
        <v>71</v>
      </c>
      <c r="F48" s="37">
        <v>34.701999999999998</v>
      </c>
      <c r="G48" s="37">
        <v>35.89</v>
      </c>
      <c r="H48" s="37">
        <v>31.837</v>
      </c>
      <c r="I48" s="37">
        <v>38.152000000000001</v>
      </c>
      <c r="J48" s="37">
        <v>34.838999999999999</v>
      </c>
      <c r="K48" s="37">
        <v>40.771999999999998</v>
      </c>
      <c r="L48" s="37">
        <v>31.388999999999999</v>
      </c>
      <c r="M48" s="37">
        <v>37.101999999999997</v>
      </c>
      <c r="N48" s="37">
        <v>37.854999999999997</v>
      </c>
      <c r="O48" s="37">
        <v>47.850999999999999</v>
      </c>
      <c r="P48" s="37">
        <v>51.518999999999998</v>
      </c>
      <c r="Q48" s="37">
        <v>34.828000000000003</v>
      </c>
      <c r="R48" s="37">
        <v>44.984999999999999</v>
      </c>
      <c r="S48" s="37">
        <v>40.234000000000002</v>
      </c>
      <c r="T48" s="37">
        <v>52.865000000000002</v>
      </c>
      <c r="U48" s="37">
        <v>47.857999999999997</v>
      </c>
      <c r="V48" s="37">
        <v>47.787999999999997</v>
      </c>
      <c r="W48" s="37">
        <v>54.506999999999998</v>
      </c>
      <c r="X48" s="44">
        <v>0.37258570027417548</v>
      </c>
      <c r="Y48" s="45">
        <v>1.1552027841756783E-4</v>
      </c>
      <c r="Z48" s="45">
        <v>9.1891130559428947E-4</v>
      </c>
      <c r="AA48" s="45">
        <v>3.90625E-3</v>
      </c>
      <c r="AB48" s="45">
        <v>2.9721467391304299E-2</v>
      </c>
      <c r="AC48" s="43">
        <v>1</v>
      </c>
      <c r="AD48" s="39"/>
      <c r="AE48" s="39">
        <v>35.89</v>
      </c>
      <c r="AF48" s="39">
        <v>3.15</v>
      </c>
      <c r="AG48" s="39">
        <v>47.85</v>
      </c>
      <c r="AH48" s="39">
        <v>6.53</v>
      </c>
      <c r="AI48" s="39">
        <v>1.33</v>
      </c>
      <c r="AJ48" s="39">
        <v>12.09</v>
      </c>
      <c r="AK48" s="39">
        <v>8.8000000000000007</v>
      </c>
      <c r="AL48" s="39">
        <v>9</v>
      </c>
      <c r="AM48" s="39">
        <v>0</v>
      </c>
      <c r="AN48" s="39">
        <v>0</v>
      </c>
      <c r="AO48" s="39">
        <v>9</v>
      </c>
      <c r="AP48" s="39">
        <v>35.840000000000003</v>
      </c>
      <c r="AQ48" s="39">
        <v>3.03</v>
      </c>
      <c r="AR48" s="39">
        <v>46.94</v>
      </c>
      <c r="AS48" s="39">
        <v>6.24</v>
      </c>
      <c r="AT48" s="39">
        <v>1.31</v>
      </c>
    </row>
    <row r="49" spans="1:46" x14ac:dyDescent="0.3">
      <c r="A49" s="42">
        <v>287</v>
      </c>
      <c r="B49" s="41" t="s">
        <v>1690</v>
      </c>
      <c r="C49" s="41" t="s">
        <v>1076</v>
      </c>
      <c r="D49" s="41" t="s">
        <v>1077</v>
      </c>
      <c r="E49" s="41">
        <v>19</v>
      </c>
      <c r="F49" s="37">
        <v>7.3056999999999999</v>
      </c>
      <c r="G49" s="37">
        <v>3.0762999999999998</v>
      </c>
      <c r="H49" s="37">
        <v>8.8435000000000006</v>
      </c>
      <c r="I49" s="37">
        <v>0</v>
      </c>
      <c r="J49" s="37">
        <v>1.0887</v>
      </c>
      <c r="K49" s="37">
        <v>0.99443999999999999</v>
      </c>
      <c r="L49" s="37">
        <v>5.0628000000000002</v>
      </c>
      <c r="M49" s="37">
        <v>8.0220000000000002</v>
      </c>
      <c r="N49" s="37">
        <v>0.94638999999999995</v>
      </c>
      <c r="O49" s="37">
        <v>0</v>
      </c>
      <c r="P49" s="37">
        <v>0</v>
      </c>
      <c r="Q49" s="37">
        <v>0</v>
      </c>
      <c r="R49" s="37">
        <v>0</v>
      </c>
      <c r="S49" s="37">
        <v>0</v>
      </c>
      <c r="T49" s="37">
        <v>0</v>
      </c>
      <c r="U49" s="37">
        <v>0</v>
      </c>
      <c r="V49" s="37">
        <v>0</v>
      </c>
      <c r="W49" s="37">
        <v>0</v>
      </c>
      <c r="X49" s="44">
        <v>-1.9081505243918617</v>
      </c>
      <c r="Y49" s="45">
        <v>1.3475457027342294E-4</v>
      </c>
      <c r="Z49" s="45">
        <v>1.048091102126623E-3</v>
      </c>
      <c r="AA49" s="45">
        <v>7.8125E-3</v>
      </c>
      <c r="AB49" s="45">
        <v>3.4612341772151903E-2</v>
      </c>
      <c r="AC49" s="43">
        <v>-1</v>
      </c>
      <c r="AD49" s="39"/>
      <c r="AE49" s="39">
        <v>3.08</v>
      </c>
      <c r="AF49" s="39">
        <v>6.31</v>
      </c>
      <c r="AG49" s="39">
        <v>0</v>
      </c>
      <c r="AH49" s="39">
        <v>0</v>
      </c>
      <c r="AI49" s="39" t="s">
        <v>1672</v>
      </c>
      <c r="AJ49" s="39">
        <v>-3.08</v>
      </c>
      <c r="AK49" s="39">
        <v>6.31</v>
      </c>
      <c r="AL49" s="39">
        <v>0</v>
      </c>
      <c r="AM49" s="39">
        <v>8</v>
      </c>
      <c r="AN49" s="39">
        <v>1</v>
      </c>
      <c r="AO49" s="39">
        <v>8</v>
      </c>
      <c r="AP49" s="39">
        <v>3.93</v>
      </c>
      <c r="AQ49" s="39">
        <v>3.45</v>
      </c>
      <c r="AR49" s="39">
        <v>0</v>
      </c>
      <c r="AS49" s="39">
        <v>0</v>
      </c>
      <c r="AT49" s="39" t="s">
        <v>1672</v>
      </c>
    </row>
    <row r="50" spans="1:46" x14ac:dyDescent="0.3">
      <c r="A50" s="42">
        <v>91</v>
      </c>
      <c r="B50" s="41" t="s">
        <v>2019</v>
      </c>
      <c r="C50" s="41" t="s">
        <v>475</v>
      </c>
      <c r="D50" s="41" t="s">
        <v>476</v>
      </c>
      <c r="E50" s="41">
        <v>20</v>
      </c>
      <c r="F50" s="37">
        <v>14.611000000000001</v>
      </c>
      <c r="G50" s="37">
        <v>21.533999999999999</v>
      </c>
      <c r="H50" s="37">
        <v>15.034000000000001</v>
      </c>
      <c r="I50" s="37">
        <v>19.076000000000001</v>
      </c>
      <c r="J50" s="37">
        <v>25.04</v>
      </c>
      <c r="K50" s="37">
        <v>21.878</v>
      </c>
      <c r="L50" s="37">
        <v>23.289000000000001</v>
      </c>
      <c r="M50" s="37">
        <v>21.058</v>
      </c>
      <c r="N50" s="37">
        <v>21.766999999999999</v>
      </c>
      <c r="O50" s="37">
        <v>12.483000000000001</v>
      </c>
      <c r="P50" s="37">
        <v>12.122</v>
      </c>
      <c r="Q50" s="37">
        <v>16.446999999999999</v>
      </c>
      <c r="R50" s="37">
        <v>9.9967000000000006</v>
      </c>
      <c r="S50" s="37">
        <v>13.763999999999999</v>
      </c>
      <c r="T50" s="37">
        <v>11.747999999999999</v>
      </c>
      <c r="U50" s="37">
        <v>11.260999999999999</v>
      </c>
      <c r="V50" s="37">
        <v>13.505000000000001</v>
      </c>
      <c r="W50" s="37">
        <v>9.2560000000000002</v>
      </c>
      <c r="X50" s="44">
        <v>-0.68243153381831612</v>
      </c>
      <c r="Y50" s="45">
        <v>1.4324456118045334E-4</v>
      </c>
      <c r="Z50" s="45">
        <v>1.0899042698512755E-3</v>
      </c>
      <c r="AA50" s="45">
        <v>7.8125E-3</v>
      </c>
      <c r="AB50" s="45">
        <v>3.4612341772151903E-2</v>
      </c>
      <c r="AC50" s="43">
        <v>-0.96</v>
      </c>
      <c r="AD50" s="39"/>
      <c r="AE50" s="39">
        <v>21.53</v>
      </c>
      <c r="AF50" s="39">
        <v>2.8</v>
      </c>
      <c r="AG50" s="39">
        <v>12.12</v>
      </c>
      <c r="AH50" s="39">
        <v>2.2400000000000002</v>
      </c>
      <c r="AI50" s="39">
        <v>-1.78</v>
      </c>
      <c r="AJ50" s="39">
        <v>-9.41</v>
      </c>
      <c r="AK50" s="39">
        <v>3.72</v>
      </c>
      <c r="AL50" s="39">
        <v>1</v>
      </c>
      <c r="AM50" s="39">
        <v>8</v>
      </c>
      <c r="AN50" s="39">
        <v>0</v>
      </c>
      <c r="AO50" s="39">
        <v>9</v>
      </c>
      <c r="AP50" s="39">
        <v>20.37</v>
      </c>
      <c r="AQ50" s="39">
        <v>3.53</v>
      </c>
      <c r="AR50" s="39">
        <v>12.29</v>
      </c>
      <c r="AS50" s="39">
        <v>2.15</v>
      </c>
      <c r="AT50" s="39">
        <v>-1.66</v>
      </c>
    </row>
    <row r="51" spans="1:46" x14ac:dyDescent="0.3">
      <c r="A51" s="42">
        <v>259</v>
      </c>
      <c r="B51" s="41" t="s">
        <v>1712</v>
      </c>
      <c r="C51" s="41" t="s">
        <v>1713</v>
      </c>
      <c r="D51" s="41" t="s">
        <v>1714</v>
      </c>
      <c r="E51" s="41">
        <v>95</v>
      </c>
      <c r="F51" s="37">
        <v>7.3056999999999999</v>
      </c>
      <c r="G51" s="37">
        <v>7.1779999999999999</v>
      </c>
      <c r="H51" s="37">
        <v>11.497</v>
      </c>
      <c r="I51" s="37">
        <v>6.024</v>
      </c>
      <c r="J51" s="37">
        <v>0</v>
      </c>
      <c r="K51" s="37">
        <v>4.9722</v>
      </c>
      <c r="L51" s="37">
        <v>4.0502000000000002</v>
      </c>
      <c r="M51" s="37">
        <v>0</v>
      </c>
      <c r="N51" s="37">
        <v>0.94638999999999995</v>
      </c>
      <c r="O51" s="37">
        <v>0</v>
      </c>
      <c r="P51" s="37">
        <v>0</v>
      </c>
      <c r="Q51" s="37">
        <v>0</v>
      </c>
      <c r="R51" s="37">
        <v>0</v>
      </c>
      <c r="S51" s="37">
        <v>0</v>
      </c>
      <c r="T51" s="37">
        <v>0</v>
      </c>
      <c r="U51" s="37">
        <v>0</v>
      </c>
      <c r="V51" s="37">
        <v>0</v>
      </c>
      <c r="W51" s="37">
        <v>0</v>
      </c>
      <c r="X51" s="44">
        <v>-2.0463395987135717</v>
      </c>
      <c r="Y51" s="45">
        <v>2.0273381685432908E-4</v>
      </c>
      <c r="Z51" s="45">
        <v>1.5097199127450038E-3</v>
      </c>
      <c r="AA51" s="45">
        <v>1.5625E-2</v>
      </c>
      <c r="AB51" s="45">
        <v>5.1591981132075498E-2</v>
      </c>
      <c r="AC51" s="43">
        <v>-1</v>
      </c>
      <c r="AD51" s="39"/>
      <c r="AE51" s="39">
        <v>4.97</v>
      </c>
      <c r="AF51" s="39">
        <v>6.23</v>
      </c>
      <c r="AG51" s="39">
        <v>0</v>
      </c>
      <c r="AH51" s="39">
        <v>0</v>
      </c>
      <c r="AI51" s="39" t="s">
        <v>1672</v>
      </c>
      <c r="AJ51" s="39">
        <v>-4.97</v>
      </c>
      <c r="AK51" s="39">
        <v>6.23</v>
      </c>
      <c r="AL51" s="39">
        <v>0</v>
      </c>
      <c r="AM51" s="39">
        <v>7</v>
      </c>
      <c r="AN51" s="39">
        <v>2</v>
      </c>
      <c r="AO51" s="39">
        <v>7</v>
      </c>
      <c r="AP51" s="39">
        <v>4.66</v>
      </c>
      <c r="AQ51" s="39">
        <v>3.87</v>
      </c>
      <c r="AR51" s="39">
        <v>0</v>
      </c>
      <c r="AS51" s="39">
        <v>0</v>
      </c>
      <c r="AT51" s="39" t="s">
        <v>1672</v>
      </c>
    </row>
    <row r="52" spans="1:46" x14ac:dyDescent="0.3">
      <c r="A52" s="42">
        <v>276</v>
      </c>
      <c r="B52" s="41" t="s">
        <v>1737</v>
      </c>
      <c r="C52" s="41" t="s">
        <v>1038</v>
      </c>
      <c r="D52" s="41" t="s">
        <v>1738</v>
      </c>
      <c r="E52" s="41">
        <v>12</v>
      </c>
      <c r="F52" s="37">
        <v>7.3056999999999999</v>
      </c>
      <c r="G52" s="37">
        <v>3.0762999999999998</v>
      </c>
      <c r="H52" s="37">
        <v>11.497</v>
      </c>
      <c r="I52" s="37">
        <v>7.0279999999999996</v>
      </c>
      <c r="J52" s="37">
        <v>1.0887</v>
      </c>
      <c r="K52" s="37">
        <v>0</v>
      </c>
      <c r="L52" s="37">
        <v>5.0628000000000002</v>
      </c>
      <c r="M52" s="37">
        <v>9.0248000000000008</v>
      </c>
      <c r="N52" s="37">
        <v>0</v>
      </c>
      <c r="O52" s="37">
        <v>0</v>
      </c>
      <c r="P52" s="37">
        <v>0</v>
      </c>
      <c r="Q52" s="37">
        <v>0</v>
      </c>
      <c r="R52" s="37">
        <v>0</v>
      </c>
      <c r="S52" s="37">
        <v>0</v>
      </c>
      <c r="T52" s="37">
        <v>0</v>
      </c>
      <c r="U52" s="37">
        <v>0</v>
      </c>
      <c r="V52" s="37">
        <v>0</v>
      </c>
      <c r="W52" s="37">
        <v>0</v>
      </c>
      <c r="X52" s="44">
        <v>-2.079778176338313</v>
      </c>
      <c r="Y52" s="45">
        <v>2.0976987864428171E-4</v>
      </c>
      <c r="Z52" s="45">
        <v>1.529398808415849E-3</v>
      </c>
      <c r="AA52" s="45">
        <v>1.5625E-2</v>
      </c>
      <c r="AB52" s="45">
        <v>5.1591981132075498E-2</v>
      </c>
      <c r="AC52" s="43">
        <v>-1</v>
      </c>
      <c r="AD52" s="39"/>
      <c r="AE52" s="39">
        <v>5.0599999999999996</v>
      </c>
      <c r="AF52" s="39">
        <v>6.22</v>
      </c>
      <c r="AG52" s="39">
        <v>0</v>
      </c>
      <c r="AH52" s="39">
        <v>0</v>
      </c>
      <c r="AI52" s="39" t="s">
        <v>1672</v>
      </c>
      <c r="AJ52" s="39">
        <v>-5.0599999999999996</v>
      </c>
      <c r="AK52" s="39">
        <v>6.22</v>
      </c>
      <c r="AL52" s="39">
        <v>0</v>
      </c>
      <c r="AM52" s="39">
        <v>7</v>
      </c>
      <c r="AN52" s="39">
        <v>2</v>
      </c>
      <c r="AO52" s="39">
        <v>7</v>
      </c>
      <c r="AP52" s="39">
        <v>4.9000000000000004</v>
      </c>
      <c r="AQ52" s="39">
        <v>4.13</v>
      </c>
      <c r="AR52" s="39">
        <v>0</v>
      </c>
      <c r="AS52" s="39">
        <v>0</v>
      </c>
      <c r="AT52" s="39" t="s">
        <v>1672</v>
      </c>
    </row>
    <row r="53" spans="1:46" x14ac:dyDescent="0.3">
      <c r="A53" s="42">
        <v>269</v>
      </c>
      <c r="B53" s="41" t="s">
        <v>2115</v>
      </c>
      <c r="C53" s="41" t="s">
        <v>1016</v>
      </c>
      <c r="D53" s="41" t="s">
        <v>1017</v>
      </c>
      <c r="E53" s="41">
        <v>43</v>
      </c>
      <c r="F53" s="37">
        <v>3.6528</v>
      </c>
      <c r="G53" s="37">
        <v>3.0762999999999998</v>
      </c>
      <c r="H53" s="37">
        <v>3.5373999999999999</v>
      </c>
      <c r="I53" s="37">
        <v>1.004</v>
      </c>
      <c r="J53" s="37">
        <v>2.1774</v>
      </c>
      <c r="K53" s="37">
        <v>1.9888999999999999</v>
      </c>
      <c r="L53" s="37">
        <v>1.0125999999999999</v>
      </c>
      <c r="M53" s="37">
        <v>0</v>
      </c>
      <c r="N53" s="37">
        <v>0.94638999999999995</v>
      </c>
      <c r="O53" s="37">
        <v>0</v>
      </c>
      <c r="P53" s="37">
        <v>0</v>
      </c>
      <c r="Q53" s="37">
        <v>0</v>
      </c>
      <c r="R53" s="37">
        <v>0</v>
      </c>
      <c r="S53" s="37">
        <v>0</v>
      </c>
      <c r="T53" s="37">
        <v>0.97897000000000001</v>
      </c>
      <c r="U53" s="37">
        <v>0</v>
      </c>
      <c r="V53" s="37">
        <v>0</v>
      </c>
      <c r="W53" s="37">
        <v>0</v>
      </c>
      <c r="X53" s="44">
        <v>-1.2958534058490996</v>
      </c>
      <c r="Y53" s="45">
        <v>2.1424196015619703E-4</v>
      </c>
      <c r="Z53" s="45">
        <v>1.529398808415849E-3</v>
      </c>
      <c r="AA53" s="45">
        <v>7.8125E-3</v>
      </c>
      <c r="AB53" s="45">
        <v>3.4612341772151903E-2</v>
      </c>
      <c r="AC53" s="43">
        <v>-1</v>
      </c>
      <c r="AD53" s="39"/>
      <c r="AE53" s="39">
        <v>1.99</v>
      </c>
      <c r="AF53" s="39">
        <v>2.0699999999999998</v>
      </c>
      <c r="AG53" s="39">
        <v>0</v>
      </c>
      <c r="AH53" s="39">
        <v>0</v>
      </c>
      <c r="AI53" s="39" t="s">
        <v>1672</v>
      </c>
      <c r="AJ53" s="39">
        <v>-1.01</v>
      </c>
      <c r="AK53" s="39">
        <v>2.0699999999999998</v>
      </c>
      <c r="AL53" s="39">
        <v>0</v>
      </c>
      <c r="AM53" s="39">
        <v>8</v>
      </c>
      <c r="AN53" s="39">
        <v>1</v>
      </c>
      <c r="AO53" s="39">
        <v>8</v>
      </c>
      <c r="AP53" s="39">
        <v>1.93</v>
      </c>
      <c r="AQ53" s="39">
        <v>1.29</v>
      </c>
      <c r="AR53" s="39">
        <v>0.11</v>
      </c>
      <c r="AS53" s="39">
        <v>0.33</v>
      </c>
      <c r="AT53" s="39">
        <v>-17.77</v>
      </c>
    </row>
    <row r="54" spans="1:46" x14ac:dyDescent="0.3">
      <c r="A54" s="42">
        <v>158</v>
      </c>
      <c r="B54" s="41" t="s">
        <v>2228</v>
      </c>
      <c r="C54" s="41" t="s">
        <v>673</v>
      </c>
      <c r="D54" s="41" t="s">
        <v>674</v>
      </c>
      <c r="E54" s="41">
        <v>74</v>
      </c>
      <c r="F54" s="37">
        <v>4.5659999999999998</v>
      </c>
      <c r="G54" s="37">
        <v>6.1525999999999996</v>
      </c>
      <c r="H54" s="37">
        <v>7.0747999999999998</v>
      </c>
      <c r="I54" s="37">
        <v>7.0279999999999996</v>
      </c>
      <c r="J54" s="37">
        <v>8.7096999999999998</v>
      </c>
      <c r="K54" s="37">
        <v>9.9443999999999999</v>
      </c>
      <c r="L54" s="37">
        <v>8.1005000000000003</v>
      </c>
      <c r="M54" s="37">
        <v>6.0164999999999997</v>
      </c>
      <c r="N54" s="37">
        <v>4.7319000000000004</v>
      </c>
      <c r="O54" s="37">
        <v>2.0804999999999998</v>
      </c>
      <c r="P54" s="37">
        <v>5.0509000000000004</v>
      </c>
      <c r="Q54" s="37">
        <v>3.8698000000000001</v>
      </c>
      <c r="R54" s="37">
        <v>3.9986999999999999</v>
      </c>
      <c r="S54" s="37">
        <v>5.2938999999999998</v>
      </c>
      <c r="T54" s="37">
        <v>3.9159000000000002</v>
      </c>
      <c r="U54" s="37">
        <v>4.6919000000000004</v>
      </c>
      <c r="V54" s="37">
        <v>2.0777000000000001</v>
      </c>
      <c r="W54" s="37">
        <v>3.0853000000000002</v>
      </c>
      <c r="X54" s="44">
        <v>-0.73805442042491853</v>
      </c>
      <c r="Y54" s="45">
        <v>2.1848554405940699E-4</v>
      </c>
      <c r="Z54" s="45">
        <v>1.529398808415849E-3</v>
      </c>
      <c r="AA54" s="45">
        <v>3.90625E-3</v>
      </c>
      <c r="AB54" s="45">
        <v>2.9721467391304299E-2</v>
      </c>
      <c r="AC54" s="43">
        <v>-1</v>
      </c>
      <c r="AD54" s="39"/>
      <c r="AE54" s="39">
        <v>7.03</v>
      </c>
      <c r="AF54" s="39">
        <v>2.08</v>
      </c>
      <c r="AG54" s="39">
        <v>3.92</v>
      </c>
      <c r="AH54" s="39">
        <v>1.61</v>
      </c>
      <c r="AI54" s="39">
        <v>-1.79</v>
      </c>
      <c r="AJ54" s="39">
        <v>-3.21</v>
      </c>
      <c r="AK54" s="39">
        <v>0.93</v>
      </c>
      <c r="AL54" s="39">
        <v>0</v>
      </c>
      <c r="AM54" s="39">
        <v>9</v>
      </c>
      <c r="AN54" s="39">
        <v>0</v>
      </c>
      <c r="AO54" s="39">
        <v>9</v>
      </c>
      <c r="AP54" s="39">
        <v>6.92</v>
      </c>
      <c r="AQ54" s="39">
        <v>1.79</v>
      </c>
      <c r="AR54" s="39">
        <v>3.78</v>
      </c>
      <c r="AS54" s="39">
        <v>1.18</v>
      </c>
      <c r="AT54" s="39">
        <v>-1.83</v>
      </c>
    </row>
    <row r="55" spans="1:46" x14ac:dyDescent="0.3">
      <c r="A55" s="42">
        <v>115</v>
      </c>
      <c r="B55" s="41" t="s">
        <v>1813</v>
      </c>
      <c r="C55" s="41" t="s">
        <v>546</v>
      </c>
      <c r="D55" s="41" t="s">
        <v>547</v>
      </c>
      <c r="E55" s="41">
        <v>77</v>
      </c>
      <c r="F55" s="37">
        <v>18.263999999999999</v>
      </c>
      <c r="G55" s="37">
        <v>24.61</v>
      </c>
      <c r="H55" s="37">
        <v>28.298999999999999</v>
      </c>
      <c r="I55" s="37">
        <v>16.064</v>
      </c>
      <c r="J55" s="37">
        <v>14.153</v>
      </c>
      <c r="K55" s="37">
        <v>14.917</v>
      </c>
      <c r="L55" s="37">
        <v>17.213999999999999</v>
      </c>
      <c r="M55" s="37">
        <v>14.039</v>
      </c>
      <c r="N55" s="37">
        <v>15.141999999999999</v>
      </c>
      <c r="O55" s="37">
        <v>21.844999999999999</v>
      </c>
      <c r="P55" s="37">
        <v>11.112</v>
      </c>
      <c r="Q55" s="37">
        <v>12.577</v>
      </c>
      <c r="R55" s="37">
        <v>3.9986999999999999</v>
      </c>
      <c r="S55" s="37">
        <v>2.1175999999999999</v>
      </c>
      <c r="T55" s="37">
        <v>8.8108000000000004</v>
      </c>
      <c r="U55" s="37">
        <v>6.5686999999999998</v>
      </c>
      <c r="V55" s="37">
        <v>10.388999999999999</v>
      </c>
      <c r="W55" s="37">
        <v>5.1421999999999999</v>
      </c>
      <c r="X55" s="44">
        <v>-1.0840586710361326</v>
      </c>
      <c r="Y55" s="45">
        <v>2.2490550711668677E-4</v>
      </c>
      <c r="Z55" s="45">
        <v>1.5434691664870661E-3</v>
      </c>
      <c r="AA55" s="45">
        <v>7.8125E-3</v>
      </c>
      <c r="AB55" s="45">
        <v>3.4612341772151903E-2</v>
      </c>
      <c r="AC55" s="43">
        <v>-0.96</v>
      </c>
      <c r="AD55" s="39"/>
      <c r="AE55" s="39">
        <v>16.059999999999999</v>
      </c>
      <c r="AF55" s="39">
        <v>3.35</v>
      </c>
      <c r="AG55" s="39">
        <v>8.81</v>
      </c>
      <c r="AH55" s="39">
        <v>5.97</v>
      </c>
      <c r="AI55" s="39">
        <v>-1.82</v>
      </c>
      <c r="AJ55" s="39">
        <v>-10.65</v>
      </c>
      <c r="AK55" s="39">
        <v>5.96</v>
      </c>
      <c r="AL55" s="39">
        <v>1</v>
      </c>
      <c r="AM55" s="39">
        <v>8</v>
      </c>
      <c r="AN55" s="39">
        <v>0</v>
      </c>
      <c r="AO55" s="39">
        <v>9</v>
      </c>
      <c r="AP55" s="39">
        <v>18.079999999999998</v>
      </c>
      <c r="AQ55" s="39">
        <v>5.03</v>
      </c>
      <c r="AR55" s="39">
        <v>9.17</v>
      </c>
      <c r="AS55" s="39">
        <v>5.89</v>
      </c>
      <c r="AT55" s="39">
        <v>-1.97</v>
      </c>
    </row>
    <row r="56" spans="1:46" x14ac:dyDescent="0.3">
      <c r="A56" s="42">
        <v>68</v>
      </c>
      <c r="B56" s="41" t="s">
        <v>1914</v>
      </c>
      <c r="C56" s="41" t="s">
        <v>1915</v>
      </c>
      <c r="D56" s="41" t="s">
        <v>1916</v>
      </c>
      <c r="E56" s="41">
        <v>92</v>
      </c>
      <c r="F56" s="37">
        <v>29.222999999999999</v>
      </c>
      <c r="G56" s="37">
        <v>33.838999999999999</v>
      </c>
      <c r="H56" s="37">
        <v>34.49</v>
      </c>
      <c r="I56" s="37">
        <v>38.152000000000001</v>
      </c>
      <c r="J56" s="37">
        <v>32.661000000000001</v>
      </c>
      <c r="K56" s="37">
        <v>41.767000000000003</v>
      </c>
      <c r="L56" s="37">
        <v>25.314</v>
      </c>
      <c r="M56" s="37">
        <v>14.039</v>
      </c>
      <c r="N56" s="37">
        <v>36.908999999999999</v>
      </c>
      <c r="O56" s="37">
        <v>11.443</v>
      </c>
      <c r="P56" s="37">
        <v>19.193000000000001</v>
      </c>
      <c r="Q56" s="37">
        <v>32.893000000000001</v>
      </c>
      <c r="R56" s="37">
        <v>27.991</v>
      </c>
      <c r="S56" s="37">
        <v>32.822000000000003</v>
      </c>
      <c r="T56" s="37">
        <v>12.727</v>
      </c>
      <c r="U56" s="37">
        <v>13.137</v>
      </c>
      <c r="V56" s="37">
        <v>7.2721</v>
      </c>
      <c r="W56" s="37">
        <v>15.427</v>
      </c>
      <c r="X56" s="44">
        <v>-0.79609704051605479</v>
      </c>
      <c r="Y56" s="45">
        <v>2.6198711762834271E-4</v>
      </c>
      <c r="Z56" s="45">
        <v>1.7633748301907682E-3</v>
      </c>
      <c r="AA56" s="45">
        <v>7.8125E-3</v>
      </c>
      <c r="AB56" s="45">
        <v>3.4612341772151903E-2</v>
      </c>
      <c r="AC56" s="43">
        <v>-0.96</v>
      </c>
      <c r="AD56" s="39"/>
      <c r="AE56" s="39">
        <v>33.840000000000003</v>
      </c>
      <c r="AF56" s="39">
        <v>7.69</v>
      </c>
      <c r="AG56" s="39">
        <v>15.43</v>
      </c>
      <c r="AH56" s="39">
        <v>15.26</v>
      </c>
      <c r="AI56" s="39">
        <v>-2.19</v>
      </c>
      <c r="AJ56" s="39">
        <v>-12.18</v>
      </c>
      <c r="AK56" s="39">
        <v>11.01</v>
      </c>
      <c r="AL56" s="39">
        <v>1</v>
      </c>
      <c r="AM56" s="39">
        <v>8</v>
      </c>
      <c r="AN56" s="39">
        <v>0</v>
      </c>
      <c r="AO56" s="39">
        <v>9</v>
      </c>
      <c r="AP56" s="39">
        <v>31.82</v>
      </c>
      <c r="AQ56" s="39">
        <v>8.23</v>
      </c>
      <c r="AR56" s="39">
        <v>19.21</v>
      </c>
      <c r="AS56" s="39">
        <v>9.65</v>
      </c>
      <c r="AT56" s="39">
        <v>-1.66</v>
      </c>
    </row>
    <row r="57" spans="1:46" x14ac:dyDescent="0.3">
      <c r="A57" s="42">
        <v>124</v>
      </c>
      <c r="B57" s="41" t="s">
        <v>2072</v>
      </c>
      <c r="C57" s="41" t="s">
        <v>576</v>
      </c>
      <c r="D57" s="41" t="s">
        <v>577</v>
      </c>
      <c r="E57" s="41">
        <v>24</v>
      </c>
      <c r="F57" s="37">
        <v>4.5659999999999998</v>
      </c>
      <c r="G57" s="37">
        <v>7.1779999999999999</v>
      </c>
      <c r="H57" s="37">
        <v>5.3060999999999998</v>
      </c>
      <c r="I57" s="37">
        <v>6.024</v>
      </c>
      <c r="J57" s="37">
        <v>7.6210000000000004</v>
      </c>
      <c r="K57" s="37">
        <v>6.9611000000000001</v>
      </c>
      <c r="L57" s="37">
        <v>9.1129999999999995</v>
      </c>
      <c r="M57" s="37">
        <v>7.0193000000000003</v>
      </c>
      <c r="N57" s="37">
        <v>9.4639000000000006</v>
      </c>
      <c r="O57" s="37">
        <v>11.443</v>
      </c>
      <c r="P57" s="37">
        <v>10.102</v>
      </c>
      <c r="Q57" s="37">
        <v>8.7070000000000007</v>
      </c>
      <c r="R57" s="37">
        <v>16.994</v>
      </c>
      <c r="S57" s="37">
        <v>7.4115000000000002</v>
      </c>
      <c r="T57" s="37">
        <v>16.643000000000001</v>
      </c>
      <c r="U57" s="37">
        <v>13.137</v>
      </c>
      <c r="V57" s="37">
        <v>15.583</v>
      </c>
      <c r="W57" s="37">
        <v>13.37</v>
      </c>
      <c r="X57" s="44">
        <v>0.74251945060000124</v>
      </c>
      <c r="Y57" s="45">
        <v>2.9648369804449303E-4</v>
      </c>
      <c r="Z57" s="45">
        <v>1.957911213501369E-3</v>
      </c>
      <c r="AA57" s="45">
        <v>7.8125E-3</v>
      </c>
      <c r="AB57" s="45">
        <v>3.4612341772151903E-2</v>
      </c>
      <c r="AC57" s="43">
        <v>0.96</v>
      </c>
      <c r="AD57" s="39"/>
      <c r="AE57" s="39">
        <v>7.02</v>
      </c>
      <c r="AF57" s="39">
        <v>1.6</v>
      </c>
      <c r="AG57" s="39">
        <v>13.14</v>
      </c>
      <c r="AH57" s="39">
        <v>5.48</v>
      </c>
      <c r="AI57" s="39">
        <v>1.87</v>
      </c>
      <c r="AJ57" s="39">
        <v>4.0199999999999996</v>
      </c>
      <c r="AK57" s="39">
        <v>5.16</v>
      </c>
      <c r="AL57" s="39">
        <v>8</v>
      </c>
      <c r="AM57" s="39">
        <v>1</v>
      </c>
      <c r="AN57" s="39">
        <v>0</v>
      </c>
      <c r="AO57" s="39">
        <v>9</v>
      </c>
      <c r="AP57" s="39">
        <v>7.03</v>
      </c>
      <c r="AQ57" s="39">
        <v>1.61</v>
      </c>
      <c r="AR57" s="39">
        <v>12.6</v>
      </c>
      <c r="AS57" s="39">
        <v>3.45</v>
      </c>
      <c r="AT57" s="39">
        <v>1.79</v>
      </c>
    </row>
    <row r="58" spans="1:46" x14ac:dyDescent="0.3">
      <c r="A58" s="42">
        <v>101</v>
      </c>
      <c r="B58" s="41" t="s">
        <v>1772</v>
      </c>
      <c r="C58" s="41" t="s">
        <v>1773</v>
      </c>
      <c r="D58" s="41" t="s">
        <v>1774</v>
      </c>
      <c r="E58" s="41">
        <v>47</v>
      </c>
      <c r="F58" s="37">
        <v>24.657</v>
      </c>
      <c r="G58" s="37">
        <v>14.356</v>
      </c>
      <c r="H58" s="37">
        <v>40.68</v>
      </c>
      <c r="I58" s="37">
        <v>18.071999999999999</v>
      </c>
      <c r="J58" s="37">
        <v>11.976000000000001</v>
      </c>
      <c r="K58" s="37">
        <v>14.917</v>
      </c>
      <c r="L58" s="37">
        <v>23.289000000000001</v>
      </c>
      <c r="M58" s="37">
        <v>17.047000000000001</v>
      </c>
      <c r="N58" s="37">
        <v>9.4639000000000006</v>
      </c>
      <c r="O58" s="37">
        <v>16.643999999999998</v>
      </c>
      <c r="P58" s="37">
        <v>13.132</v>
      </c>
      <c r="Q58" s="37">
        <v>23.219000000000001</v>
      </c>
      <c r="R58" s="37">
        <v>14.994999999999999</v>
      </c>
      <c r="S58" s="37">
        <v>9.5289999999999999</v>
      </c>
      <c r="T58" s="37">
        <v>10.769</v>
      </c>
      <c r="U58" s="37">
        <v>13.137</v>
      </c>
      <c r="V58" s="37">
        <v>9.3498999999999999</v>
      </c>
      <c r="W58" s="37">
        <v>7.1990999999999996</v>
      </c>
      <c r="X58" s="44">
        <v>-0.4854410298207712</v>
      </c>
      <c r="Y58" s="45">
        <v>3.0649074117965381E-4</v>
      </c>
      <c r="Z58" s="45">
        <v>1.9865140632014601E-3</v>
      </c>
      <c r="AA58" s="45">
        <v>3.90625E-3</v>
      </c>
      <c r="AB58" s="45">
        <v>2.9721467391304299E-2</v>
      </c>
      <c r="AC58" s="43">
        <v>-1</v>
      </c>
      <c r="AD58" s="39"/>
      <c r="AE58" s="39">
        <v>17.05</v>
      </c>
      <c r="AF58" s="39">
        <v>8.93</v>
      </c>
      <c r="AG58" s="39">
        <v>13.13</v>
      </c>
      <c r="AH58" s="39">
        <v>5.47</v>
      </c>
      <c r="AI58" s="39">
        <v>-1.3</v>
      </c>
      <c r="AJ58" s="39">
        <v>-4.1500000000000004</v>
      </c>
      <c r="AK58" s="39">
        <v>5.57</v>
      </c>
      <c r="AL58" s="39">
        <v>0</v>
      </c>
      <c r="AM58" s="39">
        <v>9</v>
      </c>
      <c r="AN58" s="39">
        <v>0</v>
      </c>
      <c r="AO58" s="39">
        <v>9</v>
      </c>
      <c r="AP58" s="39">
        <v>19.38</v>
      </c>
      <c r="AQ58" s="39">
        <v>9.3699999999999992</v>
      </c>
      <c r="AR58" s="39">
        <v>13.11</v>
      </c>
      <c r="AS58" s="39">
        <v>4.82</v>
      </c>
      <c r="AT58" s="39">
        <v>-1.48</v>
      </c>
    </row>
    <row r="59" spans="1:46" x14ac:dyDescent="0.3">
      <c r="A59" s="42">
        <v>185</v>
      </c>
      <c r="B59" s="41" t="s">
        <v>1736</v>
      </c>
      <c r="C59" s="41" t="s">
        <v>751</v>
      </c>
      <c r="D59" s="41" t="s">
        <v>752</v>
      </c>
      <c r="E59" s="41">
        <v>29</v>
      </c>
      <c r="F59" s="37">
        <v>12.785</v>
      </c>
      <c r="G59" s="37">
        <v>3.0762999999999998</v>
      </c>
      <c r="H59" s="37">
        <v>15.034000000000001</v>
      </c>
      <c r="I59" s="37">
        <v>9.0359999999999996</v>
      </c>
      <c r="J59" s="37">
        <v>4.3548</v>
      </c>
      <c r="K59" s="37">
        <v>0.99443999999999999</v>
      </c>
      <c r="L59" s="37">
        <v>11.138</v>
      </c>
      <c r="M59" s="37">
        <v>5.0137999999999998</v>
      </c>
      <c r="N59" s="37">
        <v>2.8391999999999999</v>
      </c>
      <c r="O59" s="37">
        <v>1.0402</v>
      </c>
      <c r="P59" s="37">
        <v>1.0102</v>
      </c>
      <c r="Q59" s="37">
        <v>4.8372000000000002</v>
      </c>
      <c r="R59" s="37">
        <v>1.9993000000000001</v>
      </c>
      <c r="S59" s="37">
        <v>1.0588</v>
      </c>
      <c r="T59" s="37">
        <v>1.9579</v>
      </c>
      <c r="U59" s="37">
        <v>2.8151999999999999</v>
      </c>
      <c r="V59" s="37">
        <v>1.0388999999999999</v>
      </c>
      <c r="W59" s="37">
        <v>1.0284</v>
      </c>
      <c r="X59" s="44">
        <v>-1.3263999516171769</v>
      </c>
      <c r="Y59" s="45">
        <v>3.6336242051673509E-4</v>
      </c>
      <c r="Z59" s="45">
        <v>2.3123063123792233E-3</v>
      </c>
      <c r="AA59" s="45">
        <v>7.8125E-3</v>
      </c>
      <c r="AB59" s="45">
        <v>3.4612341772151903E-2</v>
      </c>
      <c r="AC59" s="43">
        <v>-0.96</v>
      </c>
      <c r="AD59" s="39"/>
      <c r="AE59" s="39">
        <v>5.01</v>
      </c>
      <c r="AF59" s="39">
        <v>8.06</v>
      </c>
      <c r="AG59" s="39">
        <v>1.06</v>
      </c>
      <c r="AH59" s="39">
        <v>0.96</v>
      </c>
      <c r="AI59" s="39">
        <v>-4.74</v>
      </c>
      <c r="AJ59" s="39">
        <v>-3.97</v>
      </c>
      <c r="AK59" s="39">
        <v>6.26</v>
      </c>
      <c r="AL59" s="39">
        <v>1</v>
      </c>
      <c r="AM59" s="39">
        <v>8</v>
      </c>
      <c r="AN59" s="39">
        <v>0</v>
      </c>
      <c r="AO59" s="39">
        <v>9</v>
      </c>
      <c r="AP59" s="39">
        <v>7.14</v>
      </c>
      <c r="AQ59" s="39">
        <v>4.99</v>
      </c>
      <c r="AR59" s="39">
        <v>1.87</v>
      </c>
      <c r="AS59" s="39">
        <v>1.28</v>
      </c>
      <c r="AT59" s="39">
        <v>-3.83</v>
      </c>
    </row>
    <row r="60" spans="1:46" x14ac:dyDescent="0.3">
      <c r="A60" s="42">
        <v>136</v>
      </c>
      <c r="B60" s="41" t="s">
        <v>1872</v>
      </c>
      <c r="C60" s="41" t="s">
        <v>610</v>
      </c>
      <c r="D60" s="41" t="s">
        <v>611</v>
      </c>
      <c r="E60" s="41">
        <v>275</v>
      </c>
      <c r="F60" s="37">
        <v>21.045999999999999</v>
      </c>
      <c r="G60" s="37">
        <v>22.07</v>
      </c>
      <c r="H60" s="37">
        <v>22.611999999999998</v>
      </c>
      <c r="I60" s="37">
        <v>8.5570000000000004</v>
      </c>
      <c r="J60" s="37">
        <v>14.723000000000001</v>
      </c>
      <c r="K60" s="37">
        <v>18.420000000000002</v>
      </c>
      <c r="L60" s="37">
        <v>5.6387</v>
      </c>
      <c r="M60" s="37">
        <v>9.5490999999999993</v>
      </c>
      <c r="N60" s="37">
        <v>4.7319000000000004</v>
      </c>
      <c r="O60" s="37">
        <v>0</v>
      </c>
      <c r="P60" s="37">
        <v>1.0102</v>
      </c>
      <c r="Q60" s="37">
        <v>9.7187999999999999</v>
      </c>
      <c r="R60" s="37">
        <v>6.5206999999999997</v>
      </c>
      <c r="S60" s="37">
        <v>4.7888000000000002</v>
      </c>
      <c r="T60" s="37">
        <v>0.97897000000000001</v>
      </c>
      <c r="U60" s="37">
        <v>8.4454999999999991</v>
      </c>
      <c r="V60" s="37">
        <v>0</v>
      </c>
      <c r="W60" s="37">
        <v>0</v>
      </c>
      <c r="X60" s="44">
        <v>-2.1793018530794956</v>
      </c>
      <c r="Y60" s="45">
        <v>3.9303553540436556E-4</v>
      </c>
      <c r="Z60" s="45">
        <v>2.4564720962772847E-3</v>
      </c>
      <c r="AA60" s="45">
        <v>1.171875E-2</v>
      </c>
      <c r="AB60" s="45">
        <v>4.7144396551724102E-2</v>
      </c>
      <c r="AC60" s="43">
        <v>-0.91</v>
      </c>
      <c r="AD60" s="39"/>
      <c r="AE60" s="39">
        <v>14.72</v>
      </c>
      <c r="AF60" s="39">
        <v>12.49</v>
      </c>
      <c r="AG60" s="39">
        <v>1.01</v>
      </c>
      <c r="AH60" s="39">
        <v>6.52</v>
      </c>
      <c r="AI60" s="39">
        <v>-14.57</v>
      </c>
      <c r="AJ60" s="39">
        <v>-9.93</v>
      </c>
      <c r="AK60" s="39">
        <v>12.71</v>
      </c>
      <c r="AL60" s="39">
        <v>1</v>
      </c>
      <c r="AM60" s="39">
        <v>8</v>
      </c>
      <c r="AN60" s="39">
        <v>0</v>
      </c>
      <c r="AO60" s="39">
        <v>9</v>
      </c>
      <c r="AP60" s="39">
        <v>14.15</v>
      </c>
      <c r="AQ60" s="39">
        <v>7.19</v>
      </c>
      <c r="AR60" s="39">
        <v>3.5</v>
      </c>
      <c r="AS60" s="39">
        <v>3.92</v>
      </c>
      <c r="AT60" s="39">
        <v>-4.05</v>
      </c>
    </row>
    <row r="61" spans="1:46" x14ac:dyDescent="0.3">
      <c r="A61" s="42">
        <v>266</v>
      </c>
      <c r="B61" s="41" t="s">
        <v>2245</v>
      </c>
      <c r="C61" s="41" t="s">
        <v>1002</v>
      </c>
      <c r="D61" s="41" t="s">
        <v>2246</v>
      </c>
      <c r="E61" s="41">
        <v>58</v>
      </c>
      <c r="F61" s="37">
        <v>3.6528</v>
      </c>
      <c r="G61" s="37">
        <v>2.0508999999999999</v>
      </c>
      <c r="H61" s="37">
        <v>1.7686999999999999</v>
      </c>
      <c r="I61" s="37">
        <v>2.008</v>
      </c>
      <c r="J61" s="37">
        <v>0</v>
      </c>
      <c r="K61" s="37">
        <v>1.9888999999999999</v>
      </c>
      <c r="L61" s="37">
        <v>0</v>
      </c>
      <c r="M61" s="37">
        <v>1.0027999999999999</v>
      </c>
      <c r="N61" s="37">
        <v>0.94638999999999995</v>
      </c>
      <c r="O61" s="37">
        <v>0</v>
      </c>
      <c r="P61" s="37">
        <v>0</v>
      </c>
      <c r="Q61" s="37">
        <v>0</v>
      </c>
      <c r="R61" s="37">
        <v>0</v>
      </c>
      <c r="S61" s="37">
        <v>0</v>
      </c>
      <c r="T61" s="37">
        <v>0</v>
      </c>
      <c r="U61" s="37">
        <v>0</v>
      </c>
      <c r="V61" s="37">
        <v>0</v>
      </c>
      <c r="W61" s="37">
        <v>0</v>
      </c>
      <c r="X61" s="44">
        <v>-1.1586423531091989</v>
      </c>
      <c r="Y61" s="45">
        <v>4.1306742884274802E-4</v>
      </c>
      <c r="Z61" s="45">
        <v>2.5210297665720204E-3</v>
      </c>
      <c r="AA61" s="45">
        <v>1.5625E-2</v>
      </c>
      <c r="AB61" s="45">
        <v>5.1591981132075498E-2</v>
      </c>
      <c r="AC61" s="43">
        <v>-1</v>
      </c>
      <c r="AD61" s="39"/>
      <c r="AE61" s="39">
        <v>1.77</v>
      </c>
      <c r="AF61" s="39">
        <v>1.06</v>
      </c>
      <c r="AG61" s="39">
        <v>0</v>
      </c>
      <c r="AH61" s="39">
        <v>0</v>
      </c>
      <c r="AI61" s="39" t="s">
        <v>1672</v>
      </c>
      <c r="AJ61" s="39">
        <v>-1.77</v>
      </c>
      <c r="AK61" s="39">
        <v>1.06</v>
      </c>
      <c r="AL61" s="39">
        <v>0</v>
      </c>
      <c r="AM61" s="39">
        <v>7</v>
      </c>
      <c r="AN61" s="39">
        <v>2</v>
      </c>
      <c r="AO61" s="39">
        <v>7</v>
      </c>
      <c r="AP61" s="39">
        <v>1.49</v>
      </c>
      <c r="AQ61" s="39">
        <v>1.1499999999999999</v>
      </c>
      <c r="AR61" s="39">
        <v>0</v>
      </c>
      <c r="AS61" s="39">
        <v>0</v>
      </c>
      <c r="AT61" s="39" t="s">
        <v>1672</v>
      </c>
    </row>
    <row r="62" spans="1:46" x14ac:dyDescent="0.3">
      <c r="A62" s="42">
        <v>305</v>
      </c>
      <c r="B62" s="41" t="s">
        <v>1843</v>
      </c>
      <c r="C62" s="41" t="s">
        <v>1134</v>
      </c>
      <c r="D62" s="41" t="s">
        <v>1135</v>
      </c>
      <c r="E62" s="41">
        <v>17</v>
      </c>
      <c r="F62" s="37">
        <v>2.7395999999999998</v>
      </c>
      <c r="G62" s="37">
        <v>5.1272000000000002</v>
      </c>
      <c r="H62" s="37">
        <v>5.3060999999999998</v>
      </c>
      <c r="I62" s="37">
        <v>0</v>
      </c>
      <c r="J62" s="37">
        <v>3.2660999999999998</v>
      </c>
      <c r="K62" s="37">
        <v>0.99443999999999999</v>
      </c>
      <c r="L62" s="37">
        <v>4.0502000000000002</v>
      </c>
      <c r="M62" s="37">
        <v>2.0055000000000001</v>
      </c>
      <c r="N62" s="37">
        <v>0</v>
      </c>
      <c r="O62" s="37">
        <v>0</v>
      </c>
      <c r="P62" s="37">
        <v>0</v>
      </c>
      <c r="Q62" s="37">
        <v>1.9349000000000001</v>
      </c>
      <c r="R62" s="37">
        <v>0</v>
      </c>
      <c r="S62" s="37">
        <v>0</v>
      </c>
      <c r="T62" s="37">
        <v>0</v>
      </c>
      <c r="U62" s="37">
        <v>0</v>
      </c>
      <c r="V62" s="37">
        <v>0</v>
      </c>
      <c r="W62" s="37">
        <v>0</v>
      </c>
      <c r="X62" s="44">
        <v>-1.4038217395964132</v>
      </c>
      <c r="Y62" s="45">
        <v>4.1777064703193479E-4</v>
      </c>
      <c r="Z62" s="45">
        <v>2.5210297665720204E-3</v>
      </c>
      <c r="AA62" s="45">
        <v>1.5625E-2</v>
      </c>
      <c r="AB62" s="45">
        <v>5.1591981132075498E-2</v>
      </c>
      <c r="AC62" s="43">
        <v>-1</v>
      </c>
      <c r="AD62" s="39"/>
      <c r="AE62" s="39">
        <v>2.74</v>
      </c>
      <c r="AF62" s="39">
        <v>3.06</v>
      </c>
      <c r="AG62" s="39">
        <v>0</v>
      </c>
      <c r="AH62" s="39">
        <v>0</v>
      </c>
      <c r="AI62" s="39" t="s">
        <v>1672</v>
      </c>
      <c r="AJ62" s="39">
        <v>-2.74</v>
      </c>
      <c r="AK62" s="39">
        <v>2.38</v>
      </c>
      <c r="AL62" s="39">
        <v>0</v>
      </c>
      <c r="AM62" s="39">
        <v>7</v>
      </c>
      <c r="AN62" s="39">
        <v>2</v>
      </c>
      <c r="AO62" s="39">
        <v>7</v>
      </c>
      <c r="AP62" s="39">
        <v>2.61</v>
      </c>
      <c r="AQ62" s="39">
        <v>2.02</v>
      </c>
      <c r="AR62" s="39">
        <v>0.21</v>
      </c>
      <c r="AS62" s="39">
        <v>0.64</v>
      </c>
      <c r="AT62" s="39">
        <v>-12.14</v>
      </c>
    </row>
    <row r="63" spans="1:46" x14ac:dyDescent="0.3">
      <c r="A63" s="42">
        <v>294</v>
      </c>
      <c r="B63" s="41" t="s">
        <v>2226</v>
      </c>
      <c r="C63" s="41" t="s">
        <v>1097</v>
      </c>
      <c r="D63" s="41" t="s">
        <v>1098</v>
      </c>
      <c r="E63" s="41">
        <v>43</v>
      </c>
      <c r="F63" s="37">
        <v>0.91320999999999997</v>
      </c>
      <c r="G63" s="37">
        <v>0</v>
      </c>
      <c r="H63" s="37">
        <v>0</v>
      </c>
      <c r="I63" s="37">
        <v>1.004</v>
      </c>
      <c r="J63" s="37">
        <v>1.0887</v>
      </c>
      <c r="K63" s="37">
        <v>0</v>
      </c>
      <c r="L63" s="37">
        <v>0</v>
      </c>
      <c r="M63" s="37">
        <v>1.0027999999999999</v>
      </c>
      <c r="N63" s="37">
        <v>0</v>
      </c>
      <c r="O63" s="37">
        <v>2.0804999999999998</v>
      </c>
      <c r="P63" s="37">
        <v>2.0203000000000002</v>
      </c>
      <c r="Q63" s="37">
        <v>1.9349000000000001</v>
      </c>
      <c r="R63" s="37">
        <v>1.9993000000000001</v>
      </c>
      <c r="S63" s="37">
        <v>1.0588</v>
      </c>
      <c r="T63" s="37">
        <v>0.97897000000000001</v>
      </c>
      <c r="U63" s="37">
        <v>1.8768</v>
      </c>
      <c r="V63" s="37">
        <v>2.0777000000000001</v>
      </c>
      <c r="W63" s="37">
        <v>2.0569000000000002</v>
      </c>
      <c r="X63" s="44">
        <v>1.015248055391293</v>
      </c>
      <c r="Y63" s="45">
        <v>5.3219591621259934E-4</v>
      </c>
      <c r="Z63" s="45">
        <v>3.1570944182103353E-3</v>
      </c>
      <c r="AA63" s="45">
        <v>7.8125E-3</v>
      </c>
      <c r="AB63" s="45">
        <v>3.4612341772151903E-2</v>
      </c>
      <c r="AC63" s="43">
        <v>0.96</v>
      </c>
      <c r="AD63" s="39"/>
      <c r="AE63" s="39">
        <v>0</v>
      </c>
      <c r="AF63" s="39">
        <v>1</v>
      </c>
      <c r="AG63" s="39">
        <v>2</v>
      </c>
      <c r="AH63" s="39">
        <v>0.18</v>
      </c>
      <c r="AI63" s="39" t="s">
        <v>1769</v>
      </c>
      <c r="AJ63" s="39">
        <v>1.17</v>
      </c>
      <c r="AK63" s="39">
        <v>0.94</v>
      </c>
      <c r="AL63" s="39">
        <v>8</v>
      </c>
      <c r="AM63" s="39">
        <v>1</v>
      </c>
      <c r="AN63" s="39">
        <v>0</v>
      </c>
      <c r="AO63" s="39">
        <v>9</v>
      </c>
      <c r="AP63" s="39">
        <v>0.45</v>
      </c>
      <c r="AQ63" s="39">
        <v>0.53</v>
      </c>
      <c r="AR63" s="39">
        <v>1.79</v>
      </c>
      <c r="AS63" s="39">
        <v>0.44</v>
      </c>
      <c r="AT63" s="39">
        <v>4.01</v>
      </c>
    </row>
    <row r="64" spans="1:46" x14ac:dyDescent="0.3">
      <c r="A64" s="42">
        <v>239</v>
      </c>
      <c r="B64" s="41" t="s">
        <v>1827</v>
      </c>
      <c r="C64" s="41" t="s">
        <v>906</v>
      </c>
      <c r="D64" s="41" t="s">
        <v>907</v>
      </c>
      <c r="E64" s="41">
        <v>653</v>
      </c>
      <c r="F64" s="37">
        <v>5.4793000000000003</v>
      </c>
      <c r="G64" s="37">
        <v>2.0508999999999999</v>
      </c>
      <c r="H64" s="37">
        <v>7.9592000000000001</v>
      </c>
      <c r="I64" s="37">
        <v>2.008</v>
      </c>
      <c r="J64" s="37">
        <v>2.1774</v>
      </c>
      <c r="K64" s="37">
        <v>0</v>
      </c>
      <c r="L64" s="37">
        <v>2.0251000000000001</v>
      </c>
      <c r="M64" s="37">
        <v>2.0055000000000001</v>
      </c>
      <c r="N64" s="37">
        <v>0</v>
      </c>
      <c r="O64" s="37">
        <v>0</v>
      </c>
      <c r="P64" s="37">
        <v>0</v>
      </c>
      <c r="Q64" s="37">
        <v>0.96743999999999997</v>
      </c>
      <c r="R64" s="37">
        <v>0</v>
      </c>
      <c r="S64" s="37">
        <v>0</v>
      </c>
      <c r="T64" s="37">
        <v>0</v>
      </c>
      <c r="U64" s="37">
        <v>0.93838999999999995</v>
      </c>
      <c r="V64" s="37">
        <v>0</v>
      </c>
      <c r="W64" s="37">
        <v>0</v>
      </c>
      <c r="X64" s="44">
        <v>-1.3309448223690974</v>
      </c>
      <c r="Y64" s="45">
        <v>5.601667132590206E-4</v>
      </c>
      <c r="Z64" s="45">
        <v>3.2179895736492285E-3</v>
      </c>
      <c r="AA64" s="45">
        <v>1.5625E-2</v>
      </c>
      <c r="AB64" s="45">
        <v>5.1591981132075498E-2</v>
      </c>
      <c r="AC64" s="43">
        <v>-1</v>
      </c>
      <c r="AD64" s="39"/>
      <c r="AE64" s="39">
        <v>2.0299999999999998</v>
      </c>
      <c r="AF64" s="39">
        <v>0.17</v>
      </c>
      <c r="AG64" s="39">
        <v>0</v>
      </c>
      <c r="AH64" s="39">
        <v>0</v>
      </c>
      <c r="AI64" s="39" t="s">
        <v>1672</v>
      </c>
      <c r="AJ64" s="39">
        <v>-2.0099999999999998</v>
      </c>
      <c r="AK64" s="39">
        <v>1.0900000000000001</v>
      </c>
      <c r="AL64" s="39">
        <v>0</v>
      </c>
      <c r="AM64" s="39">
        <v>7</v>
      </c>
      <c r="AN64" s="39">
        <v>2</v>
      </c>
      <c r="AO64" s="39">
        <v>7</v>
      </c>
      <c r="AP64" s="39">
        <v>2.63</v>
      </c>
      <c r="AQ64" s="39">
        <v>2.5499999999999998</v>
      </c>
      <c r="AR64" s="39">
        <v>0.21</v>
      </c>
      <c r="AS64" s="39">
        <v>0.42</v>
      </c>
      <c r="AT64" s="39">
        <v>-12.44</v>
      </c>
    </row>
    <row r="65" spans="1:46" x14ac:dyDescent="0.3">
      <c r="A65" s="42">
        <v>37</v>
      </c>
      <c r="B65" s="41" t="s">
        <v>2235</v>
      </c>
      <c r="C65" s="41" t="s">
        <v>323</v>
      </c>
      <c r="D65" s="41" t="s">
        <v>324</v>
      </c>
      <c r="E65" s="41">
        <v>53</v>
      </c>
      <c r="F65" s="37">
        <v>56.619</v>
      </c>
      <c r="G65" s="37">
        <v>56.399000000000001</v>
      </c>
      <c r="H65" s="37">
        <v>49.524000000000001</v>
      </c>
      <c r="I65" s="37">
        <v>56.223999999999997</v>
      </c>
      <c r="J65" s="37">
        <v>53.347000000000001</v>
      </c>
      <c r="K65" s="37">
        <v>59.667000000000002</v>
      </c>
      <c r="L65" s="37">
        <v>61.765999999999998</v>
      </c>
      <c r="M65" s="37">
        <v>42.116</v>
      </c>
      <c r="N65" s="37">
        <v>61.515000000000001</v>
      </c>
      <c r="O65" s="37">
        <v>62.414000000000001</v>
      </c>
      <c r="P65" s="37">
        <v>57.58</v>
      </c>
      <c r="Q65" s="37">
        <v>90.94</v>
      </c>
      <c r="R65" s="37">
        <v>79.972999999999999</v>
      </c>
      <c r="S65" s="37">
        <v>81.525999999999996</v>
      </c>
      <c r="T65" s="37">
        <v>79.296999999999997</v>
      </c>
      <c r="U65" s="37">
        <v>70.379000000000005</v>
      </c>
      <c r="V65" s="37">
        <v>68.566000000000003</v>
      </c>
      <c r="W65" s="37">
        <v>73.019000000000005</v>
      </c>
      <c r="X65" s="44">
        <v>0.40651498505651762</v>
      </c>
      <c r="Y65" s="45">
        <v>5.7031708337030576E-4</v>
      </c>
      <c r="Z65" s="45">
        <v>3.2179895736492285E-3</v>
      </c>
      <c r="AA65" s="45">
        <v>3.90625E-3</v>
      </c>
      <c r="AB65" s="45">
        <v>2.9721467391304299E-2</v>
      </c>
      <c r="AC65" s="43">
        <v>1</v>
      </c>
      <c r="AD65" s="39"/>
      <c r="AE65" s="39">
        <v>56.4</v>
      </c>
      <c r="AF65" s="39">
        <v>6.32</v>
      </c>
      <c r="AG65" s="39">
        <v>73.02</v>
      </c>
      <c r="AH65" s="39">
        <v>11.41</v>
      </c>
      <c r="AI65" s="39">
        <v>1.29</v>
      </c>
      <c r="AJ65" s="39">
        <v>19.63</v>
      </c>
      <c r="AK65" s="39">
        <v>17.84</v>
      </c>
      <c r="AL65" s="39">
        <v>9</v>
      </c>
      <c r="AM65" s="39">
        <v>0</v>
      </c>
      <c r="AN65" s="39">
        <v>0</v>
      </c>
      <c r="AO65" s="39">
        <v>9</v>
      </c>
      <c r="AP65" s="39">
        <v>55.24</v>
      </c>
      <c r="AQ65" s="39">
        <v>6.27</v>
      </c>
      <c r="AR65" s="39">
        <v>73.739999999999995</v>
      </c>
      <c r="AS65" s="39">
        <v>10.33</v>
      </c>
      <c r="AT65" s="39">
        <v>1.33</v>
      </c>
    </row>
    <row r="66" spans="1:46" x14ac:dyDescent="0.3">
      <c r="A66" s="42">
        <v>199</v>
      </c>
      <c r="B66" s="41" t="s">
        <v>1893</v>
      </c>
      <c r="C66" s="41" t="s">
        <v>788</v>
      </c>
      <c r="D66" s="41" t="s">
        <v>789</v>
      </c>
      <c r="E66" s="41">
        <v>29</v>
      </c>
      <c r="F66" s="37">
        <v>4.5659999999999998</v>
      </c>
      <c r="G66" s="37">
        <v>5.1272000000000002</v>
      </c>
      <c r="H66" s="37">
        <v>7.0747999999999998</v>
      </c>
      <c r="I66" s="37">
        <v>4.016</v>
      </c>
      <c r="J66" s="37">
        <v>4.3548</v>
      </c>
      <c r="K66" s="37">
        <v>4.9722</v>
      </c>
      <c r="L66" s="37">
        <v>4.0502000000000002</v>
      </c>
      <c r="M66" s="37">
        <v>3.0083000000000002</v>
      </c>
      <c r="N66" s="37">
        <v>2.8391999999999999</v>
      </c>
      <c r="O66" s="37">
        <v>1.0402</v>
      </c>
      <c r="P66" s="37">
        <v>1.0102</v>
      </c>
      <c r="Q66" s="37">
        <v>2.9022999999999999</v>
      </c>
      <c r="R66" s="37">
        <v>0.99966999999999995</v>
      </c>
      <c r="S66" s="37">
        <v>0</v>
      </c>
      <c r="T66" s="37">
        <v>0</v>
      </c>
      <c r="U66" s="37">
        <v>4.6919000000000004</v>
      </c>
      <c r="V66" s="37">
        <v>1.0388999999999999</v>
      </c>
      <c r="W66" s="37">
        <v>2.0569000000000002</v>
      </c>
      <c r="X66" s="44">
        <v>-1.2846841864036387</v>
      </c>
      <c r="Y66" s="45">
        <v>5.746405134597224E-4</v>
      </c>
      <c r="Z66" s="45">
        <v>3.2179895736492285E-3</v>
      </c>
      <c r="AA66" s="45">
        <v>7.8125E-3</v>
      </c>
      <c r="AB66" s="45">
        <v>3.4612341772151903E-2</v>
      </c>
      <c r="AC66" s="43">
        <v>-0.96</v>
      </c>
      <c r="AD66" s="39"/>
      <c r="AE66" s="39">
        <v>4.3499999999999996</v>
      </c>
      <c r="AF66" s="39">
        <v>0.96</v>
      </c>
      <c r="AG66" s="39">
        <v>1.04</v>
      </c>
      <c r="AH66" s="39">
        <v>1.06</v>
      </c>
      <c r="AI66" s="39">
        <v>-4.1900000000000004</v>
      </c>
      <c r="AJ66" s="39">
        <v>-3.53</v>
      </c>
      <c r="AK66" s="39">
        <v>2.2000000000000002</v>
      </c>
      <c r="AL66" s="39">
        <v>1</v>
      </c>
      <c r="AM66" s="39">
        <v>8</v>
      </c>
      <c r="AN66" s="39">
        <v>0</v>
      </c>
      <c r="AO66" s="39">
        <v>9</v>
      </c>
      <c r="AP66" s="39">
        <v>4.45</v>
      </c>
      <c r="AQ66" s="39">
        <v>1.26</v>
      </c>
      <c r="AR66" s="39">
        <v>1.53</v>
      </c>
      <c r="AS66" s="39">
        <v>1.49</v>
      </c>
      <c r="AT66" s="39">
        <v>-2.91</v>
      </c>
    </row>
    <row r="67" spans="1:46" x14ac:dyDescent="0.3">
      <c r="A67" s="42">
        <v>198</v>
      </c>
      <c r="B67" s="41" t="s">
        <v>1761</v>
      </c>
      <c r="C67" s="41" t="s">
        <v>294</v>
      </c>
      <c r="D67" s="41" t="s">
        <v>2016</v>
      </c>
      <c r="E67" s="41">
        <v>16</v>
      </c>
      <c r="F67" s="37">
        <v>2.7395999999999998</v>
      </c>
      <c r="G67" s="37">
        <v>9.2288999999999994</v>
      </c>
      <c r="H67" s="37">
        <v>3.5373999999999999</v>
      </c>
      <c r="I67" s="37">
        <v>2.008</v>
      </c>
      <c r="J67" s="37">
        <v>2.1774</v>
      </c>
      <c r="K67" s="37">
        <v>5.9667000000000003</v>
      </c>
      <c r="L67" s="37">
        <v>3.0377000000000001</v>
      </c>
      <c r="M67" s="37">
        <v>0</v>
      </c>
      <c r="N67" s="37">
        <v>0</v>
      </c>
      <c r="O67" s="37">
        <v>0</v>
      </c>
      <c r="P67" s="37">
        <v>1.0102</v>
      </c>
      <c r="Q67" s="37">
        <v>0</v>
      </c>
      <c r="R67" s="37">
        <v>0</v>
      </c>
      <c r="S67" s="37">
        <v>0</v>
      </c>
      <c r="T67" s="37">
        <v>0</v>
      </c>
      <c r="U67" s="37">
        <v>1.8768</v>
      </c>
      <c r="V67" s="37">
        <v>0</v>
      </c>
      <c r="W67" s="37">
        <v>0</v>
      </c>
      <c r="X67" s="44">
        <v>-1.4420205991208128</v>
      </c>
      <c r="Y67" s="45">
        <v>5.8030029599282764E-4</v>
      </c>
      <c r="Z67" s="45">
        <v>3.2179895736492285E-3</v>
      </c>
      <c r="AA67" s="45">
        <v>1.5625E-2</v>
      </c>
      <c r="AB67" s="45">
        <v>5.1591981132075498E-2</v>
      </c>
      <c r="AC67" s="43">
        <v>-1</v>
      </c>
      <c r="AD67" s="39"/>
      <c r="AE67" s="39">
        <v>2.74</v>
      </c>
      <c r="AF67" s="39">
        <v>1.53</v>
      </c>
      <c r="AG67" s="39">
        <v>0</v>
      </c>
      <c r="AH67" s="39">
        <v>0</v>
      </c>
      <c r="AI67" s="39" t="s">
        <v>1672</v>
      </c>
      <c r="AJ67" s="39">
        <v>-2.1800000000000002</v>
      </c>
      <c r="AK67" s="39">
        <v>2.38</v>
      </c>
      <c r="AL67" s="39">
        <v>0</v>
      </c>
      <c r="AM67" s="39">
        <v>7</v>
      </c>
      <c r="AN67" s="39">
        <v>2</v>
      </c>
      <c r="AO67" s="39">
        <v>7</v>
      </c>
      <c r="AP67" s="39">
        <v>3.19</v>
      </c>
      <c r="AQ67" s="39">
        <v>2.9</v>
      </c>
      <c r="AR67" s="39">
        <v>0.32</v>
      </c>
      <c r="AS67" s="39">
        <v>0.67</v>
      </c>
      <c r="AT67" s="39">
        <v>-9.94</v>
      </c>
    </row>
    <row r="68" spans="1:46" x14ac:dyDescent="0.3">
      <c r="A68" s="42">
        <v>350</v>
      </c>
      <c r="B68" s="41" t="s">
        <v>1771</v>
      </c>
      <c r="C68" s="41" t="s">
        <v>1426</v>
      </c>
      <c r="D68" s="41" t="s">
        <v>1427</v>
      </c>
      <c r="E68" s="41">
        <v>66</v>
      </c>
      <c r="F68" s="37">
        <v>1.8264</v>
      </c>
      <c r="G68" s="37">
        <v>1.0254000000000001</v>
      </c>
      <c r="H68" s="37">
        <v>1.7686999999999999</v>
      </c>
      <c r="I68" s="37">
        <v>0</v>
      </c>
      <c r="J68" s="37">
        <v>1.0887</v>
      </c>
      <c r="K68" s="37">
        <v>0.99443999999999999</v>
      </c>
      <c r="L68" s="37">
        <v>1.0125999999999999</v>
      </c>
      <c r="M68" s="37">
        <v>1.0027999999999999</v>
      </c>
      <c r="N68" s="37">
        <v>0</v>
      </c>
      <c r="O68" s="37">
        <v>0</v>
      </c>
      <c r="P68" s="37">
        <v>0</v>
      </c>
      <c r="Q68" s="37">
        <v>0</v>
      </c>
      <c r="R68" s="37">
        <v>0</v>
      </c>
      <c r="S68" s="37">
        <v>0</v>
      </c>
      <c r="T68" s="37">
        <v>0</v>
      </c>
      <c r="U68" s="37">
        <v>0</v>
      </c>
      <c r="V68" s="37">
        <v>0</v>
      </c>
      <c r="W68" s="37">
        <v>0</v>
      </c>
      <c r="X68" s="44">
        <v>-0.89511656616526247</v>
      </c>
      <c r="Y68" s="45">
        <v>5.8843237918157325E-4</v>
      </c>
      <c r="Z68" s="45">
        <v>3.2179895736492285E-3</v>
      </c>
      <c r="AA68" s="45">
        <v>1.5625E-2</v>
      </c>
      <c r="AB68" s="45">
        <v>5.1591981132075498E-2</v>
      </c>
      <c r="AC68" s="43">
        <v>-1</v>
      </c>
      <c r="AD68" s="39"/>
      <c r="AE68" s="39">
        <v>1.01</v>
      </c>
      <c r="AF68" s="39">
        <v>0.09</v>
      </c>
      <c r="AG68" s="39">
        <v>0</v>
      </c>
      <c r="AH68" s="39">
        <v>0</v>
      </c>
      <c r="AI68" s="39" t="s">
        <v>1672</v>
      </c>
      <c r="AJ68" s="39">
        <v>-1.01</v>
      </c>
      <c r="AK68" s="39">
        <v>0.09</v>
      </c>
      <c r="AL68" s="39">
        <v>0</v>
      </c>
      <c r="AM68" s="39">
        <v>7</v>
      </c>
      <c r="AN68" s="39">
        <v>2</v>
      </c>
      <c r="AO68" s="39">
        <v>7</v>
      </c>
      <c r="AP68" s="39">
        <v>0.97</v>
      </c>
      <c r="AQ68" s="39">
        <v>0.64</v>
      </c>
      <c r="AR68" s="39">
        <v>0</v>
      </c>
      <c r="AS68" s="39">
        <v>0</v>
      </c>
      <c r="AT68" s="39" t="s">
        <v>1672</v>
      </c>
    </row>
    <row r="69" spans="1:46" x14ac:dyDescent="0.3">
      <c r="A69" s="42">
        <v>337</v>
      </c>
      <c r="B69" s="41" t="s">
        <v>1726</v>
      </c>
      <c r="C69" s="41" t="s">
        <v>1290</v>
      </c>
      <c r="D69" s="41" t="s">
        <v>1291</v>
      </c>
      <c r="E69" s="41">
        <v>51</v>
      </c>
      <c r="F69" s="37">
        <v>2.7395999999999998</v>
      </c>
      <c r="G69" s="37">
        <v>1.0254000000000001</v>
      </c>
      <c r="H69" s="37">
        <v>7.0747999999999998</v>
      </c>
      <c r="I69" s="37">
        <v>1.004</v>
      </c>
      <c r="J69" s="37">
        <v>2.1774</v>
      </c>
      <c r="K69" s="37">
        <v>1.9888999999999999</v>
      </c>
      <c r="L69" s="37">
        <v>2.0251000000000001</v>
      </c>
      <c r="M69" s="37">
        <v>0</v>
      </c>
      <c r="N69" s="37">
        <v>0</v>
      </c>
      <c r="O69" s="37">
        <v>0</v>
      </c>
      <c r="P69" s="37">
        <v>0</v>
      </c>
      <c r="Q69" s="37">
        <v>0</v>
      </c>
      <c r="R69" s="37">
        <v>0</v>
      </c>
      <c r="S69" s="37">
        <v>0</v>
      </c>
      <c r="T69" s="37">
        <v>0</v>
      </c>
      <c r="U69" s="37">
        <v>0</v>
      </c>
      <c r="V69" s="37">
        <v>0</v>
      </c>
      <c r="W69" s="37">
        <v>0</v>
      </c>
      <c r="X69" s="44">
        <v>-1.3090937821707733</v>
      </c>
      <c r="Y69" s="45">
        <v>6.1191298575854613E-4</v>
      </c>
      <c r="Z69" s="45">
        <v>3.294916077161402E-3</v>
      </c>
      <c r="AA69" s="45">
        <v>1.5625E-2</v>
      </c>
      <c r="AB69" s="45">
        <v>5.1591981132075498E-2</v>
      </c>
      <c r="AC69" s="43">
        <v>-1</v>
      </c>
      <c r="AD69" s="39"/>
      <c r="AE69" s="39">
        <v>1.99</v>
      </c>
      <c r="AF69" s="39">
        <v>1.17</v>
      </c>
      <c r="AG69" s="39">
        <v>0</v>
      </c>
      <c r="AH69" s="39">
        <v>0</v>
      </c>
      <c r="AI69" s="39" t="s">
        <v>1672</v>
      </c>
      <c r="AJ69" s="39">
        <v>-1.99</v>
      </c>
      <c r="AK69" s="39">
        <v>1.17</v>
      </c>
      <c r="AL69" s="39">
        <v>0</v>
      </c>
      <c r="AM69" s="39">
        <v>7</v>
      </c>
      <c r="AN69" s="39">
        <v>2</v>
      </c>
      <c r="AO69" s="39">
        <v>7</v>
      </c>
      <c r="AP69" s="39">
        <v>2</v>
      </c>
      <c r="AQ69" s="39">
        <v>2.13</v>
      </c>
      <c r="AR69" s="39">
        <v>0</v>
      </c>
      <c r="AS69" s="39">
        <v>0</v>
      </c>
      <c r="AT69" s="39" t="s">
        <v>1672</v>
      </c>
    </row>
    <row r="70" spans="1:46" x14ac:dyDescent="0.3">
      <c r="A70" s="42">
        <v>322</v>
      </c>
      <c r="B70" s="41" t="s">
        <v>1755</v>
      </c>
      <c r="C70" s="41" t="s">
        <v>1211</v>
      </c>
      <c r="D70" s="41" t="s">
        <v>1756</v>
      </c>
      <c r="E70" s="41">
        <v>29</v>
      </c>
      <c r="F70" s="37">
        <v>5.1717000000000004</v>
      </c>
      <c r="G70" s="37">
        <v>2.0508999999999999</v>
      </c>
      <c r="H70" s="37">
        <v>4.9257</v>
      </c>
      <c r="I70" s="37">
        <v>2.008</v>
      </c>
      <c r="J70" s="37">
        <v>1.0887</v>
      </c>
      <c r="K70" s="37">
        <v>0.99443999999999999</v>
      </c>
      <c r="L70" s="37">
        <v>1.0125999999999999</v>
      </c>
      <c r="M70" s="37">
        <v>0</v>
      </c>
      <c r="N70" s="37">
        <v>0</v>
      </c>
      <c r="O70" s="37">
        <v>0</v>
      </c>
      <c r="P70" s="37">
        <v>0</v>
      </c>
      <c r="Q70" s="37">
        <v>0</v>
      </c>
      <c r="R70" s="37">
        <v>0</v>
      </c>
      <c r="S70" s="37">
        <v>0</v>
      </c>
      <c r="T70" s="37">
        <v>0</v>
      </c>
      <c r="U70" s="37">
        <v>0</v>
      </c>
      <c r="V70" s="37">
        <v>0</v>
      </c>
      <c r="W70" s="37">
        <v>0</v>
      </c>
      <c r="X70" s="44">
        <v>-1.2731491631676772</v>
      </c>
      <c r="Y70" s="45">
        <v>7.5681209226260635E-4</v>
      </c>
      <c r="Z70" s="45">
        <v>3.9584427897257565E-3</v>
      </c>
      <c r="AA70" s="45">
        <v>1.5625E-2</v>
      </c>
      <c r="AB70" s="45">
        <v>5.1591981132075498E-2</v>
      </c>
      <c r="AC70" s="43">
        <v>-1</v>
      </c>
      <c r="AD70" s="39"/>
      <c r="AE70" s="39">
        <v>1.0900000000000001</v>
      </c>
      <c r="AF70" s="39">
        <v>1.06</v>
      </c>
      <c r="AG70" s="39">
        <v>0</v>
      </c>
      <c r="AH70" s="39">
        <v>0</v>
      </c>
      <c r="AI70" s="39" t="s">
        <v>1672</v>
      </c>
      <c r="AJ70" s="39">
        <v>-1.0900000000000001</v>
      </c>
      <c r="AK70" s="39">
        <v>1.06</v>
      </c>
      <c r="AL70" s="39">
        <v>0</v>
      </c>
      <c r="AM70" s="39">
        <v>7</v>
      </c>
      <c r="AN70" s="39">
        <v>2</v>
      </c>
      <c r="AO70" s="39">
        <v>7</v>
      </c>
      <c r="AP70" s="39">
        <v>1.92</v>
      </c>
      <c r="AQ70" s="39">
        <v>1.92</v>
      </c>
      <c r="AR70" s="39">
        <v>0</v>
      </c>
      <c r="AS70" s="39">
        <v>0</v>
      </c>
      <c r="AT70" s="39" t="s">
        <v>1672</v>
      </c>
    </row>
    <row r="71" spans="1:46" x14ac:dyDescent="0.3">
      <c r="A71" s="42">
        <v>114</v>
      </c>
      <c r="B71" s="41" t="s">
        <v>1996</v>
      </c>
      <c r="C71" s="41" t="s">
        <v>543</v>
      </c>
      <c r="D71" s="41" t="s">
        <v>1997</v>
      </c>
      <c r="E71" s="41">
        <v>93</v>
      </c>
      <c r="F71" s="37">
        <v>11.872</v>
      </c>
      <c r="G71" s="37">
        <v>12.305</v>
      </c>
      <c r="H71" s="37">
        <v>10.612</v>
      </c>
      <c r="I71" s="37">
        <v>16.064</v>
      </c>
      <c r="J71" s="37">
        <v>15.242000000000001</v>
      </c>
      <c r="K71" s="37">
        <v>13.922000000000001</v>
      </c>
      <c r="L71" s="37">
        <v>9.1129999999999995</v>
      </c>
      <c r="M71" s="37">
        <v>11.03</v>
      </c>
      <c r="N71" s="37">
        <v>13.249000000000001</v>
      </c>
      <c r="O71" s="37">
        <v>7.2816999999999998</v>
      </c>
      <c r="P71" s="37">
        <v>8.0814000000000004</v>
      </c>
      <c r="Q71" s="37">
        <v>7.7394999999999996</v>
      </c>
      <c r="R71" s="37">
        <v>3.9986999999999999</v>
      </c>
      <c r="S71" s="37">
        <v>8.4702999999999999</v>
      </c>
      <c r="T71" s="37">
        <v>10.769</v>
      </c>
      <c r="U71" s="37">
        <v>7.5071000000000003</v>
      </c>
      <c r="V71" s="37">
        <v>4.1555</v>
      </c>
      <c r="W71" s="37">
        <v>10.284000000000001</v>
      </c>
      <c r="X71" s="44">
        <v>-0.69974963893543773</v>
      </c>
      <c r="Y71" s="45">
        <v>7.6463843515002668E-4</v>
      </c>
      <c r="Z71" s="45">
        <v>3.9584427897257565E-3</v>
      </c>
      <c r="AA71" s="45">
        <v>3.90625E-3</v>
      </c>
      <c r="AB71" s="45">
        <v>2.9721467391304299E-2</v>
      </c>
      <c r="AC71" s="43">
        <v>-1</v>
      </c>
      <c r="AD71" s="39"/>
      <c r="AE71" s="39">
        <v>12.31</v>
      </c>
      <c r="AF71" s="39">
        <v>2.89</v>
      </c>
      <c r="AG71" s="39">
        <v>7.74</v>
      </c>
      <c r="AH71" s="39">
        <v>1.19</v>
      </c>
      <c r="AI71" s="39">
        <v>-1.59</v>
      </c>
      <c r="AJ71" s="39">
        <v>-4.22</v>
      </c>
      <c r="AK71" s="39">
        <v>3.81</v>
      </c>
      <c r="AL71" s="39">
        <v>0</v>
      </c>
      <c r="AM71" s="39">
        <v>9</v>
      </c>
      <c r="AN71" s="39">
        <v>0</v>
      </c>
      <c r="AO71" s="39">
        <v>9</v>
      </c>
      <c r="AP71" s="39">
        <v>12.6</v>
      </c>
      <c r="AQ71" s="39">
        <v>2.25</v>
      </c>
      <c r="AR71" s="39">
        <v>7.59</v>
      </c>
      <c r="AS71" s="39">
        <v>2.3199999999999998</v>
      </c>
      <c r="AT71" s="39">
        <v>-1.66</v>
      </c>
    </row>
    <row r="72" spans="1:46" x14ac:dyDescent="0.3">
      <c r="A72" s="42">
        <v>92</v>
      </c>
      <c r="B72" s="41" t="s">
        <v>2092</v>
      </c>
      <c r="C72" s="41" t="s">
        <v>478</v>
      </c>
      <c r="D72" s="41" t="s">
        <v>479</v>
      </c>
      <c r="E72" s="41">
        <v>359</v>
      </c>
      <c r="F72" s="37">
        <v>19.177</v>
      </c>
      <c r="G72" s="37">
        <v>16.407</v>
      </c>
      <c r="H72" s="37">
        <v>20.34</v>
      </c>
      <c r="I72" s="37">
        <v>16.064</v>
      </c>
      <c r="J72" s="37">
        <v>10.887</v>
      </c>
      <c r="K72" s="37">
        <v>26.85</v>
      </c>
      <c r="L72" s="37">
        <v>15.188000000000001</v>
      </c>
      <c r="M72" s="37">
        <v>21.058</v>
      </c>
      <c r="N72" s="37">
        <v>18.928000000000001</v>
      </c>
      <c r="O72" s="37">
        <v>10.401999999999999</v>
      </c>
      <c r="P72" s="37">
        <v>15.153</v>
      </c>
      <c r="Q72" s="37">
        <v>16.446999999999999</v>
      </c>
      <c r="R72" s="37">
        <v>15.994999999999999</v>
      </c>
      <c r="S72" s="37">
        <v>8.4702999999999999</v>
      </c>
      <c r="T72" s="37">
        <v>10.769</v>
      </c>
      <c r="U72" s="37">
        <v>7.5071000000000003</v>
      </c>
      <c r="V72" s="37">
        <v>7.2721</v>
      </c>
      <c r="W72" s="37">
        <v>9.2560000000000002</v>
      </c>
      <c r="X72" s="44">
        <v>-0.67775508782332006</v>
      </c>
      <c r="Y72" s="45">
        <v>7.6906888486100405E-4</v>
      </c>
      <c r="Z72" s="45">
        <v>3.9584427897257565E-3</v>
      </c>
      <c r="AA72" s="45">
        <v>3.90625E-3</v>
      </c>
      <c r="AB72" s="45">
        <v>2.9721467391304299E-2</v>
      </c>
      <c r="AC72" s="43">
        <v>-1</v>
      </c>
      <c r="AD72" s="39"/>
      <c r="AE72" s="39">
        <v>18.93</v>
      </c>
      <c r="AF72" s="39">
        <v>4.28</v>
      </c>
      <c r="AG72" s="39">
        <v>10.4</v>
      </c>
      <c r="AH72" s="39">
        <v>6.68</v>
      </c>
      <c r="AI72" s="39">
        <v>-1.82</v>
      </c>
      <c r="AJ72" s="39">
        <v>-7.68</v>
      </c>
      <c r="AK72" s="39">
        <v>7.26</v>
      </c>
      <c r="AL72" s="39">
        <v>0</v>
      </c>
      <c r="AM72" s="39">
        <v>9</v>
      </c>
      <c r="AN72" s="39">
        <v>0</v>
      </c>
      <c r="AO72" s="39">
        <v>9</v>
      </c>
      <c r="AP72" s="39">
        <v>18.32</v>
      </c>
      <c r="AQ72" s="39">
        <v>4.46</v>
      </c>
      <c r="AR72" s="39">
        <v>11.25</v>
      </c>
      <c r="AS72" s="39">
        <v>3.66</v>
      </c>
      <c r="AT72" s="39">
        <v>-1.63</v>
      </c>
    </row>
    <row r="73" spans="1:46" x14ac:dyDescent="0.3">
      <c r="A73" s="42">
        <v>267</v>
      </c>
      <c r="B73" s="41" t="s">
        <v>1799</v>
      </c>
      <c r="C73" s="41" t="s">
        <v>1005</v>
      </c>
      <c r="D73" s="41" t="s">
        <v>1006</v>
      </c>
      <c r="E73" s="41">
        <v>32</v>
      </c>
      <c r="F73" s="37">
        <v>5.4793000000000003</v>
      </c>
      <c r="G73" s="37">
        <v>1.0254000000000001</v>
      </c>
      <c r="H73" s="37">
        <v>10.612</v>
      </c>
      <c r="I73" s="37">
        <v>6.024</v>
      </c>
      <c r="J73" s="37">
        <v>0</v>
      </c>
      <c r="K73" s="37">
        <v>0.99443999999999999</v>
      </c>
      <c r="L73" s="37">
        <v>4.0502000000000002</v>
      </c>
      <c r="M73" s="37">
        <v>0</v>
      </c>
      <c r="N73" s="37">
        <v>0.94638999999999995</v>
      </c>
      <c r="O73" s="37">
        <v>0</v>
      </c>
      <c r="P73" s="37">
        <v>0</v>
      </c>
      <c r="Q73" s="37">
        <v>0.96743999999999997</v>
      </c>
      <c r="R73" s="37">
        <v>0.99966999999999995</v>
      </c>
      <c r="S73" s="37">
        <v>0</v>
      </c>
      <c r="T73" s="37">
        <v>0</v>
      </c>
      <c r="U73" s="37">
        <v>0</v>
      </c>
      <c r="V73" s="37">
        <v>0</v>
      </c>
      <c r="W73" s="37">
        <v>0</v>
      </c>
      <c r="X73" s="44">
        <v>-1.3756584128367091</v>
      </c>
      <c r="Y73" s="45">
        <v>7.9544549959449065E-4</v>
      </c>
      <c r="Z73" s="45">
        <v>4.0348684762039379E-3</v>
      </c>
      <c r="AA73" s="45">
        <v>1.5625E-2</v>
      </c>
      <c r="AB73" s="45">
        <v>5.1591981132075498E-2</v>
      </c>
      <c r="AC73" s="43">
        <v>-1</v>
      </c>
      <c r="AD73" s="39"/>
      <c r="AE73" s="39">
        <v>1.03</v>
      </c>
      <c r="AF73" s="39">
        <v>4.53</v>
      </c>
      <c r="AG73" s="39">
        <v>0</v>
      </c>
      <c r="AH73" s="39">
        <v>0</v>
      </c>
      <c r="AI73" s="39" t="s">
        <v>1672</v>
      </c>
      <c r="AJ73" s="39">
        <v>-1.03</v>
      </c>
      <c r="AK73" s="39">
        <v>4.08</v>
      </c>
      <c r="AL73" s="39">
        <v>0</v>
      </c>
      <c r="AM73" s="39">
        <v>7</v>
      </c>
      <c r="AN73" s="39">
        <v>2</v>
      </c>
      <c r="AO73" s="39">
        <v>7</v>
      </c>
      <c r="AP73" s="39">
        <v>3.24</v>
      </c>
      <c r="AQ73" s="39">
        <v>3.61</v>
      </c>
      <c r="AR73" s="39">
        <v>0.22</v>
      </c>
      <c r="AS73" s="39">
        <v>0.43</v>
      </c>
      <c r="AT73" s="39">
        <v>-14.81</v>
      </c>
    </row>
    <row r="74" spans="1:46" x14ac:dyDescent="0.3">
      <c r="A74" s="42">
        <v>190</v>
      </c>
      <c r="B74" s="41" t="s">
        <v>1937</v>
      </c>
      <c r="C74" s="41" t="s">
        <v>765</v>
      </c>
      <c r="D74" s="41" t="s">
        <v>1938</v>
      </c>
      <c r="E74" s="41">
        <v>17</v>
      </c>
      <c r="F74" s="37">
        <v>3.6528</v>
      </c>
      <c r="G74" s="37">
        <v>7.1779999999999999</v>
      </c>
      <c r="H74" s="37">
        <v>5.3060999999999998</v>
      </c>
      <c r="I74" s="37">
        <v>4.016</v>
      </c>
      <c r="J74" s="37">
        <v>1.0887</v>
      </c>
      <c r="K74" s="37">
        <v>3.9777999999999998</v>
      </c>
      <c r="L74" s="37">
        <v>4.0502000000000002</v>
      </c>
      <c r="M74" s="37">
        <v>5.0137999999999998</v>
      </c>
      <c r="N74" s="37">
        <v>9.4639000000000006</v>
      </c>
      <c r="O74" s="37">
        <v>2.0804999999999998</v>
      </c>
      <c r="P74" s="37">
        <v>1.0102</v>
      </c>
      <c r="Q74" s="37">
        <v>3.8698000000000001</v>
      </c>
      <c r="R74" s="37">
        <v>0.99966999999999995</v>
      </c>
      <c r="S74" s="37">
        <v>0</v>
      </c>
      <c r="T74" s="37">
        <v>0.97897000000000001</v>
      </c>
      <c r="U74" s="37">
        <v>2.8151999999999999</v>
      </c>
      <c r="V74" s="37">
        <v>4.1555</v>
      </c>
      <c r="W74" s="37">
        <v>1.0284</v>
      </c>
      <c r="X74" s="44">
        <v>-1.0784579284962632</v>
      </c>
      <c r="Y74" s="45">
        <v>9.3771374932962663E-4</v>
      </c>
      <c r="Z74" s="45">
        <v>4.6885687466481328E-3</v>
      </c>
      <c r="AA74" s="45">
        <v>3.90625E-3</v>
      </c>
      <c r="AB74" s="45">
        <v>2.9721467391304299E-2</v>
      </c>
      <c r="AC74" s="43">
        <v>-1</v>
      </c>
      <c r="AD74" s="39"/>
      <c r="AE74" s="39">
        <v>4.05</v>
      </c>
      <c r="AF74" s="39">
        <v>1.33</v>
      </c>
      <c r="AG74" s="39">
        <v>1.03</v>
      </c>
      <c r="AH74" s="39">
        <v>1.82</v>
      </c>
      <c r="AI74" s="39">
        <v>-3.94</v>
      </c>
      <c r="AJ74" s="39">
        <v>-1.57</v>
      </c>
      <c r="AK74" s="39">
        <v>1.78</v>
      </c>
      <c r="AL74" s="39">
        <v>0</v>
      </c>
      <c r="AM74" s="39">
        <v>9</v>
      </c>
      <c r="AN74" s="39">
        <v>0</v>
      </c>
      <c r="AO74" s="39">
        <v>9</v>
      </c>
      <c r="AP74" s="39">
        <v>4.8600000000000003</v>
      </c>
      <c r="AQ74" s="39">
        <v>2.36</v>
      </c>
      <c r="AR74" s="39">
        <v>1.88</v>
      </c>
      <c r="AS74" s="39">
        <v>1.44</v>
      </c>
      <c r="AT74" s="39">
        <v>-2.58</v>
      </c>
    </row>
    <row r="75" spans="1:46" x14ac:dyDescent="0.3">
      <c r="A75" s="42">
        <v>288</v>
      </c>
      <c r="B75" s="41" t="s">
        <v>1787</v>
      </c>
      <c r="C75" s="41" t="s">
        <v>1079</v>
      </c>
      <c r="D75" s="41" t="s">
        <v>1788</v>
      </c>
      <c r="E75" s="41">
        <v>20</v>
      </c>
      <c r="F75" s="37">
        <v>5.4793000000000003</v>
      </c>
      <c r="G75" s="37">
        <v>2.0508999999999999</v>
      </c>
      <c r="H75" s="37">
        <v>7.9592000000000001</v>
      </c>
      <c r="I75" s="37">
        <v>4.016</v>
      </c>
      <c r="J75" s="37">
        <v>0</v>
      </c>
      <c r="K75" s="37">
        <v>0</v>
      </c>
      <c r="L75" s="37">
        <v>7.0879000000000003</v>
      </c>
      <c r="M75" s="37">
        <v>2.0055000000000001</v>
      </c>
      <c r="N75" s="37">
        <v>0</v>
      </c>
      <c r="O75" s="37">
        <v>0</v>
      </c>
      <c r="P75" s="37">
        <v>0</v>
      </c>
      <c r="Q75" s="37">
        <v>0</v>
      </c>
      <c r="R75" s="37">
        <v>0</v>
      </c>
      <c r="S75" s="37">
        <v>0</v>
      </c>
      <c r="T75" s="37">
        <v>0</v>
      </c>
      <c r="U75" s="37">
        <v>0</v>
      </c>
      <c r="V75" s="37">
        <v>0</v>
      </c>
      <c r="W75" s="37">
        <v>0</v>
      </c>
      <c r="X75" s="44">
        <v>-1.5998166992780827</v>
      </c>
      <c r="Y75" s="45">
        <v>1.0933037401637236E-3</v>
      </c>
      <c r="Z75" s="45">
        <v>5.3895254796803276E-3</v>
      </c>
      <c r="AA75" s="45">
        <v>3.125E-2</v>
      </c>
      <c r="AB75" s="45">
        <v>7.9257246376811599E-2</v>
      </c>
      <c r="AC75" s="43">
        <v>-1</v>
      </c>
      <c r="AD75" s="39"/>
      <c r="AE75" s="39">
        <v>2.0499999999999998</v>
      </c>
      <c r="AF75" s="39">
        <v>5.48</v>
      </c>
      <c r="AG75" s="39">
        <v>0</v>
      </c>
      <c r="AH75" s="39">
        <v>0</v>
      </c>
      <c r="AI75" s="39" t="s">
        <v>1672</v>
      </c>
      <c r="AJ75" s="39">
        <v>-2.0499999999999998</v>
      </c>
      <c r="AK75" s="39">
        <v>5.48</v>
      </c>
      <c r="AL75" s="39">
        <v>0</v>
      </c>
      <c r="AM75" s="39">
        <v>6</v>
      </c>
      <c r="AN75" s="39">
        <v>3</v>
      </c>
      <c r="AO75" s="39">
        <v>6</v>
      </c>
      <c r="AP75" s="39">
        <v>3.18</v>
      </c>
      <c r="AQ75" s="39">
        <v>3.1</v>
      </c>
      <c r="AR75" s="39">
        <v>0</v>
      </c>
      <c r="AS75" s="39">
        <v>0</v>
      </c>
      <c r="AT75" s="39" t="s">
        <v>1672</v>
      </c>
    </row>
    <row r="76" spans="1:46" x14ac:dyDescent="0.3">
      <c r="A76" s="42">
        <v>173</v>
      </c>
      <c r="B76" s="41" t="s">
        <v>1972</v>
      </c>
      <c r="C76" s="41" t="s">
        <v>716</v>
      </c>
      <c r="D76" s="41" t="s">
        <v>717</v>
      </c>
      <c r="E76" s="41">
        <v>210</v>
      </c>
      <c r="F76" s="37">
        <v>1.8264</v>
      </c>
      <c r="G76" s="37">
        <v>3.0762999999999998</v>
      </c>
      <c r="H76" s="37">
        <v>5.3060999999999998</v>
      </c>
      <c r="I76" s="37">
        <v>3.012</v>
      </c>
      <c r="J76" s="37">
        <v>5.4436</v>
      </c>
      <c r="K76" s="37">
        <v>3.9777999999999998</v>
      </c>
      <c r="L76" s="37">
        <v>6.0754000000000001</v>
      </c>
      <c r="M76" s="37">
        <v>5.0137999999999998</v>
      </c>
      <c r="N76" s="37">
        <v>5.6783000000000001</v>
      </c>
      <c r="O76" s="37">
        <v>1.0402</v>
      </c>
      <c r="P76" s="37">
        <v>1.0102</v>
      </c>
      <c r="Q76" s="37">
        <v>1.9349000000000001</v>
      </c>
      <c r="R76" s="37">
        <v>1.9993000000000001</v>
      </c>
      <c r="S76" s="37">
        <v>2.1175999999999999</v>
      </c>
      <c r="T76" s="37">
        <v>1.9579</v>
      </c>
      <c r="U76" s="37">
        <v>3.7534999999999998</v>
      </c>
      <c r="V76" s="37">
        <v>4.1555</v>
      </c>
      <c r="W76" s="37">
        <v>3.0853000000000002</v>
      </c>
      <c r="X76" s="44">
        <v>-0.70185553146576318</v>
      </c>
      <c r="Y76" s="45">
        <v>1.1157965759003503E-3</v>
      </c>
      <c r="Z76" s="45">
        <v>5.4240111328489249E-3</v>
      </c>
      <c r="AA76" s="45">
        <v>3.90625E-3</v>
      </c>
      <c r="AB76" s="45">
        <v>2.9721467391304299E-2</v>
      </c>
      <c r="AC76" s="43">
        <v>-1</v>
      </c>
      <c r="AD76" s="39"/>
      <c r="AE76" s="39">
        <v>5.01</v>
      </c>
      <c r="AF76" s="39">
        <v>2.37</v>
      </c>
      <c r="AG76" s="39">
        <v>2</v>
      </c>
      <c r="AH76" s="39">
        <v>1.1499999999999999</v>
      </c>
      <c r="AI76" s="39">
        <v>-2.5099999999999998</v>
      </c>
      <c r="AJ76" s="39">
        <v>-2.0699999999999998</v>
      </c>
      <c r="AK76" s="39">
        <v>1.58</v>
      </c>
      <c r="AL76" s="39">
        <v>0</v>
      </c>
      <c r="AM76" s="39">
        <v>9</v>
      </c>
      <c r="AN76" s="39">
        <v>0</v>
      </c>
      <c r="AO76" s="39">
        <v>9</v>
      </c>
      <c r="AP76" s="39">
        <v>4.38</v>
      </c>
      <c r="AQ76" s="39">
        <v>1.47</v>
      </c>
      <c r="AR76" s="39">
        <v>2.34</v>
      </c>
      <c r="AS76" s="39">
        <v>1.1100000000000001</v>
      </c>
      <c r="AT76" s="39">
        <v>-1.87</v>
      </c>
    </row>
    <row r="77" spans="1:46" x14ac:dyDescent="0.3">
      <c r="A77" s="42">
        <v>331</v>
      </c>
      <c r="B77" s="41" t="s">
        <v>1789</v>
      </c>
      <c r="C77" s="41" t="s">
        <v>1211</v>
      </c>
      <c r="D77" s="41" t="s">
        <v>1790</v>
      </c>
      <c r="E77" s="41">
        <v>33</v>
      </c>
      <c r="F77" s="37">
        <v>2.9049</v>
      </c>
      <c r="G77" s="37">
        <v>1.0254000000000001</v>
      </c>
      <c r="H77" s="37">
        <v>4.4909999999999997</v>
      </c>
      <c r="I77" s="37">
        <v>1.4579</v>
      </c>
      <c r="J77" s="37">
        <v>0.49215999999999999</v>
      </c>
      <c r="K77" s="37">
        <v>0.99443999999999999</v>
      </c>
      <c r="L77" s="37">
        <v>1.4702999999999999</v>
      </c>
      <c r="M77" s="37">
        <v>0</v>
      </c>
      <c r="N77" s="37">
        <v>0</v>
      </c>
      <c r="O77" s="37">
        <v>0</v>
      </c>
      <c r="P77" s="37">
        <v>0</v>
      </c>
      <c r="Q77" s="37">
        <v>0</v>
      </c>
      <c r="R77" s="37">
        <v>0</v>
      </c>
      <c r="S77" s="37">
        <v>0</v>
      </c>
      <c r="T77" s="37">
        <v>0</v>
      </c>
      <c r="U77" s="37">
        <v>0</v>
      </c>
      <c r="V77" s="37">
        <v>0</v>
      </c>
      <c r="W77" s="37">
        <v>0</v>
      </c>
      <c r="X77" s="44">
        <v>-1.068451090159322</v>
      </c>
      <c r="Y77" s="45">
        <v>1.2166509991882967E-3</v>
      </c>
      <c r="Z77" s="45">
        <v>5.8332582152863539E-3</v>
      </c>
      <c r="AA77" s="45">
        <v>1.5625E-2</v>
      </c>
      <c r="AB77" s="45">
        <v>5.1591981132075498E-2</v>
      </c>
      <c r="AC77" s="43">
        <v>-1</v>
      </c>
      <c r="AD77" s="39"/>
      <c r="AE77" s="39">
        <v>1.03</v>
      </c>
      <c r="AF77" s="39">
        <v>0.98</v>
      </c>
      <c r="AG77" s="39">
        <v>0</v>
      </c>
      <c r="AH77" s="39">
        <v>0</v>
      </c>
      <c r="AI77" s="39" t="s">
        <v>1672</v>
      </c>
      <c r="AJ77" s="39">
        <v>-1.03</v>
      </c>
      <c r="AK77" s="39">
        <v>0.98</v>
      </c>
      <c r="AL77" s="39">
        <v>0</v>
      </c>
      <c r="AM77" s="39">
        <v>7</v>
      </c>
      <c r="AN77" s="39">
        <v>2</v>
      </c>
      <c r="AO77" s="39">
        <v>7</v>
      </c>
      <c r="AP77" s="39">
        <v>1.43</v>
      </c>
      <c r="AQ77" s="39">
        <v>1.45</v>
      </c>
      <c r="AR77" s="39">
        <v>0</v>
      </c>
      <c r="AS77" s="39">
        <v>0</v>
      </c>
      <c r="AT77" s="39" t="s">
        <v>1672</v>
      </c>
    </row>
    <row r="78" spans="1:46" x14ac:dyDescent="0.3">
      <c r="A78" s="42">
        <v>292</v>
      </c>
      <c r="B78" s="41" t="s">
        <v>2120</v>
      </c>
      <c r="C78" s="41" t="s">
        <v>1091</v>
      </c>
      <c r="D78" s="41" t="s">
        <v>2121</v>
      </c>
      <c r="E78" s="41">
        <v>27</v>
      </c>
      <c r="F78" s="37">
        <v>1.8264</v>
      </c>
      <c r="G78" s="37">
        <v>0</v>
      </c>
      <c r="H78" s="37">
        <v>0.78447999999999996</v>
      </c>
      <c r="I78" s="37">
        <v>0</v>
      </c>
      <c r="J78" s="37">
        <v>1.0887</v>
      </c>
      <c r="K78" s="37">
        <v>0.99443999999999999</v>
      </c>
      <c r="L78" s="37">
        <v>1.3415999999999999</v>
      </c>
      <c r="M78" s="37">
        <v>0.32582</v>
      </c>
      <c r="N78" s="37">
        <v>1.2539</v>
      </c>
      <c r="O78" s="37">
        <v>0</v>
      </c>
      <c r="P78" s="37">
        <v>0</v>
      </c>
      <c r="Q78" s="37">
        <v>0</v>
      </c>
      <c r="R78" s="37">
        <v>0</v>
      </c>
      <c r="S78" s="37">
        <v>0</v>
      </c>
      <c r="T78" s="37">
        <v>0</v>
      </c>
      <c r="U78" s="37">
        <v>0</v>
      </c>
      <c r="V78" s="37">
        <v>0</v>
      </c>
      <c r="W78" s="37">
        <v>0</v>
      </c>
      <c r="X78" s="44">
        <v>-0.79998460913010028</v>
      </c>
      <c r="Y78" s="45">
        <v>1.3058491009878867E-3</v>
      </c>
      <c r="Z78" s="45">
        <v>6.1763133154832473E-3</v>
      </c>
      <c r="AA78" s="45">
        <v>1.5625E-2</v>
      </c>
      <c r="AB78" s="45">
        <v>5.1591981132075498E-2</v>
      </c>
      <c r="AC78" s="43">
        <v>-1</v>
      </c>
      <c r="AD78" s="39"/>
      <c r="AE78" s="39">
        <v>0.99</v>
      </c>
      <c r="AF78" s="39">
        <v>0.93</v>
      </c>
      <c r="AG78" s="39">
        <v>0</v>
      </c>
      <c r="AH78" s="39">
        <v>0</v>
      </c>
      <c r="AI78" s="39" t="s">
        <v>1672</v>
      </c>
      <c r="AJ78" s="39">
        <v>-0.99</v>
      </c>
      <c r="AK78" s="39">
        <v>0.93</v>
      </c>
      <c r="AL78" s="39">
        <v>0</v>
      </c>
      <c r="AM78" s="39">
        <v>7</v>
      </c>
      <c r="AN78" s="39">
        <v>2</v>
      </c>
      <c r="AO78" s="39">
        <v>7</v>
      </c>
      <c r="AP78" s="39">
        <v>0.85</v>
      </c>
      <c r="AQ78" s="39">
        <v>0.63</v>
      </c>
      <c r="AR78" s="39">
        <v>0</v>
      </c>
      <c r="AS78" s="39">
        <v>0</v>
      </c>
      <c r="AT78" s="39" t="s">
        <v>1672</v>
      </c>
    </row>
    <row r="79" spans="1:46" x14ac:dyDescent="0.3">
      <c r="A79" s="42">
        <v>330</v>
      </c>
      <c r="B79" s="41" t="s">
        <v>1818</v>
      </c>
      <c r="C79" s="41" t="s">
        <v>1244</v>
      </c>
      <c r="D79" s="41" t="s">
        <v>1245</v>
      </c>
      <c r="E79" s="41">
        <v>23</v>
      </c>
      <c r="F79" s="37">
        <v>2.7395999999999998</v>
      </c>
      <c r="G79" s="37">
        <v>2.0508999999999999</v>
      </c>
      <c r="H79" s="37">
        <v>3.5373999999999999</v>
      </c>
      <c r="I79" s="37">
        <v>0</v>
      </c>
      <c r="J79" s="37">
        <v>0</v>
      </c>
      <c r="K79" s="37">
        <v>2.9832999999999998</v>
      </c>
      <c r="L79" s="37">
        <v>2.0251000000000001</v>
      </c>
      <c r="M79" s="37">
        <v>2.0055000000000001</v>
      </c>
      <c r="N79" s="37">
        <v>0</v>
      </c>
      <c r="O79" s="37">
        <v>0</v>
      </c>
      <c r="P79" s="37">
        <v>0</v>
      </c>
      <c r="Q79" s="37">
        <v>0.96743999999999997</v>
      </c>
      <c r="R79" s="37">
        <v>0</v>
      </c>
      <c r="S79" s="37">
        <v>0</v>
      </c>
      <c r="T79" s="37">
        <v>0</v>
      </c>
      <c r="U79" s="37">
        <v>0</v>
      </c>
      <c r="V79" s="37">
        <v>0</v>
      </c>
      <c r="W79" s="37">
        <v>0</v>
      </c>
      <c r="X79" s="44">
        <v>-1.0995796731397594</v>
      </c>
      <c r="Y79" s="45">
        <v>1.3386601648348103E-3</v>
      </c>
      <c r="Z79" s="45">
        <v>6.2470807692291148E-3</v>
      </c>
      <c r="AA79" s="45">
        <v>3.125E-2</v>
      </c>
      <c r="AB79" s="45">
        <v>7.9257246376811599E-2</v>
      </c>
      <c r="AC79" s="43">
        <v>-1</v>
      </c>
      <c r="AD79" s="39"/>
      <c r="AE79" s="39">
        <v>2.0299999999999998</v>
      </c>
      <c r="AF79" s="39">
        <v>2.74</v>
      </c>
      <c r="AG79" s="39">
        <v>0</v>
      </c>
      <c r="AH79" s="39">
        <v>0</v>
      </c>
      <c r="AI79" s="39" t="s">
        <v>1672</v>
      </c>
      <c r="AJ79" s="39">
        <v>-2.0299999999999998</v>
      </c>
      <c r="AK79" s="39">
        <v>2.57</v>
      </c>
      <c r="AL79" s="39">
        <v>0</v>
      </c>
      <c r="AM79" s="39">
        <v>6</v>
      </c>
      <c r="AN79" s="39">
        <v>3</v>
      </c>
      <c r="AO79" s="39">
        <v>6</v>
      </c>
      <c r="AP79" s="39">
        <v>1.7</v>
      </c>
      <c r="AQ79" s="39">
        <v>1.37</v>
      </c>
      <c r="AR79" s="39">
        <v>0.11</v>
      </c>
      <c r="AS79" s="39">
        <v>0.32</v>
      </c>
      <c r="AT79" s="39">
        <v>-15.86</v>
      </c>
    </row>
    <row r="80" spans="1:46" x14ac:dyDescent="0.3">
      <c r="A80" s="42">
        <v>224</v>
      </c>
      <c r="B80" s="41" t="s">
        <v>1895</v>
      </c>
      <c r="C80" s="41" t="s">
        <v>862</v>
      </c>
      <c r="D80" s="41" t="s">
        <v>863</v>
      </c>
      <c r="E80" s="41">
        <v>125</v>
      </c>
      <c r="F80" s="37">
        <v>10.959</v>
      </c>
      <c r="G80" s="37">
        <v>4.1017000000000001</v>
      </c>
      <c r="H80" s="37">
        <v>8.8435000000000006</v>
      </c>
      <c r="I80" s="37">
        <v>2.008</v>
      </c>
      <c r="J80" s="37">
        <v>3.2660999999999998</v>
      </c>
      <c r="K80" s="37">
        <v>2.9832999999999998</v>
      </c>
      <c r="L80" s="37">
        <v>2.0251000000000001</v>
      </c>
      <c r="M80" s="37">
        <v>1.0027999999999999</v>
      </c>
      <c r="N80" s="37">
        <v>0</v>
      </c>
      <c r="O80" s="37">
        <v>1.0402</v>
      </c>
      <c r="P80" s="37">
        <v>0</v>
      </c>
      <c r="Q80" s="37">
        <v>2.9022999999999999</v>
      </c>
      <c r="R80" s="37">
        <v>2.9990000000000001</v>
      </c>
      <c r="S80" s="37">
        <v>0</v>
      </c>
      <c r="T80" s="37">
        <v>0.97897000000000001</v>
      </c>
      <c r="U80" s="37">
        <v>0</v>
      </c>
      <c r="V80" s="37">
        <v>0</v>
      </c>
      <c r="W80" s="37">
        <v>0</v>
      </c>
      <c r="X80" s="44">
        <v>-1.2808264086984573</v>
      </c>
      <c r="Y80" s="45">
        <v>1.3606182654298264E-3</v>
      </c>
      <c r="Z80" s="45">
        <v>6.2660051697426217E-3</v>
      </c>
      <c r="AA80" s="45">
        <v>1.5625E-2</v>
      </c>
      <c r="AB80" s="45">
        <v>5.1591981132075498E-2</v>
      </c>
      <c r="AC80" s="43">
        <v>-0.94</v>
      </c>
      <c r="AD80" s="39"/>
      <c r="AE80" s="39">
        <v>2.98</v>
      </c>
      <c r="AF80" s="39">
        <v>2.09</v>
      </c>
      <c r="AG80" s="39">
        <v>0</v>
      </c>
      <c r="AH80" s="39">
        <v>1.04</v>
      </c>
      <c r="AI80" s="39" t="s">
        <v>1672</v>
      </c>
      <c r="AJ80" s="39">
        <v>-2.0299999999999998</v>
      </c>
      <c r="AK80" s="39">
        <v>3.1</v>
      </c>
      <c r="AL80" s="39">
        <v>1</v>
      </c>
      <c r="AM80" s="39">
        <v>7</v>
      </c>
      <c r="AN80" s="39">
        <v>1</v>
      </c>
      <c r="AO80" s="39">
        <v>8</v>
      </c>
      <c r="AP80" s="39">
        <v>3.91</v>
      </c>
      <c r="AQ80" s="39">
        <v>3.64</v>
      </c>
      <c r="AR80" s="39">
        <v>0.88</v>
      </c>
      <c r="AS80" s="39">
        <v>1.25</v>
      </c>
      <c r="AT80" s="39">
        <v>-4.4400000000000004</v>
      </c>
    </row>
    <row r="81" spans="1:46" x14ac:dyDescent="0.3">
      <c r="A81" s="42">
        <v>102</v>
      </c>
      <c r="B81" s="41" t="s">
        <v>1768</v>
      </c>
      <c r="C81" s="41" t="s">
        <v>506</v>
      </c>
      <c r="D81" s="41" t="s">
        <v>509</v>
      </c>
      <c r="E81" s="41">
        <v>30</v>
      </c>
      <c r="F81" s="37">
        <v>17.350999999999999</v>
      </c>
      <c r="G81" s="37">
        <v>16.407</v>
      </c>
      <c r="H81" s="37">
        <v>15.917999999999999</v>
      </c>
      <c r="I81" s="37">
        <v>13.052</v>
      </c>
      <c r="J81" s="37">
        <v>22.863</v>
      </c>
      <c r="K81" s="37">
        <v>11.933</v>
      </c>
      <c r="L81" s="37">
        <v>23.289000000000001</v>
      </c>
      <c r="M81" s="37">
        <v>10.028</v>
      </c>
      <c r="N81" s="37">
        <v>17.035</v>
      </c>
      <c r="O81" s="37">
        <v>13.523</v>
      </c>
      <c r="P81" s="37">
        <v>11.112</v>
      </c>
      <c r="Q81" s="37">
        <v>6.7721</v>
      </c>
      <c r="R81" s="37">
        <v>7.9973000000000001</v>
      </c>
      <c r="S81" s="37">
        <v>12.705</v>
      </c>
      <c r="T81" s="37">
        <v>4.8948999999999998</v>
      </c>
      <c r="U81" s="37">
        <v>10.321999999999999</v>
      </c>
      <c r="V81" s="37">
        <v>13.505000000000001</v>
      </c>
      <c r="W81" s="37">
        <v>13.37</v>
      </c>
      <c r="X81" s="44">
        <v>-0.62147434309743732</v>
      </c>
      <c r="Y81" s="45">
        <v>1.4266233321933914E-3</v>
      </c>
      <c r="Z81" s="45">
        <v>6.4846515099699614E-3</v>
      </c>
      <c r="AA81" s="45">
        <v>7.8125E-3</v>
      </c>
      <c r="AB81" s="45">
        <v>3.4612341772151903E-2</v>
      </c>
      <c r="AC81" s="43">
        <v>-0.96</v>
      </c>
      <c r="AD81" s="39"/>
      <c r="AE81" s="39">
        <v>16.41</v>
      </c>
      <c r="AF81" s="39">
        <v>4.3</v>
      </c>
      <c r="AG81" s="39">
        <v>11.11</v>
      </c>
      <c r="AH81" s="39">
        <v>5.37</v>
      </c>
      <c r="AI81" s="39">
        <v>-1.48</v>
      </c>
      <c r="AJ81" s="39">
        <v>-5.3</v>
      </c>
      <c r="AK81" s="39">
        <v>5.32</v>
      </c>
      <c r="AL81" s="39">
        <v>1</v>
      </c>
      <c r="AM81" s="39">
        <v>8</v>
      </c>
      <c r="AN81" s="39">
        <v>0</v>
      </c>
      <c r="AO81" s="39">
        <v>9</v>
      </c>
      <c r="AP81" s="39">
        <v>16.43</v>
      </c>
      <c r="AQ81" s="39">
        <v>4.51</v>
      </c>
      <c r="AR81" s="39">
        <v>10.47</v>
      </c>
      <c r="AS81" s="39">
        <v>3.23</v>
      </c>
      <c r="AT81" s="39">
        <v>-1.57</v>
      </c>
    </row>
    <row r="82" spans="1:46" x14ac:dyDescent="0.3">
      <c r="A82" s="42">
        <v>218</v>
      </c>
      <c r="B82" s="41" t="s">
        <v>1875</v>
      </c>
      <c r="C82" s="41" t="s">
        <v>844</v>
      </c>
      <c r="D82" s="41" t="s">
        <v>845</v>
      </c>
      <c r="E82" s="41">
        <v>18</v>
      </c>
      <c r="F82" s="37">
        <v>6.3925000000000001</v>
      </c>
      <c r="G82" s="37">
        <v>6.1525999999999996</v>
      </c>
      <c r="H82" s="37">
        <v>9.7279</v>
      </c>
      <c r="I82" s="37">
        <v>6.024</v>
      </c>
      <c r="J82" s="37">
        <v>2.1774</v>
      </c>
      <c r="K82" s="37">
        <v>0.99443999999999999</v>
      </c>
      <c r="L82" s="37">
        <v>6.0754000000000001</v>
      </c>
      <c r="M82" s="37">
        <v>0</v>
      </c>
      <c r="N82" s="37">
        <v>1.8928</v>
      </c>
      <c r="O82" s="37">
        <v>0</v>
      </c>
      <c r="P82" s="37">
        <v>0</v>
      </c>
      <c r="Q82" s="37">
        <v>3.8698000000000001</v>
      </c>
      <c r="R82" s="37">
        <v>3.9986999999999999</v>
      </c>
      <c r="S82" s="37">
        <v>2.1175999999999999</v>
      </c>
      <c r="T82" s="37">
        <v>0</v>
      </c>
      <c r="U82" s="37">
        <v>0</v>
      </c>
      <c r="V82" s="37">
        <v>0</v>
      </c>
      <c r="W82" s="37">
        <v>0</v>
      </c>
      <c r="X82" s="44">
        <v>-1.4148195742701897</v>
      </c>
      <c r="Y82" s="45">
        <v>1.5920469370598988E-3</v>
      </c>
      <c r="Z82" s="45">
        <v>7.1438003586021094E-3</v>
      </c>
      <c r="AA82" s="45">
        <v>7.8125E-3</v>
      </c>
      <c r="AB82" s="45">
        <v>3.4612341772151903E-2</v>
      </c>
      <c r="AC82" s="43">
        <v>-1</v>
      </c>
      <c r="AD82" s="39"/>
      <c r="AE82" s="39">
        <v>6.02</v>
      </c>
      <c r="AF82" s="39">
        <v>4.26</v>
      </c>
      <c r="AG82" s="39">
        <v>0</v>
      </c>
      <c r="AH82" s="39">
        <v>2.12</v>
      </c>
      <c r="AI82" s="39" t="s">
        <v>1672</v>
      </c>
      <c r="AJ82" s="39">
        <v>-2.0299999999999998</v>
      </c>
      <c r="AK82" s="39">
        <v>5.08</v>
      </c>
      <c r="AL82" s="39">
        <v>0</v>
      </c>
      <c r="AM82" s="39">
        <v>8</v>
      </c>
      <c r="AN82" s="39">
        <v>1</v>
      </c>
      <c r="AO82" s="39">
        <v>8</v>
      </c>
      <c r="AP82" s="39">
        <v>4.38</v>
      </c>
      <c r="AQ82" s="39">
        <v>3.22</v>
      </c>
      <c r="AR82" s="39">
        <v>1.1100000000000001</v>
      </c>
      <c r="AS82" s="39">
        <v>1.75</v>
      </c>
      <c r="AT82" s="39">
        <v>-3.95</v>
      </c>
    </row>
    <row r="83" spans="1:46" x14ac:dyDescent="0.3">
      <c r="A83" s="42">
        <v>208</v>
      </c>
      <c r="B83" s="41" t="s">
        <v>1973</v>
      </c>
      <c r="C83" s="41" t="s">
        <v>814</v>
      </c>
      <c r="D83" s="41" t="s">
        <v>815</v>
      </c>
      <c r="E83" s="41">
        <v>36</v>
      </c>
      <c r="F83" s="37">
        <v>3.6528</v>
      </c>
      <c r="G83" s="37">
        <v>5.1272000000000002</v>
      </c>
      <c r="H83" s="37">
        <v>6.1905000000000001</v>
      </c>
      <c r="I83" s="37">
        <v>3.012</v>
      </c>
      <c r="J83" s="37">
        <v>2.1774</v>
      </c>
      <c r="K83" s="37">
        <v>3.9777999999999998</v>
      </c>
      <c r="L83" s="37">
        <v>2.0251000000000001</v>
      </c>
      <c r="M83" s="37">
        <v>1.0027999999999999</v>
      </c>
      <c r="N83" s="37">
        <v>1.8928</v>
      </c>
      <c r="O83" s="37">
        <v>0</v>
      </c>
      <c r="P83" s="37">
        <v>2.0203000000000002</v>
      </c>
      <c r="Q83" s="37">
        <v>3.8698000000000001</v>
      </c>
      <c r="R83" s="37">
        <v>1.9993000000000001</v>
      </c>
      <c r="S83" s="37">
        <v>1.0588</v>
      </c>
      <c r="T83" s="37">
        <v>1.9579</v>
      </c>
      <c r="U83" s="37">
        <v>0</v>
      </c>
      <c r="V83" s="37">
        <v>1.0388999999999999</v>
      </c>
      <c r="W83" s="37">
        <v>0</v>
      </c>
      <c r="X83" s="44">
        <v>-0.96680170946536015</v>
      </c>
      <c r="Y83" s="45">
        <v>1.7802123895621145E-3</v>
      </c>
      <c r="Z83" s="45">
        <v>7.8870169157815202E-3</v>
      </c>
      <c r="AA83" s="45">
        <v>7.8125E-3</v>
      </c>
      <c r="AB83" s="45">
        <v>3.4612341772151903E-2</v>
      </c>
      <c r="AC83" s="43">
        <v>-0.96</v>
      </c>
      <c r="AD83" s="39"/>
      <c r="AE83" s="39">
        <v>3.01</v>
      </c>
      <c r="AF83" s="39">
        <v>1.95</v>
      </c>
      <c r="AG83" s="39">
        <v>1.06</v>
      </c>
      <c r="AH83" s="39">
        <v>2</v>
      </c>
      <c r="AI83" s="39">
        <v>-2.84</v>
      </c>
      <c r="AJ83" s="39">
        <v>-2.02</v>
      </c>
      <c r="AK83" s="39">
        <v>1.2</v>
      </c>
      <c r="AL83" s="39">
        <v>1</v>
      </c>
      <c r="AM83" s="39">
        <v>8</v>
      </c>
      <c r="AN83" s="39">
        <v>0</v>
      </c>
      <c r="AO83" s="39">
        <v>9</v>
      </c>
      <c r="AP83" s="39">
        <v>3.23</v>
      </c>
      <c r="AQ83" s="39">
        <v>1.68</v>
      </c>
      <c r="AR83" s="39">
        <v>1.33</v>
      </c>
      <c r="AS83" s="39">
        <v>1.29</v>
      </c>
      <c r="AT83" s="39">
        <v>-2.4300000000000002</v>
      </c>
    </row>
    <row r="84" spans="1:46" x14ac:dyDescent="0.3">
      <c r="A84" s="42">
        <v>299</v>
      </c>
      <c r="B84" s="41" t="s">
        <v>1683</v>
      </c>
      <c r="C84" s="41" t="s">
        <v>1111</v>
      </c>
      <c r="D84" s="41" t="s">
        <v>1684</v>
      </c>
      <c r="E84" s="41">
        <v>37</v>
      </c>
      <c r="F84" s="37">
        <v>8.3739000000000008</v>
      </c>
      <c r="G84" s="37">
        <v>0</v>
      </c>
      <c r="H84" s="37">
        <v>12.381</v>
      </c>
      <c r="I84" s="37">
        <v>3.012</v>
      </c>
      <c r="J84" s="37">
        <v>0</v>
      </c>
      <c r="K84" s="37">
        <v>0</v>
      </c>
      <c r="L84" s="37">
        <v>9.1129999999999995</v>
      </c>
      <c r="M84" s="37">
        <v>3.0083000000000002</v>
      </c>
      <c r="N84" s="37">
        <v>0.94638999999999995</v>
      </c>
      <c r="O84" s="37">
        <v>0</v>
      </c>
      <c r="P84" s="37">
        <v>0</v>
      </c>
      <c r="Q84" s="37">
        <v>0</v>
      </c>
      <c r="R84" s="37">
        <v>0</v>
      </c>
      <c r="S84" s="37">
        <v>0</v>
      </c>
      <c r="T84" s="37">
        <v>0</v>
      </c>
      <c r="U84" s="37">
        <v>0</v>
      </c>
      <c r="V84" s="37">
        <v>0</v>
      </c>
      <c r="W84" s="37">
        <v>0</v>
      </c>
      <c r="X84" s="44">
        <v>-1.6974461637573508</v>
      </c>
      <c r="Y84" s="45">
        <v>1.8346789713149067E-3</v>
      </c>
      <c r="Z84" s="45">
        <v>8.0267204995027163E-3</v>
      </c>
      <c r="AA84" s="45">
        <v>3.125E-2</v>
      </c>
      <c r="AB84" s="45">
        <v>7.9257246376811599E-2</v>
      </c>
      <c r="AC84" s="43">
        <v>-1</v>
      </c>
      <c r="AD84" s="39"/>
      <c r="AE84" s="39">
        <v>3.01</v>
      </c>
      <c r="AF84" s="39">
        <v>8.3699999999999992</v>
      </c>
      <c r="AG84" s="39">
        <v>0</v>
      </c>
      <c r="AH84" s="39">
        <v>0</v>
      </c>
      <c r="AI84" s="39" t="s">
        <v>1672</v>
      </c>
      <c r="AJ84" s="39">
        <v>-3.01</v>
      </c>
      <c r="AK84" s="39">
        <v>8.3699999999999992</v>
      </c>
      <c r="AL84" s="39">
        <v>0</v>
      </c>
      <c r="AM84" s="39">
        <v>6</v>
      </c>
      <c r="AN84" s="39">
        <v>3</v>
      </c>
      <c r="AO84" s="39">
        <v>6</v>
      </c>
      <c r="AP84" s="39">
        <v>4.09</v>
      </c>
      <c r="AQ84" s="39">
        <v>4.67</v>
      </c>
      <c r="AR84" s="39">
        <v>0</v>
      </c>
      <c r="AS84" s="39">
        <v>0</v>
      </c>
      <c r="AT84" s="39" t="s">
        <v>1672</v>
      </c>
    </row>
    <row r="85" spans="1:46" x14ac:dyDescent="0.3">
      <c r="A85" s="42">
        <v>285</v>
      </c>
      <c r="B85" s="41" t="s">
        <v>1836</v>
      </c>
      <c r="C85" s="41" t="s">
        <v>1067</v>
      </c>
      <c r="D85" s="41" t="s">
        <v>1837</v>
      </c>
      <c r="E85" s="41">
        <v>25</v>
      </c>
      <c r="F85" s="37">
        <v>3.6528</v>
      </c>
      <c r="G85" s="37">
        <v>1.0254000000000001</v>
      </c>
      <c r="H85" s="37">
        <v>5.0327999999999999</v>
      </c>
      <c r="I85" s="37">
        <v>1.004</v>
      </c>
      <c r="J85" s="37">
        <v>0</v>
      </c>
      <c r="K85" s="37">
        <v>0</v>
      </c>
      <c r="L85" s="37">
        <v>1.2687999999999999</v>
      </c>
      <c r="M85" s="37">
        <v>1.2565</v>
      </c>
      <c r="N85" s="37">
        <v>0.23952999999999999</v>
      </c>
      <c r="O85" s="37">
        <v>0</v>
      </c>
      <c r="P85" s="37">
        <v>0</v>
      </c>
      <c r="Q85" s="37">
        <v>0</v>
      </c>
      <c r="R85" s="37">
        <v>0</v>
      </c>
      <c r="S85" s="37">
        <v>0</v>
      </c>
      <c r="T85" s="37">
        <v>0</v>
      </c>
      <c r="U85" s="37">
        <v>0</v>
      </c>
      <c r="V85" s="37">
        <v>0</v>
      </c>
      <c r="W85" s="37">
        <v>0</v>
      </c>
      <c r="X85" s="44">
        <v>-1.0553139666195024</v>
      </c>
      <c r="Y85" s="45">
        <v>2.2515941255751475E-3</v>
      </c>
      <c r="Z85" s="45">
        <v>9.7291104191518721E-3</v>
      </c>
      <c r="AA85" s="45">
        <v>1.5625E-2</v>
      </c>
      <c r="AB85" s="45">
        <v>5.1591981132075498E-2</v>
      </c>
      <c r="AC85" s="43">
        <v>-1</v>
      </c>
      <c r="AD85" s="39"/>
      <c r="AE85" s="39">
        <v>1.03</v>
      </c>
      <c r="AF85" s="39">
        <v>1.03</v>
      </c>
      <c r="AG85" s="39">
        <v>0</v>
      </c>
      <c r="AH85" s="39">
        <v>0</v>
      </c>
      <c r="AI85" s="39" t="s">
        <v>1672</v>
      </c>
      <c r="AJ85" s="39">
        <v>-1.03</v>
      </c>
      <c r="AK85" s="39">
        <v>1.03</v>
      </c>
      <c r="AL85" s="39">
        <v>0</v>
      </c>
      <c r="AM85" s="39">
        <v>7</v>
      </c>
      <c r="AN85" s="39">
        <v>2</v>
      </c>
      <c r="AO85" s="39">
        <v>7</v>
      </c>
      <c r="AP85" s="39">
        <v>1.5</v>
      </c>
      <c r="AQ85" s="39">
        <v>1.72</v>
      </c>
      <c r="AR85" s="39">
        <v>0</v>
      </c>
      <c r="AS85" s="39">
        <v>0</v>
      </c>
      <c r="AT85" s="39" t="s">
        <v>1672</v>
      </c>
    </row>
    <row r="86" spans="1:46" x14ac:dyDescent="0.3">
      <c r="A86" s="42">
        <v>95</v>
      </c>
      <c r="B86" s="41" t="s">
        <v>1835</v>
      </c>
      <c r="C86" s="41" t="s">
        <v>487</v>
      </c>
      <c r="D86" s="41" t="s">
        <v>488</v>
      </c>
      <c r="E86" s="41">
        <v>129</v>
      </c>
      <c r="F86" s="37">
        <v>7.3056999999999999</v>
      </c>
      <c r="G86" s="37">
        <v>4.1017000000000001</v>
      </c>
      <c r="H86" s="37">
        <v>8.8435000000000006</v>
      </c>
      <c r="I86" s="37">
        <v>5.0199999999999996</v>
      </c>
      <c r="J86" s="37">
        <v>9.7984000000000009</v>
      </c>
      <c r="K86" s="37">
        <v>13.922000000000001</v>
      </c>
      <c r="L86" s="37">
        <v>4.0502000000000002</v>
      </c>
      <c r="M86" s="37">
        <v>4.0110000000000001</v>
      </c>
      <c r="N86" s="37">
        <v>16.088999999999999</v>
      </c>
      <c r="O86" s="37">
        <v>10.401999999999999</v>
      </c>
      <c r="P86" s="37">
        <v>20.202999999999999</v>
      </c>
      <c r="Q86" s="37">
        <v>27.088000000000001</v>
      </c>
      <c r="R86" s="37">
        <v>40.985999999999997</v>
      </c>
      <c r="S86" s="37">
        <v>32.822000000000003</v>
      </c>
      <c r="T86" s="37">
        <v>13.706</v>
      </c>
      <c r="U86" s="37">
        <v>9.3839000000000006</v>
      </c>
      <c r="V86" s="37">
        <v>4.1555</v>
      </c>
      <c r="W86" s="37">
        <v>16.454999999999998</v>
      </c>
      <c r="X86" s="44">
        <v>1.0627495328998766</v>
      </c>
      <c r="Y86" s="45">
        <v>2.4080956214239547E-3</v>
      </c>
      <c r="Z86" s="45">
        <v>1.0123739720681358E-2</v>
      </c>
      <c r="AA86" s="45">
        <v>1.171875E-2</v>
      </c>
      <c r="AB86" s="45">
        <v>4.7144396551724102E-2</v>
      </c>
      <c r="AC86" s="43">
        <v>0.91</v>
      </c>
      <c r="AD86" s="39"/>
      <c r="AE86" s="39">
        <v>7.31</v>
      </c>
      <c r="AF86" s="39">
        <v>5.7</v>
      </c>
      <c r="AG86" s="39">
        <v>16.46</v>
      </c>
      <c r="AH86" s="39">
        <v>16.690000000000001</v>
      </c>
      <c r="AI86" s="39">
        <v>2.25</v>
      </c>
      <c r="AJ86" s="39">
        <v>5.33</v>
      </c>
      <c r="AK86" s="39">
        <v>17.88</v>
      </c>
      <c r="AL86" s="39">
        <v>8</v>
      </c>
      <c r="AM86" s="39">
        <v>1</v>
      </c>
      <c r="AN86" s="39">
        <v>0</v>
      </c>
      <c r="AO86" s="39">
        <v>9</v>
      </c>
      <c r="AP86" s="39">
        <v>8.1300000000000008</v>
      </c>
      <c r="AQ86" s="39">
        <v>4.4800000000000004</v>
      </c>
      <c r="AR86" s="39">
        <v>19.47</v>
      </c>
      <c r="AS86" s="39">
        <v>12.04</v>
      </c>
      <c r="AT86" s="39">
        <v>2.4</v>
      </c>
    </row>
    <row r="87" spans="1:46" x14ac:dyDescent="0.3">
      <c r="A87" s="42">
        <v>278</v>
      </c>
      <c r="B87" s="41" t="s">
        <v>1711</v>
      </c>
      <c r="C87" s="41" t="s">
        <v>1044</v>
      </c>
      <c r="D87" s="41" t="s">
        <v>1045</v>
      </c>
      <c r="E87" s="41">
        <v>28</v>
      </c>
      <c r="F87" s="37">
        <v>4.7287999999999997</v>
      </c>
      <c r="G87" s="37">
        <v>5.1272000000000002</v>
      </c>
      <c r="H87" s="37">
        <v>6.8207000000000004</v>
      </c>
      <c r="I87" s="37">
        <v>2.1869000000000001</v>
      </c>
      <c r="J87" s="37">
        <v>0.38796000000000003</v>
      </c>
      <c r="K87" s="37">
        <v>2.9832999999999998</v>
      </c>
      <c r="L87" s="37">
        <v>0</v>
      </c>
      <c r="M87" s="37">
        <v>0</v>
      </c>
      <c r="N87" s="37">
        <v>0</v>
      </c>
      <c r="O87" s="37">
        <v>0</v>
      </c>
      <c r="P87" s="37">
        <v>0</v>
      </c>
      <c r="Q87" s="37">
        <v>0</v>
      </c>
      <c r="R87" s="37">
        <v>0</v>
      </c>
      <c r="S87" s="37">
        <v>0</v>
      </c>
      <c r="T87" s="37">
        <v>0</v>
      </c>
      <c r="U87" s="37">
        <v>0</v>
      </c>
      <c r="V87" s="37">
        <v>0</v>
      </c>
      <c r="W87" s="37">
        <v>0</v>
      </c>
      <c r="X87" s="44">
        <v>-1.3599825044466534</v>
      </c>
      <c r="Y87" s="45">
        <v>2.4244795098480789E-3</v>
      </c>
      <c r="Z87" s="45">
        <v>1.0123739720681358E-2</v>
      </c>
      <c r="AA87" s="45">
        <v>3.125E-2</v>
      </c>
      <c r="AB87" s="45">
        <v>7.9257246376811599E-2</v>
      </c>
      <c r="AC87" s="43">
        <v>-1</v>
      </c>
      <c r="AD87" s="39"/>
      <c r="AE87" s="39">
        <v>2.19</v>
      </c>
      <c r="AF87" s="39">
        <v>4.7300000000000004</v>
      </c>
      <c r="AG87" s="39">
        <v>0</v>
      </c>
      <c r="AH87" s="39">
        <v>0</v>
      </c>
      <c r="AI87" s="39" t="s">
        <v>1672</v>
      </c>
      <c r="AJ87" s="39">
        <v>-2.19</v>
      </c>
      <c r="AK87" s="39">
        <v>4.7300000000000004</v>
      </c>
      <c r="AL87" s="39">
        <v>0</v>
      </c>
      <c r="AM87" s="39">
        <v>6</v>
      </c>
      <c r="AN87" s="39">
        <v>3</v>
      </c>
      <c r="AO87" s="39">
        <v>6</v>
      </c>
      <c r="AP87" s="39">
        <v>2.4700000000000002</v>
      </c>
      <c r="AQ87" s="39">
        <v>2.6</v>
      </c>
      <c r="AR87" s="39">
        <v>0</v>
      </c>
      <c r="AS87" s="39">
        <v>0</v>
      </c>
      <c r="AT87" s="39" t="s">
        <v>1672</v>
      </c>
    </row>
    <row r="88" spans="1:46" x14ac:dyDescent="0.3">
      <c r="A88" s="42">
        <v>327</v>
      </c>
      <c r="B88" s="41" t="s">
        <v>1947</v>
      </c>
      <c r="C88" s="41" t="s">
        <v>1229</v>
      </c>
      <c r="D88" s="41" t="s">
        <v>1230</v>
      </c>
      <c r="E88" s="41">
        <v>140</v>
      </c>
      <c r="F88" s="37">
        <v>0.91320999999999997</v>
      </c>
      <c r="G88" s="37">
        <v>1.0254000000000001</v>
      </c>
      <c r="H88" s="37">
        <v>1.7686999999999999</v>
      </c>
      <c r="I88" s="37">
        <v>1.004</v>
      </c>
      <c r="J88" s="37">
        <v>2.1774</v>
      </c>
      <c r="K88" s="37">
        <v>0</v>
      </c>
      <c r="L88" s="37">
        <v>0</v>
      </c>
      <c r="M88" s="37">
        <v>1.0027999999999999</v>
      </c>
      <c r="N88" s="37">
        <v>1.8928</v>
      </c>
      <c r="O88" s="37">
        <v>0</v>
      </c>
      <c r="P88" s="37">
        <v>0</v>
      </c>
      <c r="Q88" s="37">
        <v>0.96743999999999997</v>
      </c>
      <c r="R88" s="37">
        <v>0</v>
      </c>
      <c r="S88" s="37">
        <v>1.0588</v>
      </c>
      <c r="T88" s="37">
        <v>0</v>
      </c>
      <c r="U88" s="37">
        <v>0</v>
      </c>
      <c r="V88" s="37">
        <v>0</v>
      </c>
      <c r="W88" s="37">
        <v>0</v>
      </c>
      <c r="X88" s="44">
        <v>-0.73450018667914041</v>
      </c>
      <c r="Y88" s="45">
        <v>2.4296975329635259E-3</v>
      </c>
      <c r="Z88" s="45">
        <v>1.0123739720681358E-2</v>
      </c>
      <c r="AA88" s="45">
        <v>1.5625E-2</v>
      </c>
      <c r="AB88" s="45">
        <v>5.1591981132075498E-2</v>
      </c>
      <c r="AC88" s="43">
        <v>-1</v>
      </c>
      <c r="AD88" s="39"/>
      <c r="AE88" s="39">
        <v>1</v>
      </c>
      <c r="AF88" s="39">
        <v>0.86</v>
      </c>
      <c r="AG88" s="39">
        <v>0</v>
      </c>
      <c r="AH88" s="39">
        <v>0</v>
      </c>
      <c r="AI88" s="39" t="s">
        <v>1672</v>
      </c>
      <c r="AJ88" s="39">
        <v>-1</v>
      </c>
      <c r="AK88" s="39">
        <v>0.22</v>
      </c>
      <c r="AL88" s="39">
        <v>0</v>
      </c>
      <c r="AM88" s="39">
        <v>7</v>
      </c>
      <c r="AN88" s="39">
        <v>2</v>
      </c>
      <c r="AO88" s="39">
        <v>7</v>
      </c>
      <c r="AP88" s="39">
        <v>1.0900000000000001</v>
      </c>
      <c r="AQ88" s="39">
        <v>0.77</v>
      </c>
      <c r="AR88" s="39">
        <v>0.23</v>
      </c>
      <c r="AS88" s="39">
        <v>0.45</v>
      </c>
      <c r="AT88" s="39">
        <v>-4.83</v>
      </c>
    </row>
    <row r="89" spans="1:46" x14ac:dyDescent="0.3">
      <c r="A89" s="42">
        <v>289</v>
      </c>
      <c r="B89" s="41" t="s">
        <v>2084</v>
      </c>
      <c r="C89" s="41" t="s">
        <v>1082</v>
      </c>
      <c r="D89" s="41" t="s">
        <v>1083</v>
      </c>
      <c r="E89" s="41">
        <v>68</v>
      </c>
      <c r="F89" s="37">
        <v>0</v>
      </c>
      <c r="G89" s="37">
        <v>0</v>
      </c>
      <c r="H89" s="37">
        <v>3.5373999999999999</v>
      </c>
      <c r="I89" s="37">
        <v>1.004</v>
      </c>
      <c r="J89" s="37">
        <v>1.0887</v>
      </c>
      <c r="K89" s="37">
        <v>1.9888999999999999</v>
      </c>
      <c r="L89" s="37">
        <v>1.0125999999999999</v>
      </c>
      <c r="M89" s="37">
        <v>3.0083000000000002</v>
      </c>
      <c r="N89" s="37">
        <v>0.94638999999999995</v>
      </c>
      <c r="O89" s="37">
        <v>0</v>
      </c>
      <c r="P89" s="37">
        <v>0</v>
      </c>
      <c r="Q89" s="37">
        <v>0</v>
      </c>
      <c r="R89" s="37">
        <v>0</v>
      </c>
      <c r="S89" s="37">
        <v>0</v>
      </c>
      <c r="T89" s="37">
        <v>0</v>
      </c>
      <c r="U89" s="37">
        <v>0.93838999999999995</v>
      </c>
      <c r="V89" s="37">
        <v>0</v>
      </c>
      <c r="W89" s="37">
        <v>0</v>
      </c>
      <c r="X89" s="44">
        <v>-0.98277346484661243</v>
      </c>
      <c r="Y89" s="45">
        <v>2.6596036289176458E-3</v>
      </c>
      <c r="Z89" s="45">
        <v>1.095130906024913E-2</v>
      </c>
      <c r="AA89" s="45">
        <v>1.5625E-2</v>
      </c>
      <c r="AB89" s="45">
        <v>5.1591981132075498E-2</v>
      </c>
      <c r="AC89" s="43">
        <v>-1</v>
      </c>
      <c r="AD89" s="39"/>
      <c r="AE89" s="39">
        <v>1.01</v>
      </c>
      <c r="AF89" s="39">
        <v>1.04</v>
      </c>
      <c r="AG89" s="39">
        <v>0</v>
      </c>
      <c r="AH89" s="39">
        <v>0</v>
      </c>
      <c r="AI89" s="39" t="s">
        <v>1672</v>
      </c>
      <c r="AJ89" s="39">
        <v>-1</v>
      </c>
      <c r="AK89" s="39">
        <v>1.91</v>
      </c>
      <c r="AL89" s="39">
        <v>0</v>
      </c>
      <c r="AM89" s="39">
        <v>7</v>
      </c>
      <c r="AN89" s="39">
        <v>2</v>
      </c>
      <c r="AO89" s="39">
        <v>7</v>
      </c>
      <c r="AP89" s="39">
        <v>1.4</v>
      </c>
      <c r="AQ89" s="39">
        <v>1.23</v>
      </c>
      <c r="AR89" s="39">
        <v>0.1</v>
      </c>
      <c r="AS89" s="39">
        <v>0.31</v>
      </c>
      <c r="AT89" s="39">
        <v>-13.41</v>
      </c>
    </row>
    <row r="90" spans="1:46" x14ac:dyDescent="0.3">
      <c r="A90" s="42">
        <v>62</v>
      </c>
      <c r="B90" s="41" t="s">
        <v>2010</v>
      </c>
      <c r="C90" s="41" t="s">
        <v>392</v>
      </c>
      <c r="D90" s="41" t="s">
        <v>393</v>
      </c>
      <c r="E90" s="41">
        <v>85</v>
      </c>
      <c r="F90" s="37">
        <v>22.83</v>
      </c>
      <c r="G90" s="37">
        <v>21.533999999999999</v>
      </c>
      <c r="H90" s="37">
        <v>21.224</v>
      </c>
      <c r="I90" s="37">
        <v>29.116</v>
      </c>
      <c r="J90" s="37">
        <v>27.218</v>
      </c>
      <c r="K90" s="37">
        <v>26.85</v>
      </c>
      <c r="L90" s="37">
        <v>18.225999999999999</v>
      </c>
      <c r="M90" s="37">
        <v>35.095999999999997</v>
      </c>
      <c r="N90" s="37">
        <v>30.283999999999999</v>
      </c>
      <c r="O90" s="37">
        <v>31.207000000000001</v>
      </c>
      <c r="P90" s="37">
        <v>30.305</v>
      </c>
      <c r="Q90" s="37">
        <v>26.120999999999999</v>
      </c>
      <c r="R90" s="37">
        <v>32.988999999999997</v>
      </c>
      <c r="S90" s="37">
        <v>34.94</v>
      </c>
      <c r="T90" s="37">
        <v>27.411000000000001</v>
      </c>
      <c r="U90" s="37">
        <v>24.398</v>
      </c>
      <c r="V90" s="37">
        <v>38.438000000000002</v>
      </c>
      <c r="W90" s="37">
        <v>32.909999999999997</v>
      </c>
      <c r="X90" s="44">
        <v>0.26601678347827967</v>
      </c>
      <c r="Y90" s="45">
        <v>2.8098985776953602E-3</v>
      </c>
      <c r="Z90" s="45">
        <v>1.1435633746434606E-2</v>
      </c>
      <c r="AA90" s="45">
        <v>3.90625E-3</v>
      </c>
      <c r="AB90" s="45">
        <v>2.9721467391304299E-2</v>
      </c>
      <c r="AC90" s="43">
        <v>1</v>
      </c>
      <c r="AD90" s="39"/>
      <c r="AE90" s="39">
        <v>26.85</v>
      </c>
      <c r="AF90" s="39">
        <v>7.58</v>
      </c>
      <c r="AG90" s="39">
        <v>31.21</v>
      </c>
      <c r="AH90" s="39">
        <v>5.58</v>
      </c>
      <c r="AI90" s="39">
        <v>1.1599999999999999</v>
      </c>
      <c r="AJ90" s="39">
        <v>4.9000000000000004</v>
      </c>
      <c r="AK90" s="39">
        <v>4.38</v>
      </c>
      <c r="AL90" s="39">
        <v>9</v>
      </c>
      <c r="AM90" s="39">
        <v>0</v>
      </c>
      <c r="AN90" s="39">
        <v>0</v>
      </c>
      <c r="AO90" s="39">
        <v>9</v>
      </c>
      <c r="AP90" s="39">
        <v>25.82</v>
      </c>
      <c r="AQ90" s="39">
        <v>5.31</v>
      </c>
      <c r="AR90" s="39">
        <v>30.97</v>
      </c>
      <c r="AS90" s="39">
        <v>4.46</v>
      </c>
      <c r="AT90" s="39">
        <v>1.2</v>
      </c>
    </row>
    <row r="91" spans="1:46" x14ac:dyDescent="0.3">
      <c r="A91" s="42">
        <v>334</v>
      </c>
      <c r="B91" s="41" t="s">
        <v>1696</v>
      </c>
      <c r="C91" s="41" t="s">
        <v>1269</v>
      </c>
      <c r="D91" s="41" t="s">
        <v>1270</v>
      </c>
      <c r="E91" s="41">
        <v>28</v>
      </c>
      <c r="F91" s="37">
        <v>0.91320999999999997</v>
      </c>
      <c r="G91" s="37">
        <v>1.0254000000000001</v>
      </c>
      <c r="H91" s="37">
        <v>1.7686999999999999</v>
      </c>
      <c r="I91" s="37">
        <v>1.004</v>
      </c>
      <c r="J91" s="37">
        <v>0</v>
      </c>
      <c r="K91" s="37">
        <v>0.99443999999999999</v>
      </c>
      <c r="L91" s="37">
        <v>1.0125999999999999</v>
      </c>
      <c r="M91" s="37">
        <v>0</v>
      </c>
      <c r="N91" s="37">
        <v>0</v>
      </c>
      <c r="O91" s="37">
        <v>0</v>
      </c>
      <c r="P91" s="37">
        <v>0</v>
      </c>
      <c r="Q91" s="37">
        <v>0</v>
      </c>
      <c r="R91" s="37">
        <v>0</v>
      </c>
      <c r="S91" s="37">
        <v>0</v>
      </c>
      <c r="T91" s="37">
        <v>0</v>
      </c>
      <c r="U91" s="37">
        <v>0</v>
      </c>
      <c r="V91" s="37">
        <v>0</v>
      </c>
      <c r="W91" s="37">
        <v>0</v>
      </c>
      <c r="X91" s="44">
        <v>-0.71459305925808314</v>
      </c>
      <c r="Y91" s="45">
        <v>3.1309828659277562E-3</v>
      </c>
      <c r="Z91" s="45">
        <v>1.2595908081318559E-2</v>
      </c>
      <c r="AA91" s="45">
        <v>3.125E-2</v>
      </c>
      <c r="AB91" s="45">
        <v>7.9257246376811599E-2</v>
      </c>
      <c r="AC91" s="43">
        <v>-1</v>
      </c>
      <c r="AD91" s="39"/>
      <c r="AE91" s="39">
        <v>0.99</v>
      </c>
      <c r="AF91" s="39">
        <v>1.01</v>
      </c>
      <c r="AG91" s="39">
        <v>0</v>
      </c>
      <c r="AH91" s="39">
        <v>0</v>
      </c>
      <c r="AI91" s="39" t="s">
        <v>1672</v>
      </c>
      <c r="AJ91" s="39">
        <v>-0.99</v>
      </c>
      <c r="AK91" s="39">
        <v>1.01</v>
      </c>
      <c r="AL91" s="39">
        <v>0</v>
      </c>
      <c r="AM91" s="39">
        <v>6</v>
      </c>
      <c r="AN91" s="39">
        <v>3</v>
      </c>
      <c r="AO91" s="39">
        <v>6</v>
      </c>
      <c r="AP91" s="39">
        <v>0.75</v>
      </c>
      <c r="AQ91" s="39">
        <v>0.61</v>
      </c>
      <c r="AR91" s="39">
        <v>0</v>
      </c>
      <c r="AS91" s="39">
        <v>0</v>
      </c>
      <c r="AT91" s="39" t="s">
        <v>1672</v>
      </c>
    </row>
    <row r="92" spans="1:46" x14ac:dyDescent="0.3">
      <c r="A92" s="42">
        <v>340</v>
      </c>
      <c r="B92" s="41" t="s">
        <v>1846</v>
      </c>
      <c r="C92" s="41" t="s">
        <v>1311</v>
      </c>
      <c r="D92" s="41" t="s">
        <v>1312</v>
      </c>
      <c r="E92" s="41">
        <v>22</v>
      </c>
      <c r="F92" s="37">
        <v>1.8264</v>
      </c>
      <c r="G92" s="37">
        <v>0</v>
      </c>
      <c r="H92" s="37">
        <v>3.5373999999999999</v>
      </c>
      <c r="I92" s="37">
        <v>1.004</v>
      </c>
      <c r="J92" s="37">
        <v>0</v>
      </c>
      <c r="K92" s="37">
        <v>2.9832999999999998</v>
      </c>
      <c r="L92" s="37">
        <v>2.0251000000000001</v>
      </c>
      <c r="M92" s="37">
        <v>2.0055000000000001</v>
      </c>
      <c r="N92" s="37">
        <v>0</v>
      </c>
      <c r="O92" s="37">
        <v>0</v>
      </c>
      <c r="P92" s="37">
        <v>0</v>
      </c>
      <c r="Q92" s="37">
        <v>1.9349000000000001</v>
      </c>
      <c r="R92" s="37">
        <v>0</v>
      </c>
      <c r="S92" s="37">
        <v>0</v>
      </c>
      <c r="T92" s="37">
        <v>0</v>
      </c>
      <c r="U92" s="37">
        <v>0</v>
      </c>
      <c r="V92" s="37">
        <v>0</v>
      </c>
      <c r="W92" s="37">
        <v>0</v>
      </c>
      <c r="X92" s="44">
        <v>-0.9232171840750425</v>
      </c>
      <c r="Y92" s="45">
        <v>3.1829689794419494E-3</v>
      </c>
      <c r="Z92" s="45">
        <v>1.2659535713689571E-2</v>
      </c>
      <c r="AA92" s="45">
        <v>3.125E-2</v>
      </c>
      <c r="AB92" s="45">
        <v>7.9257246376811599E-2</v>
      </c>
      <c r="AC92" s="43">
        <v>-1</v>
      </c>
      <c r="AD92" s="39"/>
      <c r="AE92" s="39">
        <v>1.83</v>
      </c>
      <c r="AF92" s="39">
        <v>2.0299999999999998</v>
      </c>
      <c r="AG92" s="39">
        <v>0</v>
      </c>
      <c r="AH92" s="39">
        <v>0</v>
      </c>
      <c r="AI92" s="39" t="s">
        <v>1672</v>
      </c>
      <c r="AJ92" s="39">
        <v>-1.6</v>
      </c>
      <c r="AK92" s="39">
        <v>2.0099999999999998</v>
      </c>
      <c r="AL92" s="39">
        <v>0</v>
      </c>
      <c r="AM92" s="39">
        <v>6</v>
      </c>
      <c r="AN92" s="39">
        <v>3</v>
      </c>
      <c r="AO92" s="39">
        <v>6</v>
      </c>
      <c r="AP92" s="39">
        <v>1.49</v>
      </c>
      <c r="AQ92" s="39">
        <v>1.32</v>
      </c>
      <c r="AR92" s="39">
        <v>0.21</v>
      </c>
      <c r="AS92" s="39">
        <v>0.64</v>
      </c>
      <c r="AT92" s="39">
        <v>-6.92</v>
      </c>
    </row>
    <row r="93" spans="1:46" x14ac:dyDescent="0.3">
      <c r="A93" s="42">
        <v>319</v>
      </c>
      <c r="B93" s="41" t="s">
        <v>1754</v>
      </c>
      <c r="C93" s="41" t="s">
        <v>1189</v>
      </c>
      <c r="D93" s="41" t="s">
        <v>1190</v>
      </c>
      <c r="E93" s="41">
        <v>83</v>
      </c>
      <c r="F93" s="37">
        <v>4.6238000000000001</v>
      </c>
      <c r="G93" s="37">
        <v>2.0508999999999999</v>
      </c>
      <c r="H93" s="37">
        <v>6.6605999999999996</v>
      </c>
      <c r="I93" s="37">
        <v>0</v>
      </c>
      <c r="J93" s="37">
        <v>1.0887</v>
      </c>
      <c r="K93" s="37">
        <v>1.9888999999999999</v>
      </c>
      <c r="L93" s="37">
        <v>0</v>
      </c>
      <c r="M93" s="37">
        <v>0</v>
      </c>
      <c r="N93" s="37">
        <v>0.50312000000000001</v>
      </c>
      <c r="O93" s="37">
        <v>0</v>
      </c>
      <c r="P93" s="37">
        <v>0</v>
      </c>
      <c r="Q93" s="37">
        <v>1.0286</v>
      </c>
      <c r="R93" s="37">
        <v>0</v>
      </c>
      <c r="S93" s="37">
        <v>0</v>
      </c>
      <c r="T93" s="37">
        <v>0</v>
      </c>
      <c r="U93" s="37">
        <v>0</v>
      </c>
      <c r="V93" s="37">
        <v>0</v>
      </c>
      <c r="W93" s="37">
        <v>0</v>
      </c>
      <c r="X93" s="44">
        <v>-1.0275481404980802</v>
      </c>
      <c r="Y93" s="45">
        <v>3.370194759198971E-3</v>
      </c>
      <c r="Z93" s="45">
        <v>1.3253574895726291E-2</v>
      </c>
      <c r="AA93" s="45">
        <v>3.125E-2</v>
      </c>
      <c r="AB93" s="45">
        <v>7.9257246376811599E-2</v>
      </c>
      <c r="AC93" s="43">
        <v>-1</v>
      </c>
      <c r="AD93" s="39"/>
      <c r="AE93" s="39">
        <v>1.0900000000000001</v>
      </c>
      <c r="AF93" s="39">
        <v>2.0499999999999998</v>
      </c>
      <c r="AG93" s="39">
        <v>0</v>
      </c>
      <c r="AH93" s="39">
        <v>0</v>
      </c>
      <c r="AI93" s="39" t="s">
        <v>1672</v>
      </c>
      <c r="AJ93" s="39">
        <v>-1.0900000000000001</v>
      </c>
      <c r="AK93" s="39">
        <v>2.0499999999999998</v>
      </c>
      <c r="AL93" s="39">
        <v>0</v>
      </c>
      <c r="AM93" s="39">
        <v>6</v>
      </c>
      <c r="AN93" s="39">
        <v>3</v>
      </c>
      <c r="AO93" s="39">
        <v>6</v>
      </c>
      <c r="AP93" s="39">
        <v>1.88</v>
      </c>
      <c r="AQ93" s="39">
        <v>2.33</v>
      </c>
      <c r="AR93" s="39">
        <v>0.11</v>
      </c>
      <c r="AS93" s="39">
        <v>0.34</v>
      </c>
      <c r="AT93" s="39">
        <v>-16.45</v>
      </c>
    </row>
    <row r="94" spans="1:46" x14ac:dyDescent="0.3">
      <c r="A94" s="42">
        <v>207</v>
      </c>
      <c r="B94" s="41" t="s">
        <v>2005</v>
      </c>
      <c r="C94" s="41" t="s">
        <v>2006</v>
      </c>
      <c r="D94" s="41" t="s">
        <v>2007</v>
      </c>
      <c r="E94" s="41">
        <v>174</v>
      </c>
      <c r="F94" s="37">
        <v>4.5659999999999998</v>
      </c>
      <c r="G94" s="37">
        <v>4.1017000000000001</v>
      </c>
      <c r="H94" s="37">
        <v>4.4218000000000002</v>
      </c>
      <c r="I94" s="37">
        <v>5.0199999999999996</v>
      </c>
      <c r="J94" s="37">
        <v>1.0887</v>
      </c>
      <c r="K94" s="37">
        <v>2.9832999999999998</v>
      </c>
      <c r="L94" s="37">
        <v>5.0628000000000002</v>
      </c>
      <c r="M94" s="37">
        <v>5.0137999999999998</v>
      </c>
      <c r="N94" s="37">
        <v>1.8928</v>
      </c>
      <c r="O94" s="37">
        <v>1.0402</v>
      </c>
      <c r="P94" s="37">
        <v>2.0203000000000002</v>
      </c>
      <c r="Q94" s="37">
        <v>0.96743999999999997</v>
      </c>
      <c r="R94" s="37">
        <v>0.99966999999999995</v>
      </c>
      <c r="S94" s="37">
        <v>2.1175999999999999</v>
      </c>
      <c r="T94" s="37">
        <v>0.97897000000000001</v>
      </c>
      <c r="U94" s="37">
        <v>1.8768</v>
      </c>
      <c r="V94" s="37">
        <v>5.1943999999999999</v>
      </c>
      <c r="W94" s="37">
        <v>0</v>
      </c>
      <c r="X94" s="44">
        <v>-0.91703915816982629</v>
      </c>
      <c r="Y94" s="45">
        <v>3.4139156763404181E-3</v>
      </c>
      <c r="Z94" s="45">
        <v>1.327633874132385E-2</v>
      </c>
      <c r="AA94" s="45">
        <v>1.953125E-2</v>
      </c>
      <c r="AB94" s="45">
        <v>5.9442934782608703E-2</v>
      </c>
      <c r="AC94" s="43">
        <v>-0.87</v>
      </c>
      <c r="AD94" s="39"/>
      <c r="AE94" s="39">
        <v>4.42</v>
      </c>
      <c r="AF94" s="39">
        <v>2.0299999999999998</v>
      </c>
      <c r="AG94" s="39">
        <v>1.04</v>
      </c>
      <c r="AH94" s="39">
        <v>1.04</v>
      </c>
      <c r="AI94" s="39">
        <v>-4.25</v>
      </c>
      <c r="AJ94" s="39">
        <v>-2.08</v>
      </c>
      <c r="AK94" s="39">
        <v>1.56</v>
      </c>
      <c r="AL94" s="39">
        <v>2</v>
      </c>
      <c r="AM94" s="39">
        <v>7</v>
      </c>
      <c r="AN94" s="39">
        <v>0</v>
      </c>
      <c r="AO94" s="39">
        <v>9</v>
      </c>
      <c r="AP94" s="39">
        <v>3.79</v>
      </c>
      <c r="AQ94" s="39">
        <v>1.47</v>
      </c>
      <c r="AR94" s="39">
        <v>1.69</v>
      </c>
      <c r="AS94" s="39">
        <v>1.47</v>
      </c>
      <c r="AT94" s="39">
        <v>-2.25</v>
      </c>
    </row>
    <row r="95" spans="1:46" x14ac:dyDescent="0.3">
      <c r="A95" s="42">
        <v>348</v>
      </c>
      <c r="B95" s="41" t="s">
        <v>1876</v>
      </c>
      <c r="C95" s="41" t="s">
        <v>1369</v>
      </c>
      <c r="D95" s="41" t="s">
        <v>1370</v>
      </c>
      <c r="E95" s="41">
        <v>12</v>
      </c>
      <c r="F95" s="37">
        <v>2.7395999999999998</v>
      </c>
      <c r="G95" s="37">
        <v>1.0254000000000001</v>
      </c>
      <c r="H95" s="37">
        <v>0.88434999999999997</v>
      </c>
      <c r="I95" s="37">
        <v>1.004</v>
      </c>
      <c r="J95" s="37">
        <v>1.0887</v>
      </c>
      <c r="K95" s="37">
        <v>0.99443999999999999</v>
      </c>
      <c r="L95" s="37">
        <v>0</v>
      </c>
      <c r="M95" s="37">
        <v>0</v>
      </c>
      <c r="N95" s="37">
        <v>0</v>
      </c>
      <c r="O95" s="37">
        <v>0</v>
      </c>
      <c r="P95" s="37">
        <v>0</v>
      </c>
      <c r="Q95" s="37">
        <v>0</v>
      </c>
      <c r="R95" s="37">
        <v>0</v>
      </c>
      <c r="S95" s="37">
        <v>0</v>
      </c>
      <c r="T95" s="37">
        <v>0</v>
      </c>
      <c r="U95" s="37">
        <v>0</v>
      </c>
      <c r="V95" s="37">
        <v>0</v>
      </c>
      <c r="W95" s="37">
        <v>0</v>
      </c>
      <c r="X95" s="44">
        <v>-0.76629214447988803</v>
      </c>
      <c r="Y95" s="45">
        <v>3.6375150007910599E-3</v>
      </c>
      <c r="Z95" s="45">
        <v>1.3990442310734845E-2</v>
      </c>
      <c r="AA95" s="45">
        <v>3.125E-2</v>
      </c>
      <c r="AB95" s="45">
        <v>7.9257246376811599E-2</v>
      </c>
      <c r="AC95" s="43">
        <v>-1</v>
      </c>
      <c r="AD95" s="39"/>
      <c r="AE95" s="39">
        <v>0.99</v>
      </c>
      <c r="AF95" s="39">
        <v>1.03</v>
      </c>
      <c r="AG95" s="39">
        <v>0</v>
      </c>
      <c r="AH95" s="39">
        <v>0</v>
      </c>
      <c r="AI95" s="39" t="s">
        <v>1672</v>
      </c>
      <c r="AJ95" s="39">
        <v>-0.99</v>
      </c>
      <c r="AK95" s="39">
        <v>1.03</v>
      </c>
      <c r="AL95" s="39">
        <v>0</v>
      </c>
      <c r="AM95" s="39">
        <v>6</v>
      </c>
      <c r="AN95" s="39">
        <v>3</v>
      </c>
      <c r="AO95" s="39">
        <v>6</v>
      </c>
      <c r="AP95" s="39">
        <v>0.86</v>
      </c>
      <c r="AQ95" s="39">
        <v>0.86</v>
      </c>
      <c r="AR95" s="39">
        <v>0</v>
      </c>
      <c r="AS95" s="39">
        <v>0</v>
      </c>
      <c r="AT95" s="39" t="s">
        <v>1672</v>
      </c>
    </row>
    <row r="96" spans="1:46" x14ac:dyDescent="0.3">
      <c r="A96" s="42">
        <v>313</v>
      </c>
      <c r="B96" s="41" t="s">
        <v>1783</v>
      </c>
      <c r="C96" s="41" t="s">
        <v>1784</v>
      </c>
      <c r="D96" s="41" t="s">
        <v>1785</v>
      </c>
      <c r="E96" s="41">
        <v>33</v>
      </c>
      <c r="F96" s="37">
        <v>6.3765999999999998</v>
      </c>
      <c r="G96" s="37">
        <v>1.0254000000000001</v>
      </c>
      <c r="H96" s="37">
        <v>5.0986000000000002</v>
      </c>
      <c r="I96" s="37">
        <v>1.5541</v>
      </c>
      <c r="J96" s="37">
        <v>0.59655000000000002</v>
      </c>
      <c r="K96" s="37">
        <v>0</v>
      </c>
      <c r="L96" s="37">
        <v>2.5798999999999999</v>
      </c>
      <c r="M96" s="37">
        <v>0</v>
      </c>
      <c r="N96" s="37">
        <v>0</v>
      </c>
      <c r="O96" s="37">
        <v>0</v>
      </c>
      <c r="P96" s="37">
        <v>0</v>
      </c>
      <c r="Q96" s="37">
        <v>0</v>
      </c>
      <c r="R96" s="37">
        <v>0</v>
      </c>
      <c r="S96" s="37">
        <v>0</v>
      </c>
      <c r="T96" s="37">
        <v>0</v>
      </c>
      <c r="U96" s="37">
        <v>0</v>
      </c>
      <c r="V96" s="37">
        <v>0</v>
      </c>
      <c r="W96" s="37">
        <v>0</v>
      </c>
      <c r="X96" s="44">
        <v>-1.1530369992127694</v>
      </c>
      <c r="Y96" s="45">
        <v>3.823930491648322E-3</v>
      </c>
      <c r="Z96" s="45">
        <v>1.4547561653009921E-2</v>
      </c>
      <c r="AA96" s="45">
        <v>3.125E-2</v>
      </c>
      <c r="AB96" s="45">
        <v>7.9257246376811599E-2</v>
      </c>
      <c r="AC96" s="43">
        <v>-1</v>
      </c>
      <c r="AD96" s="39"/>
      <c r="AE96" s="39">
        <v>1.03</v>
      </c>
      <c r="AF96" s="39">
        <v>2.58</v>
      </c>
      <c r="AG96" s="39">
        <v>0</v>
      </c>
      <c r="AH96" s="39">
        <v>0</v>
      </c>
      <c r="AI96" s="39" t="s">
        <v>1672</v>
      </c>
      <c r="AJ96" s="39">
        <v>-1.03</v>
      </c>
      <c r="AK96" s="39">
        <v>2.58</v>
      </c>
      <c r="AL96" s="39">
        <v>0</v>
      </c>
      <c r="AM96" s="39">
        <v>6</v>
      </c>
      <c r="AN96" s="39">
        <v>3</v>
      </c>
      <c r="AO96" s="39">
        <v>6</v>
      </c>
      <c r="AP96" s="39">
        <v>1.91</v>
      </c>
      <c r="AQ96" s="39">
        <v>2.35</v>
      </c>
      <c r="AR96" s="39">
        <v>0</v>
      </c>
      <c r="AS96" s="39">
        <v>0</v>
      </c>
      <c r="AT96" s="39" t="s">
        <v>1672</v>
      </c>
    </row>
    <row r="97" spans="1:46" x14ac:dyDescent="0.3">
      <c r="A97" s="42">
        <v>8</v>
      </c>
      <c r="B97" s="41" t="s">
        <v>2052</v>
      </c>
      <c r="C97" s="41" t="s">
        <v>2053</v>
      </c>
      <c r="D97" s="41" t="s">
        <v>2054</v>
      </c>
      <c r="E97" s="41">
        <v>55</v>
      </c>
      <c r="F97" s="37">
        <v>218.26</v>
      </c>
      <c r="G97" s="37">
        <v>212.27</v>
      </c>
      <c r="H97" s="37">
        <v>206.05</v>
      </c>
      <c r="I97" s="37">
        <v>242.97</v>
      </c>
      <c r="J97" s="37">
        <v>314.63</v>
      </c>
      <c r="K97" s="37">
        <v>256.57</v>
      </c>
      <c r="L97" s="37">
        <v>187.32</v>
      </c>
      <c r="M97" s="37">
        <v>55.151000000000003</v>
      </c>
      <c r="N97" s="37">
        <v>280.13</v>
      </c>
      <c r="O97" s="37">
        <v>341.2</v>
      </c>
      <c r="P97" s="37">
        <v>323.25</v>
      </c>
      <c r="Q97" s="37">
        <v>318.29000000000002</v>
      </c>
      <c r="R97" s="37">
        <v>356.88</v>
      </c>
      <c r="S97" s="37">
        <v>348.34</v>
      </c>
      <c r="T97" s="37">
        <v>349.49</v>
      </c>
      <c r="U97" s="37">
        <v>351.89</v>
      </c>
      <c r="V97" s="37">
        <v>336.59</v>
      </c>
      <c r="W97" s="37">
        <v>269.45</v>
      </c>
      <c r="X97" s="44">
        <v>0.71701495078260202</v>
      </c>
      <c r="Y97" s="45">
        <v>4.2359479011511896E-3</v>
      </c>
      <c r="Z97" s="45">
        <v>1.5812482252678811E-2</v>
      </c>
      <c r="AA97" s="45">
        <v>7.8125E-3</v>
      </c>
      <c r="AB97" s="45">
        <v>3.4612341772151903E-2</v>
      </c>
      <c r="AC97" s="43">
        <v>0.96</v>
      </c>
      <c r="AD97" s="39"/>
      <c r="AE97" s="39">
        <v>218.26</v>
      </c>
      <c r="AF97" s="39">
        <v>50.52</v>
      </c>
      <c r="AG97" s="39">
        <v>341.2</v>
      </c>
      <c r="AH97" s="39">
        <v>26.24</v>
      </c>
      <c r="AI97" s="39">
        <v>1.56</v>
      </c>
      <c r="AJ97" s="39">
        <v>112.24</v>
      </c>
      <c r="AK97" s="39">
        <v>30.02</v>
      </c>
      <c r="AL97" s="39">
        <v>8</v>
      </c>
      <c r="AM97" s="39">
        <v>1</v>
      </c>
      <c r="AN97" s="39">
        <v>0</v>
      </c>
      <c r="AO97" s="39">
        <v>9</v>
      </c>
      <c r="AP97" s="39">
        <v>219.26</v>
      </c>
      <c r="AQ97" s="39">
        <v>73.260000000000005</v>
      </c>
      <c r="AR97" s="39">
        <v>332.82</v>
      </c>
      <c r="AS97" s="39">
        <v>27.07</v>
      </c>
      <c r="AT97" s="39">
        <v>1.52</v>
      </c>
    </row>
    <row r="98" spans="1:46" x14ac:dyDescent="0.3">
      <c r="A98" s="42">
        <v>169</v>
      </c>
      <c r="B98" s="41" t="s">
        <v>1983</v>
      </c>
      <c r="C98" s="41" t="s">
        <v>704</v>
      </c>
      <c r="D98" s="41" t="s">
        <v>1984</v>
      </c>
      <c r="E98" s="41">
        <v>28</v>
      </c>
      <c r="F98" s="37">
        <v>9.3156999999999996</v>
      </c>
      <c r="G98" s="37">
        <v>11.28</v>
      </c>
      <c r="H98" s="37">
        <v>9.5548999999999999</v>
      </c>
      <c r="I98" s="37">
        <v>5.2218999999999998</v>
      </c>
      <c r="J98" s="37">
        <v>5.8815</v>
      </c>
      <c r="K98" s="37">
        <v>5.9667000000000003</v>
      </c>
      <c r="L98" s="37">
        <v>4.0502000000000002</v>
      </c>
      <c r="M98" s="37">
        <v>5.0137999999999998</v>
      </c>
      <c r="N98" s="37">
        <v>1.8928</v>
      </c>
      <c r="O98" s="37">
        <v>1.0402</v>
      </c>
      <c r="P98" s="37">
        <v>2.0203000000000002</v>
      </c>
      <c r="Q98" s="37">
        <v>3.8698000000000001</v>
      </c>
      <c r="R98" s="37">
        <v>4.9983000000000004</v>
      </c>
      <c r="S98" s="37">
        <v>3.3893</v>
      </c>
      <c r="T98" s="37">
        <v>1.9579</v>
      </c>
      <c r="U98" s="37">
        <v>6.7573999999999996</v>
      </c>
      <c r="V98" s="37">
        <v>0</v>
      </c>
      <c r="W98" s="37">
        <v>1.0284</v>
      </c>
      <c r="X98" s="44">
        <v>-1.0995765573374265</v>
      </c>
      <c r="Y98" s="45">
        <v>4.246780947862309E-3</v>
      </c>
      <c r="Z98" s="45">
        <v>1.5812482252678811E-2</v>
      </c>
      <c r="AA98" s="45">
        <v>2.734375E-2</v>
      </c>
      <c r="AB98" s="45">
        <v>7.5356791338582696E-2</v>
      </c>
      <c r="AC98" s="43">
        <v>-0.82</v>
      </c>
      <c r="AD98" s="39"/>
      <c r="AE98" s="39">
        <v>5.88</v>
      </c>
      <c r="AF98" s="39">
        <v>4.3</v>
      </c>
      <c r="AG98" s="39">
        <v>2.02</v>
      </c>
      <c r="AH98" s="39">
        <v>2.83</v>
      </c>
      <c r="AI98" s="39">
        <v>-2.91</v>
      </c>
      <c r="AJ98" s="39">
        <v>-4.01</v>
      </c>
      <c r="AK98" s="39">
        <v>4.82</v>
      </c>
      <c r="AL98" s="39">
        <v>1</v>
      </c>
      <c r="AM98" s="39">
        <v>8</v>
      </c>
      <c r="AN98" s="39">
        <v>0</v>
      </c>
      <c r="AO98" s="39">
        <v>9</v>
      </c>
      <c r="AP98" s="39">
        <v>6.46</v>
      </c>
      <c r="AQ98" s="39">
        <v>3</v>
      </c>
      <c r="AR98" s="39">
        <v>2.78</v>
      </c>
      <c r="AS98" s="39">
        <v>2.16</v>
      </c>
      <c r="AT98" s="39">
        <v>-2.3199999999999998</v>
      </c>
    </row>
    <row r="99" spans="1:46" x14ac:dyDescent="0.3">
      <c r="A99" s="42">
        <v>263</v>
      </c>
      <c r="B99" s="41" t="s">
        <v>1829</v>
      </c>
      <c r="C99" s="41" t="s">
        <v>990</v>
      </c>
      <c r="D99" s="41" t="s">
        <v>991</v>
      </c>
      <c r="E99" s="41">
        <v>51</v>
      </c>
      <c r="F99" s="37">
        <v>2.7395999999999998</v>
      </c>
      <c r="G99" s="37">
        <v>2.0508999999999999</v>
      </c>
      <c r="H99" s="37">
        <v>1.7686999999999999</v>
      </c>
      <c r="I99" s="37">
        <v>1.004</v>
      </c>
      <c r="J99" s="37">
        <v>3.2660999999999998</v>
      </c>
      <c r="K99" s="37">
        <v>0.99443999999999999</v>
      </c>
      <c r="L99" s="37">
        <v>2.0251000000000001</v>
      </c>
      <c r="M99" s="37">
        <v>2.0055000000000001</v>
      </c>
      <c r="N99" s="37">
        <v>0.94638999999999995</v>
      </c>
      <c r="O99" s="37">
        <v>0</v>
      </c>
      <c r="P99" s="37">
        <v>1.0102</v>
      </c>
      <c r="Q99" s="37">
        <v>0.96743999999999997</v>
      </c>
      <c r="R99" s="37">
        <v>0.99966999999999995</v>
      </c>
      <c r="S99" s="37">
        <v>0</v>
      </c>
      <c r="T99" s="37">
        <v>0</v>
      </c>
      <c r="U99" s="37">
        <v>0</v>
      </c>
      <c r="V99" s="37">
        <v>1.0388999999999999</v>
      </c>
      <c r="W99" s="37">
        <v>1.0284</v>
      </c>
      <c r="X99" s="44">
        <v>-0.90966071771248969</v>
      </c>
      <c r="Y99" s="45">
        <v>4.3764957631065122E-3</v>
      </c>
      <c r="Z99" s="45">
        <v>1.6123931758813468E-2</v>
      </c>
      <c r="AA99" s="45">
        <v>1.171875E-2</v>
      </c>
      <c r="AB99" s="45">
        <v>4.7144396551724102E-2</v>
      </c>
      <c r="AC99" s="43">
        <v>-0.91</v>
      </c>
      <c r="AD99" s="39"/>
      <c r="AE99" s="39">
        <v>2.0099999999999998</v>
      </c>
      <c r="AF99" s="39">
        <v>1.05</v>
      </c>
      <c r="AG99" s="39">
        <v>0.97</v>
      </c>
      <c r="AH99" s="39">
        <v>1.01</v>
      </c>
      <c r="AI99" s="39">
        <v>-2.0699999999999998</v>
      </c>
      <c r="AJ99" s="39">
        <v>-0.99</v>
      </c>
      <c r="AK99" s="39">
        <v>1.22</v>
      </c>
      <c r="AL99" s="39">
        <v>1</v>
      </c>
      <c r="AM99" s="39">
        <v>8</v>
      </c>
      <c r="AN99" s="39">
        <v>0</v>
      </c>
      <c r="AO99" s="39">
        <v>9</v>
      </c>
      <c r="AP99" s="39">
        <v>1.87</v>
      </c>
      <c r="AQ99" s="39">
        <v>0.8</v>
      </c>
      <c r="AR99" s="39">
        <v>0.56000000000000005</v>
      </c>
      <c r="AS99" s="39">
        <v>0.53</v>
      </c>
      <c r="AT99" s="39">
        <v>-3.33</v>
      </c>
    </row>
    <row r="100" spans="1:46" x14ac:dyDescent="0.3">
      <c r="A100" s="42">
        <v>242</v>
      </c>
      <c r="B100" s="41" t="s">
        <v>1796</v>
      </c>
      <c r="C100" s="41" t="s">
        <v>915</v>
      </c>
      <c r="D100" s="41" t="s">
        <v>916</v>
      </c>
      <c r="E100" s="41">
        <v>22</v>
      </c>
      <c r="F100" s="37">
        <v>2.7395999999999998</v>
      </c>
      <c r="G100" s="37">
        <v>1.0254000000000001</v>
      </c>
      <c r="H100" s="37">
        <v>4.4218000000000002</v>
      </c>
      <c r="I100" s="37">
        <v>2.008</v>
      </c>
      <c r="J100" s="37">
        <v>4.3548</v>
      </c>
      <c r="K100" s="37">
        <v>4.9722</v>
      </c>
      <c r="L100" s="37">
        <v>2.0251000000000001</v>
      </c>
      <c r="M100" s="37">
        <v>1.0027999999999999</v>
      </c>
      <c r="N100" s="37">
        <v>1.8928</v>
      </c>
      <c r="O100" s="37">
        <v>1.0402</v>
      </c>
      <c r="P100" s="37">
        <v>0</v>
      </c>
      <c r="Q100" s="37">
        <v>3.8698000000000001</v>
      </c>
      <c r="R100" s="37">
        <v>0</v>
      </c>
      <c r="S100" s="37">
        <v>1.0588</v>
      </c>
      <c r="T100" s="37">
        <v>0</v>
      </c>
      <c r="U100" s="37">
        <v>1.8768</v>
      </c>
      <c r="V100" s="37">
        <v>0</v>
      </c>
      <c r="W100" s="37">
        <v>2.0569000000000002</v>
      </c>
      <c r="X100" s="44">
        <v>-0.95425768343507533</v>
      </c>
      <c r="Y100" s="45">
        <v>4.4896114044519798E-3</v>
      </c>
      <c r="Z100" s="45">
        <v>1.6245016937860075E-2</v>
      </c>
      <c r="AA100" s="45">
        <v>1.171875E-2</v>
      </c>
      <c r="AB100" s="45">
        <v>4.7144396551724102E-2</v>
      </c>
      <c r="AC100" s="43">
        <v>-0.91</v>
      </c>
      <c r="AD100" s="39"/>
      <c r="AE100" s="39">
        <v>2.0299999999999998</v>
      </c>
      <c r="AF100" s="39">
        <v>2.46</v>
      </c>
      <c r="AG100" s="39">
        <v>1.04</v>
      </c>
      <c r="AH100" s="39">
        <v>1.88</v>
      </c>
      <c r="AI100" s="39">
        <v>-1.95</v>
      </c>
      <c r="AJ100" s="39">
        <v>-1.03</v>
      </c>
      <c r="AK100" s="39">
        <v>1.46</v>
      </c>
      <c r="AL100" s="39">
        <v>1</v>
      </c>
      <c r="AM100" s="39">
        <v>8</v>
      </c>
      <c r="AN100" s="39">
        <v>0</v>
      </c>
      <c r="AO100" s="39">
        <v>9</v>
      </c>
      <c r="AP100" s="39">
        <v>2.72</v>
      </c>
      <c r="AQ100" s="39">
        <v>1.51</v>
      </c>
      <c r="AR100" s="39">
        <v>1.1000000000000001</v>
      </c>
      <c r="AS100" s="39">
        <v>1.32</v>
      </c>
      <c r="AT100" s="39">
        <v>-2.4700000000000002</v>
      </c>
    </row>
    <row r="101" spans="1:46" x14ac:dyDescent="0.3">
      <c r="A101" s="42">
        <v>6</v>
      </c>
      <c r="B101" s="41" t="s">
        <v>2088</v>
      </c>
      <c r="C101" s="41" t="s">
        <v>232</v>
      </c>
      <c r="D101" s="41" t="s">
        <v>233</v>
      </c>
      <c r="E101" s="41">
        <v>86</v>
      </c>
      <c r="F101" s="37">
        <v>301.36</v>
      </c>
      <c r="G101" s="37">
        <v>291.22000000000003</v>
      </c>
      <c r="H101" s="37">
        <v>258.23</v>
      </c>
      <c r="I101" s="37">
        <v>288.14999999999998</v>
      </c>
      <c r="J101" s="37">
        <v>335.32</v>
      </c>
      <c r="K101" s="37">
        <v>329.16</v>
      </c>
      <c r="L101" s="37">
        <v>225.8</v>
      </c>
      <c r="M101" s="37">
        <v>82.225999999999999</v>
      </c>
      <c r="N101" s="37">
        <v>342.59</v>
      </c>
      <c r="O101" s="37">
        <v>416.1</v>
      </c>
      <c r="P101" s="37">
        <v>374.77</v>
      </c>
      <c r="Q101" s="37">
        <v>387.94</v>
      </c>
      <c r="R101" s="37">
        <v>408.86</v>
      </c>
      <c r="S101" s="37">
        <v>417.16</v>
      </c>
      <c r="T101" s="37">
        <v>413.13</v>
      </c>
      <c r="U101" s="37">
        <v>404.44</v>
      </c>
      <c r="V101" s="37">
        <v>379.19</v>
      </c>
      <c r="W101" s="37">
        <v>319.83999999999997</v>
      </c>
      <c r="X101" s="44">
        <v>0.60972622380182517</v>
      </c>
      <c r="Y101" s="45">
        <v>4.5021904084926491E-3</v>
      </c>
      <c r="Z101" s="45">
        <v>1.6245016937860075E-2</v>
      </c>
      <c r="AA101" s="45">
        <v>7.8125E-3</v>
      </c>
      <c r="AB101" s="45">
        <v>3.4612341772151903E-2</v>
      </c>
      <c r="AC101" s="43">
        <v>0.96</v>
      </c>
      <c r="AD101" s="39"/>
      <c r="AE101" s="39">
        <v>291.22000000000003</v>
      </c>
      <c r="AF101" s="39">
        <v>70.930000000000007</v>
      </c>
      <c r="AG101" s="39">
        <v>404.44</v>
      </c>
      <c r="AH101" s="39">
        <v>33.94</v>
      </c>
      <c r="AI101" s="39">
        <v>1.39</v>
      </c>
      <c r="AJ101" s="39">
        <v>114.74</v>
      </c>
      <c r="AK101" s="39">
        <v>46.16</v>
      </c>
      <c r="AL101" s="39">
        <v>8</v>
      </c>
      <c r="AM101" s="39">
        <v>1</v>
      </c>
      <c r="AN101" s="39">
        <v>0</v>
      </c>
      <c r="AO101" s="39">
        <v>9</v>
      </c>
      <c r="AP101" s="39">
        <v>272.67</v>
      </c>
      <c r="AQ101" s="39">
        <v>80.69</v>
      </c>
      <c r="AR101" s="39">
        <v>391.27</v>
      </c>
      <c r="AS101" s="39">
        <v>31.18</v>
      </c>
      <c r="AT101" s="39">
        <v>1.43</v>
      </c>
    </row>
    <row r="102" spans="1:46" x14ac:dyDescent="0.3">
      <c r="A102" s="42">
        <v>58</v>
      </c>
      <c r="B102" s="41" t="s">
        <v>1998</v>
      </c>
      <c r="C102" s="41" t="s">
        <v>1999</v>
      </c>
      <c r="D102" s="41" t="s">
        <v>2000</v>
      </c>
      <c r="E102" s="41">
        <v>84</v>
      </c>
      <c r="F102" s="37">
        <v>29.222999999999999</v>
      </c>
      <c r="G102" s="37">
        <v>32.814</v>
      </c>
      <c r="H102" s="37">
        <v>31.837</v>
      </c>
      <c r="I102" s="37">
        <v>25.1</v>
      </c>
      <c r="J102" s="37">
        <v>27.218</v>
      </c>
      <c r="K102" s="37">
        <v>37.789000000000001</v>
      </c>
      <c r="L102" s="37">
        <v>33.414000000000001</v>
      </c>
      <c r="M102" s="37">
        <v>29.08</v>
      </c>
      <c r="N102" s="37">
        <v>31.231000000000002</v>
      </c>
      <c r="O102" s="37">
        <v>22.885000000000002</v>
      </c>
      <c r="P102" s="37">
        <v>28.285</v>
      </c>
      <c r="Q102" s="37">
        <v>27.088000000000001</v>
      </c>
      <c r="R102" s="37">
        <v>22.992000000000001</v>
      </c>
      <c r="S102" s="37">
        <v>24.352</v>
      </c>
      <c r="T102" s="37">
        <v>23.495000000000001</v>
      </c>
      <c r="U102" s="37">
        <v>29.09</v>
      </c>
      <c r="V102" s="37">
        <v>22.855</v>
      </c>
      <c r="W102" s="37">
        <v>29.824999999999999</v>
      </c>
      <c r="X102" s="44">
        <v>-0.25601271991261132</v>
      </c>
      <c r="Y102" s="45">
        <v>4.7038783890229908E-3</v>
      </c>
      <c r="Z102" s="45">
        <v>1.6799565675082107E-2</v>
      </c>
      <c r="AA102" s="45">
        <v>3.90625E-3</v>
      </c>
      <c r="AB102" s="45">
        <v>2.9721467391304299E-2</v>
      </c>
      <c r="AC102" s="43">
        <v>-1</v>
      </c>
      <c r="AD102" s="39"/>
      <c r="AE102" s="39">
        <v>31.23</v>
      </c>
      <c r="AF102" s="39">
        <v>3.73</v>
      </c>
      <c r="AG102" s="39">
        <v>24.35</v>
      </c>
      <c r="AH102" s="39">
        <v>5.29</v>
      </c>
      <c r="AI102" s="39">
        <v>-1.28</v>
      </c>
      <c r="AJ102" s="39">
        <v>-4.53</v>
      </c>
      <c r="AK102" s="39">
        <v>3.36</v>
      </c>
      <c r="AL102" s="39">
        <v>0</v>
      </c>
      <c r="AM102" s="39">
        <v>9</v>
      </c>
      <c r="AN102" s="39">
        <v>0</v>
      </c>
      <c r="AO102" s="39">
        <v>9</v>
      </c>
      <c r="AP102" s="39">
        <v>30.86</v>
      </c>
      <c r="AQ102" s="39">
        <v>3.74</v>
      </c>
      <c r="AR102" s="39">
        <v>25.65</v>
      </c>
      <c r="AS102" s="39">
        <v>2.9</v>
      </c>
      <c r="AT102" s="39">
        <v>-1.2</v>
      </c>
    </row>
    <row r="103" spans="1:46" x14ac:dyDescent="0.3">
      <c r="A103" s="42">
        <v>105</v>
      </c>
      <c r="B103" s="41" t="s">
        <v>2081</v>
      </c>
      <c r="C103" s="41" t="s">
        <v>516</v>
      </c>
      <c r="D103" s="41" t="s">
        <v>517</v>
      </c>
      <c r="E103" s="41">
        <v>32</v>
      </c>
      <c r="F103" s="37">
        <v>9.1320999999999994</v>
      </c>
      <c r="G103" s="37">
        <v>13.331</v>
      </c>
      <c r="H103" s="37">
        <v>9.7279</v>
      </c>
      <c r="I103" s="37">
        <v>12.048</v>
      </c>
      <c r="J103" s="37">
        <v>15.242000000000001</v>
      </c>
      <c r="K103" s="37">
        <v>12.928000000000001</v>
      </c>
      <c r="L103" s="37">
        <v>16.201000000000001</v>
      </c>
      <c r="M103" s="37">
        <v>13.036</v>
      </c>
      <c r="N103" s="37">
        <v>12.303000000000001</v>
      </c>
      <c r="O103" s="37">
        <v>8.3218999999999994</v>
      </c>
      <c r="P103" s="37">
        <v>8.0814000000000004</v>
      </c>
      <c r="Q103" s="37">
        <v>6.7721</v>
      </c>
      <c r="R103" s="37">
        <v>8.9969999999999999</v>
      </c>
      <c r="S103" s="37">
        <v>12.705</v>
      </c>
      <c r="T103" s="37">
        <v>6.8528000000000002</v>
      </c>
      <c r="U103" s="37">
        <v>12.199</v>
      </c>
      <c r="V103" s="37">
        <v>13.505000000000001</v>
      </c>
      <c r="W103" s="37">
        <v>10.284000000000001</v>
      </c>
      <c r="X103" s="44">
        <v>-0.36349969555793393</v>
      </c>
      <c r="Y103" s="45">
        <v>5.4077925915978374E-3</v>
      </c>
      <c r="Z103" s="45">
        <v>1.9118458657164071E-2</v>
      </c>
      <c r="AA103" s="45">
        <v>7.8125E-3</v>
      </c>
      <c r="AB103" s="45">
        <v>3.4612341772151903E-2</v>
      </c>
      <c r="AC103" s="43">
        <v>-0.96</v>
      </c>
      <c r="AD103" s="39"/>
      <c r="AE103" s="39">
        <v>12.93</v>
      </c>
      <c r="AF103" s="39">
        <v>1.28</v>
      </c>
      <c r="AG103" s="39">
        <v>9</v>
      </c>
      <c r="AH103" s="39">
        <v>4.12</v>
      </c>
      <c r="AI103" s="39">
        <v>-1.44</v>
      </c>
      <c r="AJ103" s="39">
        <v>-2.96</v>
      </c>
      <c r="AK103" s="39">
        <v>1.98</v>
      </c>
      <c r="AL103" s="39">
        <v>1</v>
      </c>
      <c r="AM103" s="39">
        <v>8</v>
      </c>
      <c r="AN103" s="39">
        <v>0</v>
      </c>
      <c r="AO103" s="39">
        <v>9</v>
      </c>
      <c r="AP103" s="39">
        <v>12.66</v>
      </c>
      <c r="AQ103" s="39">
        <v>2.2799999999999998</v>
      </c>
      <c r="AR103" s="39">
        <v>9.75</v>
      </c>
      <c r="AS103" s="39">
        <v>2.54</v>
      </c>
      <c r="AT103" s="39">
        <v>-1.3</v>
      </c>
    </row>
    <row r="104" spans="1:46" x14ac:dyDescent="0.3">
      <c r="A104" s="42">
        <v>116</v>
      </c>
      <c r="B104" s="41" t="s">
        <v>1768</v>
      </c>
      <c r="C104" s="41" t="s">
        <v>549</v>
      </c>
      <c r="D104" s="41" t="s">
        <v>552</v>
      </c>
      <c r="E104" s="41">
        <v>25</v>
      </c>
      <c r="F104" s="37">
        <v>9.1320999999999994</v>
      </c>
      <c r="G104" s="37">
        <v>9.2288999999999994</v>
      </c>
      <c r="H104" s="37">
        <v>7.0747999999999998</v>
      </c>
      <c r="I104" s="37">
        <v>9.0359999999999996</v>
      </c>
      <c r="J104" s="37">
        <v>11.976000000000001</v>
      </c>
      <c r="K104" s="37">
        <v>8.9499999999999993</v>
      </c>
      <c r="L104" s="37">
        <v>10.125999999999999</v>
      </c>
      <c r="M104" s="37">
        <v>17.047000000000001</v>
      </c>
      <c r="N104" s="37">
        <v>13.249000000000001</v>
      </c>
      <c r="O104" s="37">
        <v>16.643999999999998</v>
      </c>
      <c r="P104" s="37">
        <v>10.102</v>
      </c>
      <c r="Q104" s="37">
        <v>14.512</v>
      </c>
      <c r="R104" s="37">
        <v>14.994999999999999</v>
      </c>
      <c r="S104" s="37">
        <v>14.823</v>
      </c>
      <c r="T104" s="37">
        <v>9.7896999999999998</v>
      </c>
      <c r="U104" s="37">
        <v>13.137</v>
      </c>
      <c r="V104" s="37">
        <v>17.661000000000001</v>
      </c>
      <c r="W104" s="37">
        <v>15.427</v>
      </c>
      <c r="X104" s="44">
        <v>0.39275736573684045</v>
      </c>
      <c r="Y104" s="45">
        <v>5.4899199221034364E-3</v>
      </c>
      <c r="Z104" s="45">
        <v>1.921471972736203E-2</v>
      </c>
      <c r="AA104" s="45">
        <v>3.90625E-3</v>
      </c>
      <c r="AB104" s="45">
        <v>2.9721467391304299E-2</v>
      </c>
      <c r="AC104" s="43">
        <v>1</v>
      </c>
      <c r="AD104" s="39"/>
      <c r="AE104" s="39">
        <v>9.23</v>
      </c>
      <c r="AF104" s="39">
        <v>2.94</v>
      </c>
      <c r="AG104" s="39">
        <v>14.82</v>
      </c>
      <c r="AH104" s="39">
        <v>2.29</v>
      </c>
      <c r="AI104" s="39">
        <v>1.61</v>
      </c>
      <c r="AJ104" s="39">
        <v>2.85</v>
      </c>
      <c r="AK104" s="39">
        <v>5.09</v>
      </c>
      <c r="AL104" s="39">
        <v>9</v>
      </c>
      <c r="AM104" s="39">
        <v>0</v>
      </c>
      <c r="AN104" s="39">
        <v>0</v>
      </c>
      <c r="AO104" s="39">
        <v>9</v>
      </c>
      <c r="AP104" s="39">
        <v>10.65</v>
      </c>
      <c r="AQ104" s="39">
        <v>3.01</v>
      </c>
      <c r="AR104" s="39">
        <v>14.12</v>
      </c>
      <c r="AS104" s="39">
        <v>2.69</v>
      </c>
      <c r="AT104" s="39">
        <v>1.33</v>
      </c>
    </row>
    <row r="105" spans="1:46" x14ac:dyDescent="0.3">
      <c r="A105" s="42">
        <v>22</v>
      </c>
      <c r="B105" s="41" t="s">
        <v>2257</v>
      </c>
      <c r="C105" s="41" t="s">
        <v>279</v>
      </c>
      <c r="D105" s="41" t="s">
        <v>280</v>
      </c>
      <c r="E105" s="41">
        <v>51</v>
      </c>
      <c r="F105" s="37">
        <v>60.271999999999998</v>
      </c>
      <c r="G105" s="37">
        <v>88.186999999999998</v>
      </c>
      <c r="H105" s="37">
        <v>66.325999999999993</v>
      </c>
      <c r="I105" s="37">
        <v>77.308000000000007</v>
      </c>
      <c r="J105" s="37">
        <v>65.322999999999993</v>
      </c>
      <c r="K105" s="37">
        <v>82.539000000000001</v>
      </c>
      <c r="L105" s="37">
        <v>81.004999999999995</v>
      </c>
      <c r="M105" s="37">
        <v>105.29</v>
      </c>
      <c r="N105" s="37">
        <v>79.497</v>
      </c>
      <c r="O105" s="37">
        <v>47.850999999999999</v>
      </c>
      <c r="P105" s="37">
        <v>61.62</v>
      </c>
      <c r="Q105" s="37">
        <v>63.850999999999999</v>
      </c>
      <c r="R105" s="37">
        <v>66.977999999999994</v>
      </c>
      <c r="S105" s="37">
        <v>61.408999999999999</v>
      </c>
      <c r="T105" s="37">
        <v>80.275999999999996</v>
      </c>
      <c r="U105" s="37">
        <v>75.070999999999998</v>
      </c>
      <c r="V105" s="37">
        <v>78.953999999999994</v>
      </c>
      <c r="W105" s="37">
        <v>67.876999999999995</v>
      </c>
      <c r="X105" s="44">
        <v>-0.21851043431301972</v>
      </c>
      <c r="Y105" s="45">
        <v>5.5504561826178501E-3</v>
      </c>
      <c r="Z105" s="45">
        <v>1.9234254098180668E-2</v>
      </c>
      <c r="AA105" s="45">
        <v>3.90625E-3</v>
      </c>
      <c r="AB105" s="45">
        <v>2.9721467391304299E-2</v>
      </c>
      <c r="AC105" s="43">
        <v>-1</v>
      </c>
      <c r="AD105" s="39"/>
      <c r="AE105" s="39">
        <v>79.5</v>
      </c>
      <c r="AF105" s="39">
        <v>16.21</v>
      </c>
      <c r="AG105" s="39">
        <v>66.98</v>
      </c>
      <c r="AH105" s="39">
        <v>13.45</v>
      </c>
      <c r="AI105" s="39">
        <v>-1.19</v>
      </c>
      <c r="AJ105" s="39">
        <v>-10.33</v>
      </c>
      <c r="AK105" s="39">
        <v>8.51</v>
      </c>
      <c r="AL105" s="39">
        <v>0</v>
      </c>
      <c r="AM105" s="39">
        <v>9</v>
      </c>
      <c r="AN105" s="39">
        <v>0</v>
      </c>
      <c r="AO105" s="39">
        <v>9</v>
      </c>
      <c r="AP105" s="39">
        <v>78.42</v>
      </c>
      <c r="AQ105" s="39">
        <v>13.65</v>
      </c>
      <c r="AR105" s="39">
        <v>67.099999999999994</v>
      </c>
      <c r="AS105" s="39">
        <v>10.14</v>
      </c>
      <c r="AT105" s="39">
        <v>-1.17</v>
      </c>
    </row>
    <row r="106" spans="1:46" x14ac:dyDescent="0.3">
      <c r="A106" s="42">
        <v>264</v>
      </c>
      <c r="B106" s="41" t="s">
        <v>2171</v>
      </c>
      <c r="C106" s="41" t="s">
        <v>996</v>
      </c>
      <c r="D106" s="41" t="s">
        <v>2172</v>
      </c>
      <c r="E106" s="41">
        <v>70</v>
      </c>
      <c r="F106" s="37">
        <v>0.91320999999999997</v>
      </c>
      <c r="G106" s="37">
        <v>3.0762999999999998</v>
      </c>
      <c r="H106" s="37">
        <v>1.7686999999999999</v>
      </c>
      <c r="I106" s="37">
        <v>1.004</v>
      </c>
      <c r="J106" s="37">
        <v>1.0887</v>
      </c>
      <c r="K106" s="37">
        <v>1.9888999999999999</v>
      </c>
      <c r="L106" s="37">
        <v>2.0251000000000001</v>
      </c>
      <c r="M106" s="37">
        <v>1.0027999999999999</v>
      </c>
      <c r="N106" s="37">
        <v>2.8391999999999999</v>
      </c>
      <c r="O106" s="37">
        <v>0</v>
      </c>
      <c r="P106" s="37">
        <v>1.0102</v>
      </c>
      <c r="Q106" s="37">
        <v>1.9349000000000001</v>
      </c>
      <c r="R106" s="37">
        <v>0</v>
      </c>
      <c r="S106" s="37">
        <v>1.0588</v>
      </c>
      <c r="T106" s="37">
        <v>0</v>
      </c>
      <c r="U106" s="37">
        <v>0</v>
      </c>
      <c r="V106" s="37">
        <v>1.0388999999999999</v>
      </c>
      <c r="W106" s="37">
        <v>1.0284</v>
      </c>
      <c r="X106" s="44">
        <v>-0.77408736375792864</v>
      </c>
      <c r="Y106" s="45">
        <v>5.9568483368581011E-3</v>
      </c>
      <c r="Z106" s="45">
        <v>2.0248683237259896E-2</v>
      </c>
      <c r="AA106" s="45">
        <v>3.90625E-2</v>
      </c>
      <c r="AB106" s="45">
        <v>9.4943576388888895E-2</v>
      </c>
      <c r="AC106" s="43">
        <v>-0.78</v>
      </c>
      <c r="AD106" s="39"/>
      <c r="AE106" s="39">
        <v>1.77</v>
      </c>
      <c r="AF106" s="39">
        <v>1.02</v>
      </c>
      <c r="AG106" s="39">
        <v>1.01</v>
      </c>
      <c r="AH106" s="39">
        <v>1.04</v>
      </c>
      <c r="AI106" s="39">
        <v>-1.75</v>
      </c>
      <c r="AJ106" s="39">
        <v>-1</v>
      </c>
      <c r="AK106" s="39">
        <v>1.96</v>
      </c>
      <c r="AL106" s="39">
        <v>2</v>
      </c>
      <c r="AM106" s="39">
        <v>7</v>
      </c>
      <c r="AN106" s="39">
        <v>0</v>
      </c>
      <c r="AO106" s="39">
        <v>9</v>
      </c>
      <c r="AP106" s="39">
        <v>1.75</v>
      </c>
      <c r="AQ106" s="39">
        <v>0.82</v>
      </c>
      <c r="AR106" s="39">
        <v>0.67</v>
      </c>
      <c r="AS106" s="39">
        <v>0.7</v>
      </c>
      <c r="AT106" s="39">
        <v>-2.59</v>
      </c>
    </row>
    <row r="107" spans="1:46" x14ac:dyDescent="0.3">
      <c r="A107" s="42">
        <v>1</v>
      </c>
      <c r="B107" s="41" t="s">
        <v>1960</v>
      </c>
      <c r="C107" s="41" t="s">
        <v>217</v>
      </c>
      <c r="D107" s="41" t="s">
        <v>1961</v>
      </c>
      <c r="E107" s="41">
        <v>163</v>
      </c>
      <c r="F107" s="37">
        <v>515.84</v>
      </c>
      <c r="G107" s="37">
        <v>571.57000000000005</v>
      </c>
      <c r="H107" s="37">
        <v>426.41</v>
      </c>
      <c r="I107" s="37">
        <v>606.28</v>
      </c>
      <c r="J107" s="37">
        <v>587.15</v>
      </c>
      <c r="K107" s="37">
        <v>408.3</v>
      </c>
      <c r="L107" s="37">
        <v>609.77</v>
      </c>
      <c r="M107" s="37">
        <v>704.7</v>
      </c>
      <c r="N107" s="37">
        <v>532.03</v>
      </c>
      <c r="O107" s="37">
        <v>651.37</v>
      </c>
      <c r="P107" s="37">
        <v>701.82</v>
      </c>
      <c r="Q107" s="37">
        <v>548.71</v>
      </c>
      <c r="R107" s="37">
        <v>608.97</v>
      </c>
      <c r="S107" s="37">
        <v>631.36</v>
      </c>
      <c r="T107" s="37">
        <v>561.36</v>
      </c>
      <c r="U107" s="37">
        <v>646.71</v>
      </c>
      <c r="V107" s="37">
        <v>700.29</v>
      </c>
      <c r="W107" s="37">
        <v>634.73</v>
      </c>
      <c r="X107" s="44">
        <v>0.21043022813407594</v>
      </c>
      <c r="Y107" s="45">
        <v>6.0284821178378774E-3</v>
      </c>
      <c r="Z107" s="45">
        <v>2.0248683237259896E-2</v>
      </c>
      <c r="AA107" s="45">
        <v>1.171875E-2</v>
      </c>
      <c r="AB107" s="45">
        <v>4.7144396551724102E-2</v>
      </c>
      <c r="AC107" s="43">
        <v>0.91</v>
      </c>
      <c r="AD107" s="39"/>
      <c r="AE107" s="39">
        <v>571.57000000000005</v>
      </c>
      <c r="AF107" s="39">
        <v>90.44</v>
      </c>
      <c r="AG107" s="39">
        <v>634.73</v>
      </c>
      <c r="AH107" s="39">
        <v>42.4</v>
      </c>
      <c r="AI107" s="39">
        <v>1.1100000000000001</v>
      </c>
      <c r="AJ107" s="39">
        <v>102.7</v>
      </c>
      <c r="AK107" s="39">
        <v>93.31</v>
      </c>
      <c r="AL107" s="39">
        <v>8</v>
      </c>
      <c r="AM107" s="39">
        <v>1</v>
      </c>
      <c r="AN107" s="39">
        <v>0</v>
      </c>
      <c r="AO107" s="39">
        <v>9</v>
      </c>
      <c r="AP107" s="39">
        <v>551.34</v>
      </c>
      <c r="AQ107" s="39">
        <v>93.1</v>
      </c>
      <c r="AR107" s="39">
        <v>631.70000000000005</v>
      </c>
      <c r="AS107" s="39">
        <v>53.14</v>
      </c>
      <c r="AT107" s="39">
        <v>1.1499999999999999</v>
      </c>
    </row>
    <row r="108" spans="1:46" x14ac:dyDescent="0.3">
      <c r="A108" s="42">
        <v>26</v>
      </c>
      <c r="B108" s="41" t="s">
        <v>1950</v>
      </c>
      <c r="C108" s="41" t="s">
        <v>291</v>
      </c>
      <c r="D108" s="41" t="s">
        <v>292</v>
      </c>
      <c r="E108" s="41">
        <v>264</v>
      </c>
      <c r="F108" s="37">
        <v>78.536000000000001</v>
      </c>
      <c r="G108" s="37">
        <v>77.933000000000007</v>
      </c>
      <c r="H108" s="37">
        <v>70.748000000000005</v>
      </c>
      <c r="I108" s="37">
        <v>79.316000000000003</v>
      </c>
      <c r="J108" s="37">
        <v>69.677999999999997</v>
      </c>
      <c r="K108" s="37">
        <v>90.494</v>
      </c>
      <c r="L108" s="37">
        <v>75.941999999999993</v>
      </c>
      <c r="M108" s="37">
        <v>54.149000000000001</v>
      </c>
      <c r="N108" s="37">
        <v>87.067999999999998</v>
      </c>
      <c r="O108" s="37">
        <v>115.47</v>
      </c>
      <c r="P108" s="37">
        <v>110.11</v>
      </c>
      <c r="Q108" s="37">
        <v>83.2</v>
      </c>
      <c r="R108" s="37">
        <v>88.97</v>
      </c>
      <c r="S108" s="37">
        <v>104.82</v>
      </c>
      <c r="T108" s="37">
        <v>98.876000000000005</v>
      </c>
      <c r="U108" s="37">
        <v>106.98</v>
      </c>
      <c r="V108" s="37">
        <v>88.304000000000002</v>
      </c>
      <c r="W108" s="37">
        <v>66.849000000000004</v>
      </c>
      <c r="X108" s="44">
        <v>0.32832951054179227</v>
      </c>
      <c r="Y108" s="45">
        <v>6.0651891597492246E-3</v>
      </c>
      <c r="Z108" s="45">
        <v>2.0248683237259896E-2</v>
      </c>
      <c r="AA108" s="45">
        <v>2.734375E-2</v>
      </c>
      <c r="AB108" s="45">
        <v>7.5356791338582696E-2</v>
      </c>
      <c r="AC108" s="43">
        <v>0.82</v>
      </c>
      <c r="AD108" s="39"/>
      <c r="AE108" s="39">
        <v>77.930000000000007</v>
      </c>
      <c r="AF108" s="39">
        <v>8.57</v>
      </c>
      <c r="AG108" s="39">
        <v>98.88</v>
      </c>
      <c r="AH108" s="39">
        <v>18.68</v>
      </c>
      <c r="AI108" s="39">
        <v>1.27</v>
      </c>
      <c r="AJ108" s="39">
        <v>31.04</v>
      </c>
      <c r="AK108" s="39">
        <v>24.5</v>
      </c>
      <c r="AL108" s="39">
        <v>8</v>
      </c>
      <c r="AM108" s="39">
        <v>1</v>
      </c>
      <c r="AN108" s="39">
        <v>0</v>
      </c>
      <c r="AO108" s="39">
        <v>9</v>
      </c>
      <c r="AP108" s="39">
        <v>75.98</v>
      </c>
      <c r="AQ108" s="39">
        <v>10.6</v>
      </c>
      <c r="AR108" s="39">
        <v>95.95</v>
      </c>
      <c r="AS108" s="39">
        <v>15.44</v>
      </c>
      <c r="AT108" s="39">
        <v>1.26</v>
      </c>
    </row>
    <row r="109" spans="1:46" x14ac:dyDescent="0.3">
      <c r="A109" s="42">
        <v>150</v>
      </c>
      <c r="B109" s="41" t="s">
        <v>1889</v>
      </c>
      <c r="C109" s="41" t="s">
        <v>650</v>
      </c>
      <c r="D109" s="41" t="s">
        <v>651</v>
      </c>
      <c r="E109" s="41">
        <v>28</v>
      </c>
      <c r="F109" s="37">
        <v>5.4793000000000003</v>
      </c>
      <c r="G109" s="37">
        <v>8.2035</v>
      </c>
      <c r="H109" s="37">
        <v>9.7279</v>
      </c>
      <c r="I109" s="37">
        <v>8.032</v>
      </c>
      <c r="J109" s="37">
        <v>8.7096999999999998</v>
      </c>
      <c r="K109" s="37">
        <v>9.9443999999999999</v>
      </c>
      <c r="L109" s="37">
        <v>6.0754000000000001</v>
      </c>
      <c r="M109" s="37">
        <v>5.0137999999999998</v>
      </c>
      <c r="N109" s="37">
        <v>7.5711000000000004</v>
      </c>
      <c r="O109" s="37">
        <v>3.1206999999999998</v>
      </c>
      <c r="P109" s="37">
        <v>2.0203000000000002</v>
      </c>
      <c r="Q109" s="37">
        <v>6.7721</v>
      </c>
      <c r="R109" s="37">
        <v>5.9980000000000002</v>
      </c>
      <c r="S109" s="37">
        <v>3.1762999999999999</v>
      </c>
      <c r="T109" s="37">
        <v>5.8738000000000001</v>
      </c>
      <c r="U109" s="37">
        <v>4.6919000000000004</v>
      </c>
      <c r="V109" s="37">
        <v>5.1943999999999999</v>
      </c>
      <c r="W109" s="37">
        <v>7.1990999999999996</v>
      </c>
      <c r="X109" s="44">
        <v>-0.59077515864221575</v>
      </c>
      <c r="Y109" s="45">
        <v>6.0746049711779687E-3</v>
      </c>
      <c r="Z109" s="45">
        <v>2.0248683237259896E-2</v>
      </c>
      <c r="AA109" s="45">
        <v>7.8125E-3</v>
      </c>
      <c r="AB109" s="45">
        <v>3.4612341772151903E-2</v>
      </c>
      <c r="AC109" s="43">
        <v>-0.96</v>
      </c>
      <c r="AD109" s="39"/>
      <c r="AE109" s="39">
        <v>8.0299999999999994</v>
      </c>
      <c r="AF109" s="39">
        <v>2.63</v>
      </c>
      <c r="AG109" s="39">
        <v>5.19</v>
      </c>
      <c r="AH109" s="39">
        <v>2.82</v>
      </c>
      <c r="AI109" s="39">
        <v>-1.55</v>
      </c>
      <c r="AJ109" s="39">
        <v>-2.36</v>
      </c>
      <c r="AK109" s="39">
        <v>2.69</v>
      </c>
      <c r="AL109" s="39">
        <v>1</v>
      </c>
      <c r="AM109" s="39">
        <v>8</v>
      </c>
      <c r="AN109" s="39">
        <v>0</v>
      </c>
      <c r="AO109" s="39">
        <v>9</v>
      </c>
      <c r="AP109" s="39">
        <v>7.64</v>
      </c>
      <c r="AQ109" s="39">
        <v>1.78</v>
      </c>
      <c r="AR109" s="39">
        <v>4.8899999999999997</v>
      </c>
      <c r="AS109" s="39">
        <v>1.79</v>
      </c>
      <c r="AT109" s="39">
        <v>-1.56</v>
      </c>
    </row>
    <row r="110" spans="1:46" x14ac:dyDescent="0.3">
      <c r="A110" s="42">
        <v>338</v>
      </c>
      <c r="B110" s="41" t="s">
        <v>1741</v>
      </c>
      <c r="C110" s="41" t="s">
        <v>1299</v>
      </c>
      <c r="D110" s="41" t="s">
        <v>1742</v>
      </c>
      <c r="E110" s="41">
        <v>130</v>
      </c>
      <c r="F110" s="37">
        <v>2.7395999999999998</v>
      </c>
      <c r="G110" s="37">
        <v>1.0254000000000001</v>
      </c>
      <c r="H110" s="37">
        <v>0.88434999999999997</v>
      </c>
      <c r="I110" s="37">
        <v>0</v>
      </c>
      <c r="J110" s="37">
        <v>1.0887</v>
      </c>
      <c r="K110" s="37">
        <v>1.9888999999999999</v>
      </c>
      <c r="L110" s="37">
        <v>4.0502000000000002</v>
      </c>
      <c r="M110" s="37">
        <v>1.0027999999999999</v>
      </c>
      <c r="N110" s="37">
        <v>0</v>
      </c>
      <c r="O110" s="37">
        <v>0</v>
      </c>
      <c r="P110" s="37">
        <v>0</v>
      </c>
      <c r="Q110" s="37">
        <v>0</v>
      </c>
      <c r="R110" s="37">
        <v>0</v>
      </c>
      <c r="S110" s="37">
        <v>0</v>
      </c>
      <c r="T110" s="37">
        <v>0.97897000000000001</v>
      </c>
      <c r="U110" s="37">
        <v>0</v>
      </c>
      <c r="V110" s="37">
        <v>1.0388999999999999</v>
      </c>
      <c r="W110" s="37">
        <v>0</v>
      </c>
      <c r="X110" s="44">
        <v>-0.86702175795186032</v>
      </c>
      <c r="Y110" s="45">
        <v>6.3989955571837169E-3</v>
      </c>
      <c r="Z110" s="45">
        <v>2.1040916819626856E-2</v>
      </c>
      <c r="AA110" s="45">
        <v>3.125E-2</v>
      </c>
      <c r="AB110" s="45">
        <v>7.9257246376811599E-2</v>
      </c>
      <c r="AC110" s="43">
        <v>-0.93</v>
      </c>
      <c r="AD110" s="39"/>
      <c r="AE110" s="39">
        <v>1.03</v>
      </c>
      <c r="AF110" s="39">
        <v>1.1000000000000001</v>
      </c>
      <c r="AG110" s="39">
        <v>0</v>
      </c>
      <c r="AH110" s="39">
        <v>0</v>
      </c>
      <c r="AI110" s="39" t="s">
        <v>1672</v>
      </c>
      <c r="AJ110" s="39">
        <v>-1.01</v>
      </c>
      <c r="AK110" s="39">
        <v>1.0900000000000001</v>
      </c>
      <c r="AL110" s="39">
        <v>1</v>
      </c>
      <c r="AM110" s="39">
        <v>6</v>
      </c>
      <c r="AN110" s="39">
        <v>2</v>
      </c>
      <c r="AO110" s="39">
        <v>7</v>
      </c>
      <c r="AP110" s="39">
        <v>1.42</v>
      </c>
      <c r="AQ110" s="39">
        <v>1.31</v>
      </c>
      <c r="AR110" s="39">
        <v>0.22</v>
      </c>
      <c r="AS110" s="39">
        <v>0.45</v>
      </c>
      <c r="AT110" s="39">
        <v>-6.33</v>
      </c>
    </row>
    <row r="111" spans="1:46" x14ac:dyDescent="0.3">
      <c r="A111" s="42">
        <v>196</v>
      </c>
      <c r="B111" s="41" t="s">
        <v>2188</v>
      </c>
      <c r="C111" s="41" t="s">
        <v>781</v>
      </c>
      <c r="D111" s="41" t="s">
        <v>782</v>
      </c>
      <c r="E111" s="41">
        <v>139</v>
      </c>
      <c r="F111" s="37">
        <v>4.5659999999999998</v>
      </c>
      <c r="G111" s="37">
        <v>4.1017000000000001</v>
      </c>
      <c r="H111" s="37">
        <v>2.6530999999999998</v>
      </c>
      <c r="I111" s="37">
        <v>4.016</v>
      </c>
      <c r="J111" s="37">
        <v>3.2660999999999998</v>
      </c>
      <c r="K111" s="37">
        <v>5.9667000000000003</v>
      </c>
      <c r="L111" s="37">
        <v>3.0377000000000001</v>
      </c>
      <c r="M111" s="37">
        <v>3.0083000000000002</v>
      </c>
      <c r="N111" s="37">
        <v>1.8928</v>
      </c>
      <c r="O111" s="37">
        <v>2.0804999999999998</v>
      </c>
      <c r="P111" s="37">
        <v>3.0305</v>
      </c>
      <c r="Q111" s="37">
        <v>2.9022999999999999</v>
      </c>
      <c r="R111" s="37">
        <v>2.9990000000000001</v>
      </c>
      <c r="S111" s="37">
        <v>2.1175999999999999</v>
      </c>
      <c r="T111" s="37">
        <v>0.97897000000000001</v>
      </c>
      <c r="U111" s="37">
        <v>0.93838999999999995</v>
      </c>
      <c r="V111" s="37">
        <v>1.0388999999999999</v>
      </c>
      <c r="W111" s="37">
        <v>1.0284</v>
      </c>
      <c r="X111" s="44">
        <v>-0.6932662901977602</v>
      </c>
      <c r="Y111" s="45">
        <v>6.4325088562859241E-3</v>
      </c>
      <c r="Z111" s="45">
        <v>2.1040916819626856E-2</v>
      </c>
      <c r="AA111" s="45">
        <v>7.8125E-3</v>
      </c>
      <c r="AB111" s="45">
        <v>3.4612341772151903E-2</v>
      </c>
      <c r="AC111" s="43">
        <v>-0.96</v>
      </c>
      <c r="AD111" s="39"/>
      <c r="AE111" s="39">
        <v>3.27</v>
      </c>
      <c r="AF111" s="39">
        <v>1.0900000000000001</v>
      </c>
      <c r="AG111" s="39">
        <v>2.08</v>
      </c>
      <c r="AH111" s="39">
        <v>1.87</v>
      </c>
      <c r="AI111" s="39">
        <v>-1.57</v>
      </c>
      <c r="AJ111" s="39">
        <v>-1.1499999999999999</v>
      </c>
      <c r="AK111" s="39">
        <v>1.08</v>
      </c>
      <c r="AL111" s="39">
        <v>1</v>
      </c>
      <c r="AM111" s="39">
        <v>8</v>
      </c>
      <c r="AN111" s="39">
        <v>0</v>
      </c>
      <c r="AO111" s="39">
        <v>9</v>
      </c>
      <c r="AP111" s="39">
        <v>3.61</v>
      </c>
      <c r="AQ111" s="39">
        <v>1.2</v>
      </c>
      <c r="AR111" s="39">
        <v>1.9</v>
      </c>
      <c r="AS111" s="39">
        <v>0.92</v>
      </c>
      <c r="AT111" s="39">
        <v>-1.9</v>
      </c>
    </row>
    <row r="112" spans="1:46" x14ac:dyDescent="0.3">
      <c r="A112" s="42">
        <v>232</v>
      </c>
      <c r="B112" s="41" t="s">
        <v>2109</v>
      </c>
      <c r="C112" s="41" t="s">
        <v>886</v>
      </c>
      <c r="D112" s="41" t="s">
        <v>887</v>
      </c>
      <c r="E112" s="41">
        <v>15</v>
      </c>
      <c r="F112" s="37">
        <v>2.7395999999999998</v>
      </c>
      <c r="G112" s="37">
        <v>3.0762999999999998</v>
      </c>
      <c r="H112" s="37">
        <v>5.3060999999999998</v>
      </c>
      <c r="I112" s="37">
        <v>1.004</v>
      </c>
      <c r="J112" s="37">
        <v>2.1774</v>
      </c>
      <c r="K112" s="37">
        <v>1.9888999999999999</v>
      </c>
      <c r="L112" s="37">
        <v>1.0125999999999999</v>
      </c>
      <c r="M112" s="37">
        <v>1.0027999999999999</v>
      </c>
      <c r="N112" s="37">
        <v>2.8391999999999999</v>
      </c>
      <c r="O112" s="37">
        <v>1.0402</v>
      </c>
      <c r="P112" s="37">
        <v>2.0203000000000002</v>
      </c>
      <c r="Q112" s="37">
        <v>0.96743999999999997</v>
      </c>
      <c r="R112" s="37">
        <v>0.99966999999999995</v>
      </c>
      <c r="S112" s="37">
        <v>1.0588</v>
      </c>
      <c r="T112" s="37">
        <v>0.97897000000000001</v>
      </c>
      <c r="U112" s="37">
        <v>0.93838999999999995</v>
      </c>
      <c r="V112" s="37">
        <v>0</v>
      </c>
      <c r="W112" s="37">
        <v>1.0284</v>
      </c>
      <c r="X112" s="44">
        <v>-0.68754246166988764</v>
      </c>
      <c r="Y112" s="45">
        <v>6.5835344828161771E-3</v>
      </c>
      <c r="Z112" s="45">
        <v>2.1335528416533907E-2</v>
      </c>
      <c r="AA112" s="45">
        <v>3.90625E-3</v>
      </c>
      <c r="AB112" s="45">
        <v>2.9721467391304299E-2</v>
      </c>
      <c r="AC112" s="43">
        <v>-1</v>
      </c>
      <c r="AD112" s="39"/>
      <c r="AE112" s="39">
        <v>2.1800000000000002</v>
      </c>
      <c r="AF112" s="39">
        <v>1.83</v>
      </c>
      <c r="AG112" s="39">
        <v>1</v>
      </c>
      <c r="AH112" s="39">
        <v>7.0000000000000007E-2</v>
      </c>
      <c r="AI112" s="39">
        <v>-2.1800000000000002</v>
      </c>
      <c r="AJ112" s="39">
        <v>-1.06</v>
      </c>
      <c r="AK112" s="39">
        <v>0.7</v>
      </c>
      <c r="AL112" s="39">
        <v>0</v>
      </c>
      <c r="AM112" s="39">
        <v>9</v>
      </c>
      <c r="AN112" s="39">
        <v>0</v>
      </c>
      <c r="AO112" s="39">
        <v>9</v>
      </c>
      <c r="AP112" s="39">
        <v>2.35</v>
      </c>
      <c r="AQ112" s="39">
        <v>1.38</v>
      </c>
      <c r="AR112" s="39">
        <v>1</v>
      </c>
      <c r="AS112" s="39">
        <v>0.51</v>
      </c>
      <c r="AT112" s="39">
        <v>-2.34</v>
      </c>
    </row>
    <row r="113" spans="1:46" x14ac:dyDescent="0.3">
      <c r="A113" s="42">
        <v>64</v>
      </c>
      <c r="B113" s="41" t="s">
        <v>2158</v>
      </c>
      <c r="C113" s="41" t="s">
        <v>397</v>
      </c>
      <c r="D113" s="41" t="s">
        <v>398</v>
      </c>
      <c r="E113" s="41">
        <v>51</v>
      </c>
      <c r="F113" s="37">
        <v>21.004000000000001</v>
      </c>
      <c r="G113" s="37">
        <v>29.738</v>
      </c>
      <c r="H113" s="37">
        <v>21.224</v>
      </c>
      <c r="I113" s="37">
        <v>23.091999999999999</v>
      </c>
      <c r="J113" s="37">
        <v>26.129000000000001</v>
      </c>
      <c r="K113" s="37">
        <v>24.861000000000001</v>
      </c>
      <c r="L113" s="37">
        <v>24.300999999999998</v>
      </c>
      <c r="M113" s="37">
        <v>26.071999999999999</v>
      </c>
      <c r="N113" s="37">
        <v>25.552</v>
      </c>
      <c r="O113" s="37">
        <v>32.247</v>
      </c>
      <c r="P113" s="37">
        <v>27.274999999999999</v>
      </c>
      <c r="Q113" s="37">
        <v>25.152999999999999</v>
      </c>
      <c r="R113" s="37">
        <v>29.99</v>
      </c>
      <c r="S113" s="37">
        <v>28.587</v>
      </c>
      <c r="T113" s="37">
        <v>36.222000000000001</v>
      </c>
      <c r="U113" s="37">
        <v>31.905000000000001</v>
      </c>
      <c r="V113" s="37">
        <v>25.972000000000001</v>
      </c>
      <c r="W113" s="37">
        <v>34.966999999999999</v>
      </c>
      <c r="X113" s="44">
        <v>0.28168893574481962</v>
      </c>
      <c r="Y113" s="45">
        <v>6.6952329890031014E-3</v>
      </c>
      <c r="Z113" s="45">
        <v>2.149845455184482E-2</v>
      </c>
      <c r="AA113" s="45">
        <v>2.734375E-2</v>
      </c>
      <c r="AB113" s="45">
        <v>7.5356791338582696E-2</v>
      </c>
      <c r="AC113" s="43">
        <v>0.82</v>
      </c>
      <c r="AD113" s="39"/>
      <c r="AE113" s="39">
        <v>24.86</v>
      </c>
      <c r="AF113" s="39">
        <v>2.98</v>
      </c>
      <c r="AG113" s="39">
        <v>29.99</v>
      </c>
      <c r="AH113" s="39">
        <v>4.97</v>
      </c>
      <c r="AI113" s="39">
        <v>1.21</v>
      </c>
      <c r="AJ113" s="39">
        <v>6.9</v>
      </c>
      <c r="AK113" s="39">
        <v>6.96</v>
      </c>
      <c r="AL113" s="39">
        <v>7</v>
      </c>
      <c r="AM113" s="39">
        <v>2</v>
      </c>
      <c r="AN113" s="39">
        <v>0</v>
      </c>
      <c r="AO113" s="39">
        <v>9</v>
      </c>
      <c r="AP113" s="39">
        <v>24.66</v>
      </c>
      <c r="AQ113" s="39">
        <v>2.7</v>
      </c>
      <c r="AR113" s="39">
        <v>30.26</v>
      </c>
      <c r="AS113" s="39">
        <v>3.88</v>
      </c>
      <c r="AT113" s="39">
        <v>1.23</v>
      </c>
    </row>
    <row r="114" spans="1:46" x14ac:dyDescent="0.3">
      <c r="A114" s="42">
        <v>241</v>
      </c>
      <c r="B114" s="41" t="s">
        <v>1913</v>
      </c>
      <c r="C114" s="41" t="s">
        <v>912</v>
      </c>
      <c r="D114" s="41" t="s">
        <v>913</v>
      </c>
      <c r="E114" s="41">
        <v>197</v>
      </c>
      <c r="F114" s="37">
        <v>0.91320999999999997</v>
      </c>
      <c r="G114" s="37">
        <v>1.0254000000000001</v>
      </c>
      <c r="H114" s="37">
        <v>2.6530999999999998</v>
      </c>
      <c r="I114" s="37">
        <v>0</v>
      </c>
      <c r="J114" s="37">
        <v>3.2660999999999998</v>
      </c>
      <c r="K114" s="37">
        <v>0</v>
      </c>
      <c r="L114" s="37">
        <v>1.0125999999999999</v>
      </c>
      <c r="M114" s="37">
        <v>3.0083000000000002</v>
      </c>
      <c r="N114" s="37">
        <v>1.8928</v>
      </c>
      <c r="O114" s="37">
        <v>1.0402</v>
      </c>
      <c r="P114" s="37">
        <v>0</v>
      </c>
      <c r="Q114" s="37">
        <v>1.9349000000000001</v>
      </c>
      <c r="R114" s="37">
        <v>0</v>
      </c>
      <c r="S114" s="37">
        <v>0</v>
      </c>
      <c r="T114" s="37">
        <v>0</v>
      </c>
      <c r="U114" s="37">
        <v>0</v>
      </c>
      <c r="V114" s="37">
        <v>0</v>
      </c>
      <c r="W114" s="37">
        <v>0</v>
      </c>
      <c r="X114" s="44">
        <v>-0.87541519246778821</v>
      </c>
      <c r="Y114" s="45">
        <v>7.1031964303522946E-3</v>
      </c>
      <c r="Z114" s="45">
        <v>2.2539844028789814E-2</v>
      </c>
      <c r="AA114" s="45">
        <v>3.125E-2</v>
      </c>
      <c r="AB114" s="45">
        <v>7.9257246376811599E-2</v>
      </c>
      <c r="AC114" s="43">
        <v>-0.93</v>
      </c>
      <c r="AD114" s="39"/>
      <c r="AE114" s="39">
        <v>1.03</v>
      </c>
      <c r="AF114" s="39">
        <v>1.74</v>
      </c>
      <c r="AG114" s="39">
        <v>0</v>
      </c>
      <c r="AH114" s="39">
        <v>0</v>
      </c>
      <c r="AI114" s="39" t="s">
        <v>1672</v>
      </c>
      <c r="AJ114" s="39">
        <v>-1.01</v>
      </c>
      <c r="AK114" s="39">
        <v>1.89</v>
      </c>
      <c r="AL114" s="39">
        <v>1</v>
      </c>
      <c r="AM114" s="39">
        <v>6</v>
      </c>
      <c r="AN114" s="39">
        <v>2</v>
      </c>
      <c r="AO114" s="39">
        <v>7</v>
      </c>
      <c r="AP114" s="39">
        <v>1.53</v>
      </c>
      <c r="AQ114" s="39">
        <v>1.23</v>
      </c>
      <c r="AR114" s="39">
        <v>0.33</v>
      </c>
      <c r="AS114" s="39">
        <v>0.69</v>
      </c>
      <c r="AT114" s="39">
        <v>-4.63</v>
      </c>
    </row>
    <row r="115" spans="1:46" x14ac:dyDescent="0.3">
      <c r="A115" s="42">
        <v>84</v>
      </c>
      <c r="B115" s="41" t="s">
        <v>1964</v>
      </c>
      <c r="C115" s="41" t="s">
        <v>454</v>
      </c>
      <c r="D115" s="41" t="s">
        <v>455</v>
      </c>
      <c r="E115" s="41">
        <v>53</v>
      </c>
      <c r="F115" s="37">
        <v>17.350999999999999</v>
      </c>
      <c r="G115" s="37">
        <v>19.483000000000001</v>
      </c>
      <c r="H115" s="37">
        <v>12.381</v>
      </c>
      <c r="I115" s="37">
        <v>22.088000000000001</v>
      </c>
      <c r="J115" s="37">
        <v>14.153</v>
      </c>
      <c r="K115" s="37">
        <v>18.893999999999998</v>
      </c>
      <c r="L115" s="37">
        <v>21.263999999999999</v>
      </c>
      <c r="M115" s="37">
        <v>16.044</v>
      </c>
      <c r="N115" s="37">
        <v>18.928000000000001</v>
      </c>
      <c r="O115" s="37">
        <v>23.925999999999998</v>
      </c>
      <c r="P115" s="37">
        <v>20.202999999999999</v>
      </c>
      <c r="Q115" s="37">
        <v>23.219000000000001</v>
      </c>
      <c r="R115" s="37">
        <v>26.991</v>
      </c>
      <c r="S115" s="37">
        <v>13.763999999999999</v>
      </c>
      <c r="T115" s="37">
        <v>20.558</v>
      </c>
      <c r="U115" s="37">
        <v>22.521000000000001</v>
      </c>
      <c r="V115" s="37">
        <v>27.010999999999999</v>
      </c>
      <c r="W115" s="37">
        <v>28.795999999999999</v>
      </c>
      <c r="X115" s="44">
        <v>0.34222947476772669</v>
      </c>
      <c r="Y115" s="45">
        <v>7.1909182196687581E-3</v>
      </c>
      <c r="Z115" s="45">
        <v>2.2539844028789814E-2</v>
      </c>
      <c r="AA115" s="45">
        <v>7.8125E-3</v>
      </c>
      <c r="AB115" s="45">
        <v>3.4612341772151903E-2</v>
      </c>
      <c r="AC115" s="43">
        <v>0.96</v>
      </c>
      <c r="AD115" s="39"/>
      <c r="AE115" s="39">
        <v>18.89</v>
      </c>
      <c r="AF115" s="39">
        <v>3.44</v>
      </c>
      <c r="AG115" s="39">
        <v>23.22</v>
      </c>
      <c r="AH115" s="39">
        <v>6.43</v>
      </c>
      <c r="AI115" s="39">
        <v>1.23</v>
      </c>
      <c r="AJ115" s="39">
        <v>4.9000000000000004</v>
      </c>
      <c r="AK115" s="39">
        <v>8.61</v>
      </c>
      <c r="AL115" s="39">
        <v>8</v>
      </c>
      <c r="AM115" s="39">
        <v>1</v>
      </c>
      <c r="AN115" s="39">
        <v>0</v>
      </c>
      <c r="AO115" s="39">
        <v>9</v>
      </c>
      <c r="AP115" s="39">
        <v>17.84</v>
      </c>
      <c r="AQ115" s="39">
        <v>3.19</v>
      </c>
      <c r="AR115" s="39">
        <v>23</v>
      </c>
      <c r="AS115" s="39">
        <v>4.55</v>
      </c>
      <c r="AT115" s="39">
        <v>1.29</v>
      </c>
    </row>
    <row r="116" spans="1:46" x14ac:dyDescent="0.3">
      <c r="A116" s="42">
        <v>146</v>
      </c>
      <c r="B116" s="41" t="s">
        <v>1977</v>
      </c>
      <c r="C116" s="41" t="s">
        <v>639</v>
      </c>
      <c r="D116" s="41" t="s">
        <v>1978</v>
      </c>
      <c r="E116" s="41">
        <v>31</v>
      </c>
      <c r="F116" s="37">
        <v>8.2188999999999997</v>
      </c>
      <c r="G116" s="37">
        <v>11.28</v>
      </c>
      <c r="H116" s="37">
        <v>4.4218000000000002</v>
      </c>
      <c r="I116" s="37">
        <v>7.0279999999999996</v>
      </c>
      <c r="J116" s="37">
        <v>4.3548</v>
      </c>
      <c r="K116" s="37">
        <v>7.9554999999999998</v>
      </c>
      <c r="L116" s="37">
        <v>5.0628000000000002</v>
      </c>
      <c r="M116" s="37">
        <v>5.0137999999999998</v>
      </c>
      <c r="N116" s="37">
        <v>8.5175000000000001</v>
      </c>
      <c r="O116" s="37">
        <v>8.3218999999999994</v>
      </c>
      <c r="P116" s="37">
        <v>13.132</v>
      </c>
      <c r="Q116" s="37">
        <v>8.7070000000000007</v>
      </c>
      <c r="R116" s="37">
        <v>6.9977</v>
      </c>
      <c r="S116" s="37">
        <v>8.4702999999999999</v>
      </c>
      <c r="T116" s="37">
        <v>8.8108000000000004</v>
      </c>
      <c r="U116" s="37">
        <v>7.5071000000000003</v>
      </c>
      <c r="V116" s="37">
        <v>8.3109999999999999</v>
      </c>
      <c r="W116" s="37">
        <v>14.398</v>
      </c>
      <c r="X116" s="44">
        <v>0.42456530139235255</v>
      </c>
      <c r="Y116" s="45">
        <v>7.2127500892127409E-3</v>
      </c>
      <c r="Z116" s="45">
        <v>2.2539844028789814E-2</v>
      </c>
      <c r="AA116" s="45">
        <v>7.8125E-3</v>
      </c>
      <c r="AB116" s="45">
        <v>3.4612341772151903E-2</v>
      </c>
      <c r="AC116" s="43">
        <v>0.96</v>
      </c>
      <c r="AD116" s="39"/>
      <c r="AE116" s="39">
        <v>7.03</v>
      </c>
      <c r="AF116" s="39">
        <v>3.21</v>
      </c>
      <c r="AG116" s="39">
        <v>8.4700000000000006</v>
      </c>
      <c r="AH116" s="39">
        <v>0.5</v>
      </c>
      <c r="AI116" s="39">
        <v>1.21</v>
      </c>
      <c r="AJ116" s="39">
        <v>2.44</v>
      </c>
      <c r="AK116" s="39">
        <v>3.26</v>
      </c>
      <c r="AL116" s="39">
        <v>8</v>
      </c>
      <c r="AM116" s="39">
        <v>1</v>
      </c>
      <c r="AN116" s="39">
        <v>0</v>
      </c>
      <c r="AO116" s="39">
        <v>9</v>
      </c>
      <c r="AP116" s="39">
        <v>6.87</v>
      </c>
      <c r="AQ116" s="39">
        <v>2.35</v>
      </c>
      <c r="AR116" s="39">
        <v>9.41</v>
      </c>
      <c r="AS116" s="39">
        <v>2.56</v>
      </c>
      <c r="AT116" s="39">
        <v>1.37</v>
      </c>
    </row>
    <row r="117" spans="1:46" x14ac:dyDescent="0.3">
      <c r="A117" s="42">
        <v>251</v>
      </c>
      <c r="B117" s="41" t="s">
        <v>1822</v>
      </c>
      <c r="C117" s="41" t="s">
        <v>946</v>
      </c>
      <c r="D117" s="41" t="s">
        <v>1823</v>
      </c>
      <c r="E117" s="41">
        <v>287</v>
      </c>
      <c r="F117" s="37">
        <v>4.3094000000000001</v>
      </c>
      <c r="G117" s="37">
        <v>0.36864999999999998</v>
      </c>
      <c r="H117" s="37">
        <v>15.103</v>
      </c>
      <c r="I117" s="37">
        <v>1.3649</v>
      </c>
      <c r="J117" s="37">
        <v>0.39140000000000003</v>
      </c>
      <c r="K117" s="37">
        <v>0.35750999999999999</v>
      </c>
      <c r="L117" s="37">
        <v>6.1548999999999996</v>
      </c>
      <c r="M117" s="37">
        <v>0.36049999999999999</v>
      </c>
      <c r="N117" s="37">
        <v>0</v>
      </c>
      <c r="O117" s="37">
        <v>0</v>
      </c>
      <c r="P117" s="37">
        <v>0</v>
      </c>
      <c r="Q117" s="37">
        <v>0.69560999999999995</v>
      </c>
      <c r="R117" s="37">
        <v>0.35938999999999999</v>
      </c>
      <c r="S117" s="37">
        <v>0.38063999999999998</v>
      </c>
      <c r="T117" s="37">
        <v>0</v>
      </c>
      <c r="U117" s="37">
        <v>0</v>
      </c>
      <c r="V117" s="37">
        <v>0</v>
      </c>
      <c r="W117" s="37">
        <v>0</v>
      </c>
      <c r="X117" s="44">
        <v>-1.1825340873347794</v>
      </c>
      <c r="Y117" s="45">
        <v>7.3186524222746E-3</v>
      </c>
      <c r="Z117" s="45">
        <v>2.2668392458372655E-2</v>
      </c>
      <c r="AA117" s="45">
        <v>7.8125E-3</v>
      </c>
      <c r="AB117" s="45">
        <v>3.4612341772151903E-2</v>
      </c>
      <c r="AC117" s="43">
        <v>-1</v>
      </c>
      <c r="AD117" s="39"/>
      <c r="AE117" s="39">
        <v>0.39</v>
      </c>
      <c r="AF117" s="39">
        <v>3.95</v>
      </c>
      <c r="AG117" s="39">
        <v>0</v>
      </c>
      <c r="AH117" s="39">
        <v>0.36</v>
      </c>
      <c r="AI117" s="39" t="s">
        <v>1672</v>
      </c>
      <c r="AJ117" s="39">
        <v>-0.37</v>
      </c>
      <c r="AK117" s="39">
        <v>3.95</v>
      </c>
      <c r="AL117" s="39">
        <v>0</v>
      </c>
      <c r="AM117" s="39">
        <v>8</v>
      </c>
      <c r="AN117" s="39">
        <v>1</v>
      </c>
      <c r="AO117" s="39">
        <v>8</v>
      </c>
      <c r="AP117" s="39">
        <v>3.16</v>
      </c>
      <c r="AQ117" s="39">
        <v>4.97</v>
      </c>
      <c r="AR117" s="39">
        <v>0.16</v>
      </c>
      <c r="AS117" s="39">
        <v>0.26</v>
      </c>
      <c r="AT117" s="39">
        <v>-19.79</v>
      </c>
    </row>
    <row r="118" spans="1:46" x14ac:dyDescent="0.3">
      <c r="A118" s="42">
        <v>341</v>
      </c>
      <c r="B118" s="41" t="s">
        <v>1801</v>
      </c>
      <c r="C118" s="41" t="s">
        <v>1317</v>
      </c>
      <c r="D118" s="41" t="s">
        <v>1802</v>
      </c>
      <c r="E118" s="41">
        <v>51</v>
      </c>
      <c r="F118" s="37">
        <v>0.91320999999999997</v>
      </c>
      <c r="G118" s="37">
        <v>2.0508999999999999</v>
      </c>
      <c r="H118" s="37">
        <v>3.5373999999999999</v>
      </c>
      <c r="I118" s="37">
        <v>1.004</v>
      </c>
      <c r="J118" s="37">
        <v>1.0887</v>
      </c>
      <c r="K118" s="37">
        <v>1.9888999999999999</v>
      </c>
      <c r="L118" s="37">
        <v>0</v>
      </c>
      <c r="M118" s="37">
        <v>0</v>
      </c>
      <c r="N118" s="37">
        <v>0.94638999999999995</v>
      </c>
      <c r="O118" s="37">
        <v>0</v>
      </c>
      <c r="P118" s="37">
        <v>0</v>
      </c>
      <c r="Q118" s="37">
        <v>0.96743999999999997</v>
      </c>
      <c r="R118" s="37">
        <v>0</v>
      </c>
      <c r="S118" s="37">
        <v>0</v>
      </c>
      <c r="T118" s="37">
        <v>0</v>
      </c>
      <c r="U118" s="37">
        <v>0.93838999999999995</v>
      </c>
      <c r="V118" s="37">
        <v>0</v>
      </c>
      <c r="W118" s="37">
        <v>0</v>
      </c>
      <c r="X118" s="44">
        <v>-0.82242452398503629</v>
      </c>
      <c r="Y118" s="45">
        <v>7.4929925207113529E-3</v>
      </c>
      <c r="Z118" s="45">
        <v>2.3004801598675205E-2</v>
      </c>
      <c r="AA118" s="45">
        <v>2.34375E-2</v>
      </c>
      <c r="AB118" s="45">
        <v>7.0112179487179502E-2</v>
      </c>
      <c r="AC118" s="43">
        <v>-0.89</v>
      </c>
      <c r="AD118" s="39"/>
      <c r="AE118" s="39">
        <v>1</v>
      </c>
      <c r="AF118" s="39">
        <v>1.08</v>
      </c>
      <c r="AG118" s="39">
        <v>0</v>
      </c>
      <c r="AH118" s="39">
        <v>0</v>
      </c>
      <c r="AI118" s="39" t="s">
        <v>1672</v>
      </c>
      <c r="AJ118" s="39">
        <v>-1</v>
      </c>
      <c r="AK118" s="39">
        <v>1.08</v>
      </c>
      <c r="AL118" s="39">
        <v>1</v>
      </c>
      <c r="AM118" s="39">
        <v>7</v>
      </c>
      <c r="AN118" s="39">
        <v>1</v>
      </c>
      <c r="AO118" s="39">
        <v>8</v>
      </c>
      <c r="AP118" s="39">
        <v>1.28</v>
      </c>
      <c r="AQ118" s="39">
        <v>1.1100000000000001</v>
      </c>
      <c r="AR118" s="39">
        <v>0.21</v>
      </c>
      <c r="AS118" s="39">
        <v>0.42</v>
      </c>
      <c r="AT118" s="39">
        <v>-6.05</v>
      </c>
    </row>
    <row r="119" spans="1:46" x14ac:dyDescent="0.3">
      <c r="A119" s="42">
        <v>145</v>
      </c>
      <c r="B119" s="41" t="s">
        <v>1878</v>
      </c>
      <c r="C119" s="41" t="s">
        <v>636</v>
      </c>
      <c r="D119" s="41" t="s">
        <v>637</v>
      </c>
      <c r="E119" s="41">
        <v>4040</v>
      </c>
      <c r="F119" s="37">
        <v>15.525</v>
      </c>
      <c r="G119" s="37">
        <v>2.0508999999999999</v>
      </c>
      <c r="H119" s="37">
        <v>63.673000000000002</v>
      </c>
      <c r="I119" s="37">
        <v>2.008</v>
      </c>
      <c r="J119" s="37">
        <v>2.1774</v>
      </c>
      <c r="K119" s="37">
        <v>2.9832999999999998</v>
      </c>
      <c r="L119" s="37">
        <v>17.213999999999999</v>
      </c>
      <c r="M119" s="37">
        <v>6.0164999999999997</v>
      </c>
      <c r="N119" s="37">
        <v>0.94638999999999995</v>
      </c>
      <c r="O119" s="37">
        <v>2.0804999999999998</v>
      </c>
      <c r="P119" s="37">
        <v>1.0102</v>
      </c>
      <c r="Q119" s="37">
        <v>1.9349000000000001</v>
      </c>
      <c r="R119" s="37">
        <v>0.99966999999999995</v>
      </c>
      <c r="S119" s="37">
        <v>2.1175999999999999</v>
      </c>
      <c r="T119" s="37">
        <v>0.97897000000000001</v>
      </c>
      <c r="U119" s="37">
        <v>3.7534999999999998</v>
      </c>
      <c r="V119" s="37">
        <v>1.0388999999999999</v>
      </c>
      <c r="W119" s="37">
        <v>2.0569000000000002</v>
      </c>
      <c r="X119" s="44">
        <v>-1.3536039546538976</v>
      </c>
      <c r="Y119" s="45">
        <v>7.6327612169836342E-3</v>
      </c>
      <c r="Z119" s="45">
        <v>2.3230142834298018E-2</v>
      </c>
      <c r="AA119" s="45">
        <v>2.734375E-2</v>
      </c>
      <c r="AB119" s="45">
        <v>7.5356791338582696E-2</v>
      </c>
      <c r="AC119" s="43">
        <v>-0.82</v>
      </c>
      <c r="AD119" s="39"/>
      <c r="AE119" s="39">
        <v>2.98</v>
      </c>
      <c r="AF119" s="39">
        <v>13.47</v>
      </c>
      <c r="AG119" s="39">
        <v>1.93</v>
      </c>
      <c r="AH119" s="39">
        <v>1.07</v>
      </c>
      <c r="AI119" s="39">
        <v>-1.54</v>
      </c>
      <c r="AJ119" s="39">
        <v>-2</v>
      </c>
      <c r="AK119" s="39">
        <v>12.44</v>
      </c>
      <c r="AL119" s="39">
        <v>1</v>
      </c>
      <c r="AM119" s="39">
        <v>8</v>
      </c>
      <c r="AN119" s="39">
        <v>0</v>
      </c>
      <c r="AO119" s="39">
        <v>9</v>
      </c>
      <c r="AP119" s="39">
        <v>12.51</v>
      </c>
      <c r="AQ119" s="39">
        <v>20.13</v>
      </c>
      <c r="AR119" s="39">
        <v>1.77</v>
      </c>
      <c r="AS119" s="39">
        <v>0.91</v>
      </c>
      <c r="AT119" s="39">
        <v>-7.05</v>
      </c>
    </row>
    <row r="120" spans="1:46" x14ac:dyDescent="0.3">
      <c r="A120" s="42">
        <v>164</v>
      </c>
      <c r="B120" s="41" t="s">
        <v>1886</v>
      </c>
      <c r="C120" s="41" t="s">
        <v>689</v>
      </c>
      <c r="D120" s="41" t="s">
        <v>690</v>
      </c>
      <c r="E120" s="41">
        <v>46</v>
      </c>
      <c r="F120" s="37">
        <v>6.3925000000000001</v>
      </c>
      <c r="G120" s="37">
        <v>12.305</v>
      </c>
      <c r="H120" s="37">
        <v>4.4218000000000002</v>
      </c>
      <c r="I120" s="37">
        <v>9.0359999999999996</v>
      </c>
      <c r="J120" s="37">
        <v>8.7096999999999998</v>
      </c>
      <c r="K120" s="37">
        <v>11.933</v>
      </c>
      <c r="L120" s="37">
        <v>5.0628000000000002</v>
      </c>
      <c r="M120" s="37">
        <v>4.0110000000000001</v>
      </c>
      <c r="N120" s="37">
        <v>9.4639000000000006</v>
      </c>
      <c r="O120" s="37">
        <v>4.1609999999999996</v>
      </c>
      <c r="P120" s="37">
        <v>6.0609999999999999</v>
      </c>
      <c r="Q120" s="37">
        <v>6.7721</v>
      </c>
      <c r="R120" s="37">
        <v>4.9983000000000004</v>
      </c>
      <c r="S120" s="37">
        <v>7.4115000000000002</v>
      </c>
      <c r="T120" s="37">
        <v>4.8948999999999998</v>
      </c>
      <c r="U120" s="37">
        <v>2.8151999999999999</v>
      </c>
      <c r="V120" s="37">
        <v>3.1166</v>
      </c>
      <c r="W120" s="37">
        <v>4.1138000000000003</v>
      </c>
      <c r="X120" s="44">
        <v>-0.55342968825100358</v>
      </c>
      <c r="Y120" s="45">
        <v>7.7705971498428297E-3</v>
      </c>
      <c r="Z120" s="45">
        <v>2.3445767262456816E-2</v>
      </c>
      <c r="AA120" s="45">
        <v>3.90625E-2</v>
      </c>
      <c r="AB120" s="45">
        <v>9.4943576388888895E-2</v>
      </c>
      <c r="AC120" s="43">
        <v>-0.78</v>
      </c>
      <c r="AD120" s="39"/>
      <c r="AE120" s="39">
        <v>8.7100000000000009</v>
      </c>
      <c r="AF120" s="39">
        <v>4.4000000000000004</v>
      </c>
      <c r="AG120" s="39">
        <v>4.8899999999999997</v>
      </c>
      <c r="AH120" s="39">
        <v>1.95</v>
      </c>
      <c r="AI120" s="39">
        <v>-1.78</v>
      </c>
      <c r="AJ120" s="39">
        <v>-2.25</v>
      </c>
      <c r="AK120" s="39">
        <v>4.05</v>
      </c>
      <c r="AL120" s="39">
        <v>1</v>
      </c>
      <c r="AM120" s="39">
        <v>8</v>
      </c>
      <c r="AN120" s="39">
        <v>0</v>
      </c>
      <c r="AO120" s="39">
        <v>9</v>
      </c>
      <c r="AP120" s="39">
        <v>7.93</v>
      </c>
      <c r="AQ120" s="39">
        <v>3.11</v>
      </c>
      <c r="AR120" s="39">
        <v>4.93</v>
      </c>
      <c r="AS120" s="39">
        <v>1.58</v>
      </c>
      <c r="AT120" s="39">
        <v>-1.61</v>
      </c>
    </row>
    <row r="121" spans="1:46" x14ac:dyDescent="0.3">
      <c r="A121" s="42">
        <v>36</v>
      </c>
      <c r="B121" s="41" t="s">
        <v>1812</v>
      </c>
      <c r="C121" s="41" t="s">
        <v>320</v>
      </c>
      <c r="D121" s="41" t="s">
        <v>321</v>
      </c>
      <c r="E121" s="41">
        <v>48</v>
      </c>
      <c r="F121" s="37">
        <v>50.895000000000003</v>
      </c>
      <c r="G121" s="37">
        <v>65.927000000000007</v>
      </c>
      <c r="H121" s="37">
        <v>36.515999999999998</v>
      </c>
      <c r="I121" s="37">
        <v>65.111000000000004</v>
      </c>
      <c r="J121" s="37">
        <v>40.813000000000002</v>
      </c>
      <c r="K121" s="37">
        <v>47.029000000000003</v>
      </c>
      <c r="L121" s="37">
        <v>49.465000000000003</v>
      </c>
      <c r="M121" s="37">
        <v>57.890999999999998</v>
      </c>
      <c r="N121" s="37">
        <v>62.738</v>
      </c>
      <c r="O121" s="37">
        <v>75.783000000000001</v>
      </c>
      <c r="P121" s="37">
        <v>51.813000000000002</v>
      </c>
      <c r="Q121" s="37">
        <v>82.515000000000001</v>
      </c>
      <c r="R121" s="37">
        <v>70.292000000000002</v>
      </c>
      <c r="S121" s="37">
        <v>65.486999999999995</v>
      </c>
      <c r="T121" s="37">
        <v>77.194000000000003</v>
      </c>
      <c r="U121" s="37">
        <v>53.235999999999997</v>
      </c>
      <c r="V121" s="37">
        <v>68.132999999999996</v>
      </c>
      <c r="W121" s="37">
        <v>81.271000000000001</v>
      </c>
      <c r="X121" s="44">
        <v>0.39585259989805344</v>
      </c>
      <c r="Y121" s="45">
        <v>7.8982248072338723E-3</v>
      </c>
      <c r="Z121" s="45">
        <v>2.3627168226767994E-2</v>
      </c>
      <c r="AA121" s="45">
        <v>2.734375E-2</v>
      </c>
      <c r="AB121" s="45">
        <v>7.5356791338582696E-2</v>
      </c>
      <c r="AC121" s="43">
        <v>0.82</v>
      </c>
      <c r="AD121" s="39"/>
      <c r="AE121" s="39">
        <v>50.9</v>
      </c>
      <c r="AF121" s="39">
        <v>15.71</v>
      </c>
      <c r="AG121" s="39">
        <v>70.290000000000006</v>
      </c>
      <c r="AH121" s="39">
        <v>11.71</v>
      </c>
      <c r="AI121" s="39">
        <v>1.38</v>
      </c>
      <c r="AJ121" s="39">
        <v>18.53</v>
      </c>
      <c r="AK121" s="39">
        <v>19.71</v>
      </c>
      <c r="AL121" s="39">
        <v>8</v>
      </c>
      <c r="AM121" s="39">
        <v>1</v>
      </c>
      <c r="AN121" s="39">
        <v>0</v>
      </c>
      <c r="AO121" s="39">
        <v>9</v>
      </c>
      <c r="AP121" s="39">
        <v>52.93</v>
      </c>
      <c r="AQ121" s="39">
        <v>10.64</v>
      </c>
      <c r="AR121" s="39">
        <v>69.52</v>
      </c>
      <c r="AS121" s="39">
        <v>11.19</v>
      </c>
      <c r="AT121" s="39">
        <v>1.31</v>
      </c>
    </row>
    <row r="122" spans="1:46" x14ac:dyDescent="0.3">
      <c r="A122" s="42">
        <v>245</v>
      </c>
      <c r="B122" s="41" t="s">
        <v>1985</v>
      </c>
      <c r="C122" s="41" t="s">
        <v>929</v>
      </c>
      <c r="D122" s="41" t="s">
        <v>1986</v>
      </c>
      <c r="E122" s="41">
        <v>37</v>
      </c>
      <c r="F122" s="37">
        <v>1.8264</v>
      </c>
      <c r="G122" s="37">
        <v>0</v>
      </c>
      <c r="H122" s="37">
        <v>1.7686999999999999</v>
      </c>
      <c r="I122" s="37">
        <v>2.008</v>
      </c>
      <c r="J122" s="37">
        <v>4.3548</v>
      </c>
      <c r="K122" s="37">
        <v>0.99443999999999999</v>
      </c>
      <c r="L122" s="37">
        <v>1.0125999999999999</v>
      </c>
      <c r="M122" s="37">
        <v>2.0055000000000001</v>
      </c>
      <c r="N122" s="37">
        <v>0</v>
      </c>
      <c r="O122" s="37">
        <v>0</v>
      </c>
      <c r="P122" s="37">
        <v>0</v>
      </c>
      <c r="Q122" s="37">
        <v>0</v>
      </c>
      <c r="R122" s="37">
        <v>0</v>
      </c>
      <c r="S122" s="37">
        <v>0</v>
      </c>
      <c r="T122" s="37">
        <v>0.97897000000000001</v>
      </c>
      <c r="U122" s="37">
        <v>0</v>
      </c>
      <c r="V122" s="37">
        <v>2.0777000000000001</v>
      </c>
      <c r="W122" s="37">
        <v>0</v>
      </c>
      <c r="X122" s="44">
        <v>-0.88487316786374803</v>
      </c>
      <c r="Y122" s="45">
        <v>8.6396747168766136E-3</v>
      </c>
      <c r="Z122" s="45">
        <v>2.5412417453921088E-2</v>
      </c>
      <c r="AA122" s="45">
        <v>4.6875E-2</v>
      </c>
      <c r="AB122" s="45">
        <v>0.112371575342466</v>
      </c>
      <c r="AC122" s="43">
        <v>-0.86</v>
      </c>
      <c r="AD122" s="39"/>
      <c r="AE122" s="39">
        <v>1.77</v>
      </c>
      <c r="AF122" s="39">
        <v>1.01</v>
      </c>
      <c r="AG122" s="39">
        <v>0</v>
      </c>
      <c r="AH122" s="39">
        <v>0</v>
      </c>
      <c r="AI122" s="39" t="s">
        <v>1672</v>
      </c>
      <c r="AJ122" s="39">
        <v>-1.01</v>
      </c>
      <c r="AK122" s="39">
        <v>1.83</v>
      </c>
      <c r="AL122" s="39">
        <v>1</v>
      </c>
      <c r="AM122" s="39">
        <v>6</v>
      </c>
      <c r="AN122" s="39">
        <v>2</v>
      </c>
      <c r="AO122" s="39">
        <v>7</v>
      </c>
      <c r="AP122" s="39">
        <v>1.55</v>
      </c>
      <c r="AQ122" s="39">
        <v>1.31</v>
      </c>
      <c r="AR122" s="39">
        <v>0.34</v>
      </c>
      <c r="AS122" s="39">
        <v>0.73</v>
      </c>
      <c r="AT122" s="39">
        <v>-4.57</v>
      </c>
    </row>
    <row r="123" spans="1:46" x14ac:dyDescent="0.3">
      <c r="A123" s="42">
        <v>191</v>
      </c>
      <c r="B123" s="41" t="s">
        <v>1765</v>
      </c>
      <c r="C123" s="41" t="s">
        <v>1766</v>
      </c>
      <c r="D123" s="41" t="s">
        <v>1767</v>
      </c>
      <c r="E123" s="41">
        <v>104</v>
      </c>
      <c r="F123" s="37">
        <v>22.83</v>
      </c>
      <c r="G123" s="37">
        <v>3.0762999999999998</v>
      </c>
      <c r="H123" s="37">
        <v>40.68</v>
      </c>
      <c r="I123" s="37">
        <v>3.012</v>
      </c>
      <c r="J123" s="37">
        <v>1.0887</v>
      </c>
      <c r="K123" s="37">
        <v>3.9777999999999998</v>
      </c>
      <c r="L123" s="37">
        <v>3.0377000000000001</v>
      </c>
      <c r="M123" s="37">
        <v>2.0055000000000001</v>
      </c>
      <c r="N123" s="37">
        <v>0.94638999999999995</v>
      </c>
      <c r="O123" s="37">
        <v>0</v>
      </c>
      <c r="P123" s="37">
        <v>2.0203000000000002</v>
      </c>
      <c r="Q123" s="37">
        <v>4.8372000000000002</v>
      </c>
      <c r="R123" s="37">
        <v>2.9990000000000001</v>
      </c>
      <c r="S123" s="37">
        <v>0</v>
      </c>
      <c r="T123" s="37">
        <v>0.97897000000000001</v>
      </c>
      <c r="U123" s="37">
        <v>2.8151999999999999</v>
      </c>
      <c r="V123" s="37">
        <v>1.0388999999999999</v>
      </c>
      <c r="W123" s="37">
        <v>0</v>
      </c>
      <c r="X123" s="44">
        <v>-1.3159686984576191</v>
      </c>
      <c r="Y123" s="45">
        <v>8.6714579639693163E-3</v>
      </c>
      <c r="Z123" s="45">
        <v>2.5412417453921088E-2</v>
      </c>
      <c r="AA123" s="45">
        <v>3.90625E-3</v>
      </c>
      <c r="AB123" s="45">
        <v>2.9721467391304299E-2</v>
      </c>
      <c r="AC123" s="43">
        <v>-1</v>
      </c>
      <c r="AD123" s="39"/>
      <c r="AE123" s="39">
        <v>3.04</v>
      </c>
      <c r="AF123" s="39">
        <v>1.97</v>
      </c>
      <c r="AG123" s="39">
        <v>1.04</v>
      </c>
      <c r="AH123" s="39">
        <v>2.82</v>
      </c>
      <c r="AI123" s="39">
        <v>-2.92</v>
      </c>
      <c r="AJ123" s="39">
        <v>-1.06</v>
      </c>
      <c r="AK123" s="39">
        <v>2.0499999999999998</v>
      </c>
      <c r="AL123" s="39">
        <v>0</v>
      </c>
      <c r="AM123" s="39">
        <v>9</v>
      </c>
      <c r="AN123" s="39">
        <v>0</v>
      </c>
      <c r="AO123" s="39">
        <v>9</v>
      </c>
      <c r="AP123" s="39">
        <v>8.9600000000000009</v>
      </c>
      <c r="AQ123" s="39">
        <v>13.71</v>
      </c>
      <c r="AR123" s="39">
        <v>1.63</v>
      </c>
      <c r="AS123" s="39">
        <v>1.68</v>
      </c>
      <c r="AT123" s="39">
        <v>-5.49</v>
      </c>
    </row>
    <row r="124" spans="1:46" x14ac:dyDescent="0.3">
      <c r="A124" s="42">
        <v>211</v>
      </c>
      <c r="B124" s="41" t="s">
        <v>1896</v>
      </c>
      <c r="C124" s="41" t="s">
        <v>823</v>
      </c>
      <c r="D124" s="41" t="s">
        <v>1897</v>
      </c>
      <c r="E124" s="41">
        <v>50</v>
      </c>
      <c r="F124" s="37">
        <v>4.5659999999999998</v>
      </c>
      <c r="G124" s="37">
        <v>1.0254000000000001</v>
      </c>
      <c r="H124" s="37">
        <v>5.3060999999999998</v>
      </c>
      <c r="I124" s="37">
        <v>2.008</v>
      </c>
      <c r="J124" s="37">
        <v>2.1774</v>
      </c>
      <c r="K124" s="37">
        <v>5.9667000000000003</v>
      </c>
      <c r="L124" s="37">
        <v>4.0502000000000002</v>
      </c>
      <c r="M124" s="37">
        <v>2.0055000000000001</v>
      </c>
      <c r="N124" s="37">
        <v>0.94638999999999995</v>
      </c>
      <c r="O124" s="37">
        <v>1.0402</v>
      </c>
      <c r="P124" s="37">
        <v>1.0102</v>
      </c>
      <c r="Q124" s="37">
        <v>3.8698000000000001</v>
      </c>
      <c r="R124" s="37">
        <v>0.99966999999999995</v>
      </c>
      <c r="S124" s="37">
        <v>1.0588</v>
      </c>
      <c r="T124" s="37">
        <v>2.9369000000000001</v>
      </c>
      <c r="U124" s="37">
        <v>4.6919000000000004</v>
      </c>
      <c r="V124" s="37">
        <v>0</v>
      </c>
      <c r="W124" s="37">
        <v>0</v>
      </c>
      <c r="X124" s="44">
        <v>-0.69400230398681761</v>
      </c>
      <c r="Y124" s="45">
        <v>8.7128288413443732E-3</v>
      </c>
      <c r="Z124" s="45">
        <v>2.5412417453921088E-2</v>
      </c>
      <c r="AA124" s="45">
        <v>1.171875E-2</v>
      </c>
      <c r="AB124" s="45">
        <v>4.7144396551724102E-2</v>
      </c>
      <c r="AC124" s="43">
        <v>-0.91</v>
      </c>
      <c r="AD124" s="39"/>
      <c r="AE124" s="39">
        <v>2.1800000000000002</v>
      </c>
      <c r="AF124" s="39">
        <v>2.56</v>
      </c>
      <c r="AG124" s="39">
        <v>1.04</v>
      </c>
      <c r="AH124" s="39">
        <v>1.94</v>
      </c>
      <c r="AI124" s="39">
        <v>-2.09</v>
      </c>
      <c r="AJ124" s="39">
        <v>-1.1200000000000001</v>
      </c>
      <c r="AK124" s="39">
        <v>1.06</v>
      </c>
      <c r="AL124" s="39">
        <v>1</v>
      </c>
      <c r="AM124" s="39">
        <v>8</v>
      </c>
      <c r="AN124" s="39">
        <v>0</v>
      </c>
      <c r="AO124" s="39">
        <v>9</v>
      </c>
      <c r="AP124" s="39">
        <v>3.12</v>
      </c>
      <c r="AQ124" s="39">
        <v>1.88</v>
      </c>
      <c r="AR124" s="39">
        <v>1.73</v>
      </c>
      <c r="AS124" s="39">
        <v>1.69</v>
      </c>
      <c r="AT124" s="39">
        <v>-1.8</v>
      </c>
    </row>
    <row r="125" spans="1:46" x14ac:dyDescent="0.3">
      <c r="A125" s="42">
        <v>262</v>
      </c>
      <c r="B125" s="41" t="s">
        <v>2058</v>
      </c>
      <c r="C125" s="41" t="s">
        <v>987</v>
      </c>
      <c r="D125" s="41" t="s">
        <v>988</v>
      </c>
      <c r="E125" s="41">
        <v>34</v>
      </c>
      <c r="F125" s="37">
        <v>2.7395999999999998</v>
      </c>
      <c r="G125" s="37">
        <v>1.0254000000000001</v>
      </c>
      <c r="H125" s="37">
        <v>0.88434999999999997</v>
      </c>
      <c r="I125" s="37">
        <v>3.012</v>
      </c>
      <c r="J125" s="37">
        <v>2.1774</v>
      </c>
      <c r="K125" s="37">
        <v>1.9888999999999999</v>
      </c>
      <c r="L125" s="37">
        <v>2.0251000000000001</v>
      </c>
      <c r="M125" s="37">
        <v>2.0055000000000001</v>
      </c>
      <c r="N125" s="37">
        <v>1.8928</v>
      </c>
      <c r="O125" s="37">
        <v>0</v>
      </c>
      <c r="P125" s="37">
        <v>1.0102</v>
      </c>
      <c r="Q125" s="37">
        <v>0.96743999999999997</v>
      </c>
      <c r="R125" s="37">
        <v>0.99966999999999995</v>
      </c>
      <c r="S125" s="37">
        <v>0</v>
      </c>
      <c r="T125" s="37">
        <v>0</v>
      </c>
      <c r="U125" s="37">
        <v>0.93838999999999995</v>
      </c>
      <c r="V125" s="37">
        <v>2.0777000000000001</v>
      </c>
      <c r="W125" s="37">
        <v>1.0284</v>
      </c>
      <c r="X125" s="44">
        <v>-0.80261343229307891</v>
      </c>
      <c r="Y125" s="45">
        <v>9.0143547107794236E-3</v>
      </c>
      <c r="Z125" s="45">
        <v>2.6074579741923953E-2</v>
      </c>
      <c r="AA125" s="45">
        <v>3.90625E-2</v>
      </c>
      <c r="AB125" s="45">
        <v>9.4943576388888895E-2</v>
      </c>
      <c r="AC125" s="43">
        <v>-0.78</v>
      </c>
      <c r="AD125" s="39"/>
      <c r="AE125" s="39">
        <v>2.0099999999999998</v>
      </c>
      <c r="AF125" s="39">
        <v>0.28000000000000003</v>
      </c>
      <c r="AG125" s="39">
        <v>0.97</v>
      </c>
      <c r="AH125" s="39">
        <v>1.01</v>
      </c>
      <c r="AI125" s="39">
        <v>-2.0699999999999998</v>
      </c>
      <c r="AJ125" s="39">
        <v>-1.0900000000000001</v>
      </c>
      <c r="AK125" s="39">
        <v>2</v>
      </c>
      <c r="AL125" s="39">
        <v>2</v>
      </c>
      <c r="AM125" s="39">
        <v>7</v>
      </c>
      <c r="AN125" s="39">
        <v>0</v>
      </c>
      <c r="AO125" s="39">
        <v>9</v>
      </c>
      <c r="AP125" s="39">
        <v>1.97</v>
      </c>
      <c r="AQ125" s="39">
        <v>0.69</v>
      </c>
      <c r="AR125" s="39">
        <v>0.78</v>
      </c>
      <c r="AS125" s="39">
        <v>0.68</v>
      </c>
      <c r="AT125" s="39">
        <v>-2.5299999999999998</v>
      </c>
    </row>
    <row r="126" spans="1:46" x14ac:dyDescent="0.3">
      <c r="A126" s="42">
        <v>339</v>
      </c>
      <c r="B126" s="41" t="s">
        <v>1954</v>
      </c>
      <c r="C126" s="41" t="s">
        <v>1308</v>
      </c>
      <c r="D126" s="41" t="s">
        <v>1309</v>
      </c>
      <c r="E126" s="41">
        <v>30</v>
      </c>
      <c r="F126" s="37">
        <v>1.8264</v>
      </c>
      <c r="G126" s="37">
        <v>2.0508999999999999</v>
      </c>
      <c r="H126" s="37">
        <v>0.88434999999999997</v>
      </c>
      <c r="I126" s="37">
        <v>1.004</v>
      </c>
      <c r="J126" s="37">
        <v>3.2660999999999998</v>
      </c>
      <c r="K126" s="37">
        <v>0.99443999999999999</v>
      </c>
      <c r="L126" s="37">
        <v>0</v>
      </c>
      <c r="M126" s="37">
        <v>0</v>
      </c>
      <c r="N126" s="37">
        <v>0</v>
      </c>
      <c r="O126" s="37">
        <v>0</v>
      </c>
      <c r="P126" s="37">
        <v>0</v>
      </c>
      <c r="Q126" s="37">
        <v>0.96743999999999997</v>
      </c>
      <c r="R126" s="37">
        <v>0</v>
      </c>
      <c r="S126" s="37">
        <v>0</v>
      </c>
      <c r="T126" s="37">
        <v>0</v>
      </c>
      <c r="U126" s="37">
        <v>0</v>
      </c>
      <c r="V126" s="37">
        <v>0</v>
      </c>
      <c r="W126" s="37">
        <v>0</v>
      </c>
      <c r="X126" s="44">
        <v>-0.79308131996870879</v>
      </c>
      <c r="Y126" s="45">
        <v>9.5561896080696117E-3</v>
      </c>
      <c r="Z126" s="45">
        <v>2.7415298055937409E-2</v>
      </c>
      <c r="AA126" s="45">
        <v>6.25E-2</v>
      </c>
      <c r="AB126" s="45">
        <v>0.12718023255814001</v>
      </c>
      <c r="AC126" s="43">
        <v>-0.9</v>
      </c>
      <c r="AD126" s="39"/>
      <c r="AE126" s="39">
        <v>0.99</v>
      </c>
      <c r="AF126" s="39">
        <v>1.83</v>
      </c>
      <c r="AG126" s="39">
        <v>0</v>
      </c>
      <c r="AH126" s="39">
        <v>0</v>
      </c>
      <c r="AI126" s="39" t="s">
        <v>1672</v>
      </c>
      <c r="AJ126" s="39">
        <v>-0.99</v>
      </c>
      <c r="AK126" s="39">
        <v>1.83</v>
      </c>
      <c r="AL126" s="39">
        <v>1</v>
      </c>
      <c r="AM126" s="39">
        <v>5</v>
      </c>
      <c r="AN126" s="39">
        <v>3</v>
      </c>
      <c r="AO126" s="39">
        <v>6</v>
      </c>
      <c r="AP126" s="39">
        <v>1.1100000000000001</v>
      </c>
      <c r="AQ126" s="39">
        <v>1.1100000000000001</v>
      </c>
      <c r="AR126" s="39">
        <v>0.11</v>
      </c>
      <c r="AS126" s="39">
        <v>0.32</v>
      </c>
      <c r="AT126" s="39">
        <v>-10.36</v>
      </c>
    </row>
    <row r="127" spans="1:46" x14ac:dyDescent="0.3">
      <c r="A127" s="42">
        <v>21</v>
      </c>
      <c r="B127" s="41" t="s">
        <v>1883</v>
      </c>
      <c r="C127" s="41" t="s">
        <v>1884</v>
      </c>
      <c r="D127" s="41" t="s">
        <v>1885</v>
      </c>
      <c r="E127" s="41">
        <v>189</v>
      </c>
      <c r="F127" s="37">
        <v>81.013000000000005</v>
      </c>
      <c r="G127" s="37">
        <v>91.7</v>
      </c>
      <c r="H127" s="37">
        <v>71.379000000000005</v>
      </c>
      <c r="I127" s="37">
        <v>88.063999999999993</v>
      </c>
      <c r="J127" s="37">
        <v>76.674000000000007</v>
      </c>
      <c r="K127" s="37">
        <v>73.302999999999997</v>
      </c>
      <c r="L127" s="37">
        <v>81.727000000000004</v>
      </c>
      <c r="M127" s="37">
        <v>83.942999999999998</v>
      </c>
      <c r="N127" s="37">
        <v>91.528000000000006</v>
      </c>
      <c r="O127" s="37">
        <v>94.363</v>
      </c>
      <c r="P127" s="37">
        <v>94.376000000000005</v>
      </c>
      <c r="Q127" s="37">
        <v>84.856999999999999</v>
      </c>
      <c r="R127" s="37">
        <v>101.68</v>
      </c>
      <c r="S127" s="37">
        <v>90.751000000000005</v>
      </c>
      <c r="T127" s="37">
        <v>91.742999999999995</v>
      </c>
      <c r="U127" s="37">
        <v>93.3</v>
      </c>
      <c r="V127" s="37">
        <v>89.786000000000001</v>
      </c>
      <c r="W127" s="37">
        <v>89.179000000000002</v>
      </c>
      <c r="X127" s="44">
        <v>0.16868058514437864</v>
      </c>
      <c r="Y127" s="45">
        <v>1.0233712583790128E-2</v>
      </c>
      <c r="Z127" s="45">
        <v>2.9120320360378413E-2</v>
      </c>
      <c r="AA127" s="45">
        <v>7.8125E-3</v>
      </c>
      <c r="AB127" s="45">
        <v>3.4612341772151903E-2</v>
      </c>
      <c r="AC127" s="43">
        <v>0.96</v>
      </c>
      <c r="AD127" s="39"/>
      <c r="AE127" s="39">
        <v>81.73</v>
      </c>
      <c r="AF127" s="39">
        <v>11.39</v>
      </c>
      <c r="AG127" s="39">
        <v>91.74</v>
      </c>
      <c r="AH127" s="39">
        <v>4.58</v>
      </c>
      <c r="AI127" s="39">
        <v>1.1200000000000001</v>
      </c>
      <c r="AJ127" s="39">
        <v>13.35</v>
      </c>
      <c r="AK127" s="39">
        <v>7.77</v>
      </c>
      <c r="AL127" s="39">
        <v>8</v>
      </c>
      <c r="AM127" s="39">
        <v>1</v>
      </c>
      <c r="AN127" s="39">
        <v>0</v>
      </c>
      <c r="AO127" s="39">
        <v>9</v>
      </c>
      <c r="AP127" s="39">
        <v>82.15</v>
      </c>
      <c r="AQ127" s="39">
        <v>7.44</v>
      </c>
      <c r="AR127" s="39">
        <v>92.23</v>
      </c>
      <c r="AS127" s="39">
        <v>4.63</v>
      </c>
      <c r="AT127" s="39">
        <v>1.1200000000000001</v>
      </c>
    </row>
    <row r="128" spans="1:46" x14ac:dyDescent="0.3">
      <c r="A128" s="42">
        <v>55</v>
      </c>
      <c r="B128" s="41" t="s">
        <v>2123</v>
      </c>
      <c r="C128" s="41" t="s">
        <v>371</v>
      </c>
      <c r="D128" s="41" t="s">
        <v>2124</v>
      </c>
      <c r="E128" s="41">
        <v>11</v>
      </c>
      <c r="F128" s="37">
        <v>28.309000000000001</v>
      </c>
      <c r="G128" s="37">
        <v>34.865000000000002</v>
      </c>
      <c r="H128" s="37">
        <v>27.414999999999999</v>
      </c>
      <c r="I128" s="37">
        <v>32.128</v>
      </c>
      <c r="J128" s="37">
        <v>35.927999999999997</v>
      </c>
      <c r="K128" s="37">
        <v>32.817</v>
      </c>
      <c r="L128" s="37">
        <v>33.414000000000001</v>
      </c>
      <c r="M128" s="37">
        <v>34.094000000000001</v>
      </c>
      <c r="N128" s="37">
        <v>37.854999999999997</v>
      </c>
      <c r="O128" s="37">
        <v>17.684000000000001</v>
      </c>
      <c r="P128" s="37">
        <v>24.244</v>
      </c>
      <c r="Q128" s="37">
        <v>22.251000000000001</v>
      </c>
      <c r="R128" s="37">
        <v>24.992000000000001</v>
      </c>
      <c r="S128" s="37">
        <v>28.587</v>
      </c>
      <c r="T128" s="37">
        <v>33.284999999999997</v>
      </c>
      <c r="U128" s="37">
        <v>36.597000000000001</v>
      </c>
      <c r="V128" s="37">
        <v>29.088000000000001</v>
      </c>
      <c r="W128" s="37">
        <v>13.37</v>
      </c>
      <c r="X128" s="44">
        <v>-0.40276635501455321</v>
      </c>
      <c r="Y128" s="45">
        <v>1.0335248789297095E-2</v>
      </c>
      <c r="Z128" s="45">
        <v>2.9172073195596639E-2</v>
      </c>
      <c r="AA128" s="45">
        <v>1.953125E-2</v>
      </c>
      <c r="AB128" s="45">
        <v>5.9442934782608703E-2</v>
      </c>
      <c r="AC128" s="43">
        <v>-0.87</v>
      </c>
      <c r="AD128" s="39"/>
      <c r="AE128" s="39">
        <v>33.409999999999997</v>
      </c>
      <c r="AF128" s="39">
        <v>2.74</v>
      </c>
      <c r="AG128" s="39">
        <v>24.99</v>
      </c>
      <c r="AH128" s="39">
        <v>6.84</v>
      </c>
      <c r="AI128" s="39">
        <v>-1.34</v>
      </c>
      <c r="AJ128" s="39">
        <v>-7.14</v>
      </c>
      <c r="AK128" s="39">
        <v>5.62</v>
      </c>
      <c r="AL128" s="39">
        <v>2</v>
      </c>
      <c r="AM128" s="39">
        <v>7</v>
      </c>
      <c r="AN128" s="39">
        <v>0</v>
      </c>
      <c r="AO128" s="39">
        <v>9</v>
      </c>
      <c r="AP128" s="39">
        <v>32.979999999999997</v>
      </c>
      <c r="AQ128" s="39">
        <v>3.37</v>
      </c>
      <c r="AR128" s="39">
        <v>25.57</v>
      </c>
      <c r="AS128" s="39">
        <v>7.3</v>
      </c>
      <c r="AT128" s="39">
        <v>-1.29</v>
      </c>
    </row>
    <row r="129" spans="1:46" x14ac:dyDescent="0.3">
      <c r="A129" s="42">
        <v>304</v>
      </c>
      <c r="B129" s="41" t="s">
        <v>1887</v>
      </c>
      <c r="C129" s="41" t="s">
        <v>1131</v>
      </c>
      <c r="D129" s="41" t="s">
        <v>1132</v>
      </c>
      <c r="E129" s="41">
        <v>28</v>
      </c>
      <c r="F129" s="37">
        <v>1.4481999999999999</v>
      </c>
      <c r="G129" s="37">
        <v>1.0254000000000001</v>
      </c>
      <c r="H129" s="37">
        <v>5.2206000000000001</v>
      </c>
      <c r="I129" s="37">
        <v>0</v>
      </c>
      <c r="J129" s="37">
        <v>0</v>
      </c>
      <c r="K129" s="37">
        <v>0</v>
      </c>
      <c r="L129" s="37">
        <v>0</v>
      </c>
      <c r="M129" s="37">
        <v>1.0027999999999999</v>
      </c>
      <c r="N129" s="37">
        <v>0.94638999999999995</v>
      </c>
      <c r="O129" s="37">
        <v>0</v>
      </c>
      <c r="P129" s="37">
        <v>0</v>
      </c>
      <c r="Q129" s="37">
        <v>0.96743999999999997</v>
      </c>
      <c r="R129" s="37">
        <v>0</v>
      </c>
      <c r="S129" s="37">
        <v>0</v>
      </c>
      <c r="T129" s="37">
        <v>0</v>
      </c>
      <c r="U129" s="37">
        <v>0</v>
      </c>
      <c r="V129" s="37">
        <v>0</v>
      </c>
      <c r="W129" s="37">
        <v>0</v>
      </c>
      <c r="X129" s="44">
        <v>-0.65927572799827805</v>
      </c>
      <c r="Y129" s="45">
        <v>1.0550427042186962E-2</v>
      </c>
      <c r="Z129" s="45">
        <v>2.954119571812349E-2</v>
      </c>
      <c r="AA129" s="45">
        <v>6.25E-2</v>
      </c>
      <c r="AB129" s="45">
        <v>0.12718023255814001</v>
      </c>
      <c r="AC129" s="43">
        <v>-1</v>
      </c>
      <c r="AD129" s="39"/>
      <c r="AE129" s="39">
        <v>0.95</v>
      </c>
      <c r="AF129" s="39">
        <v>1.03</v>
      </c>
      <c r="AG129" s="39">
        <v>0</v>
      </c>
      <c r="AH129" s="39">
        <v>0</v>
      </c>
      <c r="AI129" s="39" t="s">
        <v>1672</v>
      </c>
      <c r="AJ129" s="39">
        <v>-0.95</v>
      </c>
      <c r="AK129" s="39">
        <v>1.03</v>
      </c>
      <c r="AL129" s="39">
        <v>0</v>
      </c>
      <c r="AM129" s="39">
        <v>5</v>
      </c>
      <c r="AN129" s="39">
        <v>4</v>
      </c>
      <c r="AO129" s="39">
        <v>5</v>
      </c>
      <c r="AP129" s="39">
        <v>1.07</v>
      </c>
      <c r="AQ129" s="39">
        <v>1.66</v>
      </c>
      <c r="AR129" s="39">
        <v>0.11</v>
      </c>
      <c r="AS129" s="39">
        <v>0.32</v>
      </c>
      <c r="AT129" s="39">
        <v>-9.9700000000000006</v>
      </c>
    </row>
    <row r="130" spans="1:46" x14ac:dyDescent="0.3">
      <c r="A130" s="42">
        <v>325</v>
      </c>
      <c r="B130" s="41" t="s">
        <v>1688</v>
      </c>
      <c r="C130" s="41" t="s">
        <v>1223</v>
      </c>
      <c r="D130" s="41" t="s">
        <v>1689</v>
      </c>
      <c r="E130" s="41">
        <v>312</v>
      </c>
      <c r="F130" s="37">
        <v>0.91320999999999997</v>
      </c>
      <c r="G130" s="37">
        <v>1.0254000000000001</v>
      </c>
      <c r="H130" s="37">
        <v>1.7686999999999999</v>
      </c>
      <c r="I130" s="37">
        <v>1.004</v>
      </c>
      <c r="J130" s="37">
        <v>1.0887</v>
      </c>
      <c r="K130" s="37">
        <v>0.99443999999999999</v>
      </c>
      <c r="L130" s="37">
        <v>1.0125999999999999</v>
      </c>
      <c r="M130" s="37">
        <v>0</v>
      </c>
      <c r="N130" s="37">
        <v>1.8928</v>
      </c>
      <c r="O130" s="37">
        <v>0</v>
      </c>
      <c r="P130" s="37">
        <v>0</v>
      </c>
      <c r="Q130" s="37">
        <v>0</v>
      </c>
      <c r="R130" s="37">
        <v>0.99966999999999995</v>
      </c>
      <c r="S130" s="37">
        <v>2.1175999999999999</v>
      </c>
      <c r="T130" s="37">
        <v>0</v>
      </c>
      <c r="U130" s="37">
        <v>0</v>
      </c>
      <c r="V130" s="37">
        <v>0</v>
      </c>
      <c r="W130" s="37">
        <v>0</v>
      </c>
      <c r="X130" s="44">
        <v>-0.70957907076381532</v>
      </c>
      <c r="Y130" s="45">
        <v>1.1574088312240677E-2</v>
      </c>
      <c r="Z130" s="45">
        <v>3.2094792591704183E-2</v>
      </c>
      <c r="AA130" s="45">
        <v>0.109375</v>
      </c>
      <c r="AB130" s="45">
        <v>0.192368090452261</v>
      </c>
      <c r="AC130" s="43">
        <v>-0.67</v>
      </c>
      <c r="AD130" s="39"/>
      <c r="AE130" s="39">
        <v>1.01</v>
      </c>
      <c r="AF130" s="39">
        <v>0.09</v>
      </c>
      <c r="AG130" s="39">
        <v>0</v>
      </c>
      <c r="AH130" s="39">
        <v>0</v>
      </c>
      <c r="AI130" s="39" t="s">
        <v>1672</v>
      </c>
      <c r="AJ130" s="39">
        <v>-0.99</v>
      </c>
      <c r="AK130" s="39">
        <v>1.02</v>
      </c>
      <c r="AL130" s="39">
        <v>1</v>
      </c>
      <c r="AM130" s="39">
        <v>7</v>
      </c>
      <c r="AN130" s="39">
        <v>1</v>
      </c>
      <c r="AO130" s="39">
        <v>8</v>
      </c>
      <c r="AP130" s="39">
        <v>1.08</v>
      </c>
      <c r="AQ130" s="39">
        <v>0.54</v>
      </c>
      <c r="AR130" s="39">
        <v>0.35</v>
      </c>
      <c r="AS130" s="39">
        <v>0.74</v>
      </c>
      <c r="AT130" s="39">
        <v>-3.11</v>
      </c>
    </row>
    <row r="131" spans="1:46" x14ac:dyDescent="0.3">
      <c r="A131" s="42">
        <v>308</v>
      </c>
      <c r="B131" s="41" t="s">
        <v>2161</v>
      </c>
      <c r="C131" s="41" t="s">
        <v>1148</v>
      </c>
      <c r="D131" s="41" t="s">
        <v>1149</v>
      </c>
      <c r="E131" s="41">
        <v>548</v>
      </c>
      <c r="F131" s="37">
        <v>0</v>
      </c>
      <c r="G131" s="37">
        <v>0</v>
      </c>
      <c r="H131" s="37">
        <v>0.88434999999999997</v>
      </c>
      <c r="I131" s="37">
        <v>1.004</v>
      </c>
      <c r="J131" s="37">
        <v>2.1774</v>
      </c>
      <c r="K131" s="37">
        <v>0.99443999999999999</v>
      </c>
      <c r="L131" s="37">
        <v>2.0251000000000001</v>
      </c>
      <c r="M131" s="37">
        <v>0</v>
      </c>
      <c r="N131" s="37">
        <v>0.94638999999999995</v>
      </c>
      <c r="O131" s="37">
        <v>0</v>
      </c>
      <c r="P131" s="37">
        <v>0</v>
      </c>
      <c r="Q131" s="37">
        <v>0</v>
      </c>
      <c r="R131" s="37">
        <v>0</v>
      </c>
      <c r="S131" s="37">
        <v>0</v>
      </c>
      <c r="T131" s="37">
        <v>0</v>
      </c>
      <c r="U131" s="37">
        <v>0</v>
      </c>
      <c r="V131" s="37">
        <v>0</v>
      </c>
      <c r="W131" s="37">
        <v>1.0284</v>
      </c>
      <c r="X131" s="44">
        <v>-0.67980237517100084</v>
      </c>
      <c r="Y131" s="45">
        <v>1.1645824740418375E-2</v>
      </c>
      <c r="Z131" s="45">
        <v>3.2094792591704183E-2</v>
      </c>
      <c r="AA131" s="45">
        <v>6.25E-2</v>
      </c>
      <c r="AB131" s="45">
        <v>0.12718023255814001</v>
      </c>
      <c r="AC131" s="43">
        <v>-0.9</v>
      </c>
      <c r="AD131" s="39"/>
      <c r="AE131" s="39">
        <v>0.95</v>
      </c>
      <c r="AF131" s="39">
        <v>1</v>
      </c>
      <c r="AG131" s="39">
        <v>0</v>
      </c>
      <c r="AH131" s="39">
        <v>0</v>
      </c>
      <c r="AI131" s="39" t="s">
        <v>1672</v>
      </c>
      <c r="AJ131" s="39">
        <v>-0.88</v>
      </c>
      <c r="AK131" s="39">
        <v>1</v>
      </c>
      <c r="AL131" s="39">
        <v>1</v>
      </c>
      <c r="AM131" s="39">
        <v>5</v>
      </c>
      <c r="AN131" s="39">
        <v>3</v>
      </c>
      <c r="AO131" s="39">
        <v>6</v>
      </c>
      <c r="AP131" s="39">
        <v>0.89</v>
      </c>
      <c r="AQ131" s="39">
        <v>0.82</v>
      </c>
      <c r="AR131" s="39">
        <v>0.11</v>
      </c>
      <c r="AS131" s="39">
        <v>0.34</v>
      </c>
      <c r="AT131" s="39">
        <v>-7.81</v>
      </c>
    </row>
    <row r="132" spans="1:46" x14ac:dyDescent="0.3">
      <c r="A132" s="42">
        <v>326</v>
      </c>
      <c r="B132" s="41" t="s">
        <v>2229</v>
      </c>
      <c r="C132" s="41" t="s">
        <v>1226</v>
      </c>
      <c r="D132" s="41" t="s">
        <v>1227</v>
      </c>
      <c r="E132" s="41">
        <v>59</v>
      </c>
      <c r="F132" s="37">
        <v>0</v>
      </c>
      <c r="G132" s="37">
        <v>1.0254000000000001</v>
      </c>
      <c r="H132" s="37">
        <v>0</v>
      </c>
      <c r="I132" s="37">
        <v>1.004</v>
      </c>
      <c r="J132" s="37">
        <v>1.0887</v>
      </c>
      <c r="K132" s="37">
        <v>0</v>
      </c>
      <c r="L132" s="37">
        <v>1.0125999999999999</v>
      </c>
      <c r="M132" s="37">
        <v>1.0027999999999999</v>
      </c>
      <c r="N132" s="37">
        <v>0.94638999999999995</v>
      </c>
      <c r="O132" s="37">
        <v>0</v>
      </c>
      <c r="P132" s="37">
        <v>0</v>
      </c>
      <c r="Q132" s="37">
        <v>0</v>
      </c>
      <c r="R132" s="37">
        <v>0</v>
      </c>
      <c r="S132" s="37">
        <v>0</v>
      </c>
      <c r="T132" s="37">
        <v>0</v>
      </c>
      <c r="U132" s="37">
        <v>0</v>
      </c>
      <c r="V132" s="37">
        <v>1.0388999999999999</v>
      </c>
      <c r="W132" s="37">
        <v>0</v>
      </c>
      <c r="X132" s="44">
        <v>-0.55864258683549517</v>
      </c>
      <c r="Y132" s="45">
        <v>1.2985434042304402E-2</v>
      </c>
      <c r="Z132" s="45">
        <v>3.5507046209426102E-2</v>
      </c>
      <c r="AA132" s="45">
        <v>6.25E-2</v>
      </c>
      <c r="AB132" s="45">
        <v>0.12718023255814001</v>
      </c>
      <c r="AC132" s="43">
        <v>-0.9</v>
      </c>
      <c r="AD132" s="39"/>
      <c r="AE132" s="39">
        <v>1</v>
      </c>
      <c r="AF132" s="39">
        <v>1.01</v>
      </c>
      <c r="AG132" s="39">
        <v>0</v>
      </c>
      <c r="AH132" s="39">
        <v>0</v>
      </c>
      <c r="AI132" s="39" t="s">
        <v>1672</v>
      </c>
      <c r="AJ132" s="39">
        <v>-0.95</v>
      </c>
      <c r="AK132" s="39">
        <v>1.01</v>
      </c>
      <c r="AL132" s="39">
        <v>1</v>
      </c>
      <c r="AM132" s="39">
        <v>5</v>
      </c>
      <c r="AN132" s="39">
        <v>3</v>
      </c>
      <c r="AO132" s="39">
        <v>6</v>
      </c>
      <c r="AP132" s="39">
        <v>0.68</v>
      </c>
      <c r="AQ132" s="39">
        <v>0.51</v>
      </c>
      <c r="AR132" s="39">
        <v>0.12</v>
      </c>
      <c r="AS132" s="39">
        <v>0.35</v>
      </c>
      <c r="AT132" s="39">
        <v>-5.85</v>
      </c>
    </row>
    <row r="133" spans="1:46" x14ac:dyDescent="0.3">
      <c r="A133" s="42">
        <v>347</v>
      </c>
      <c r="B133" s="41" t="s">
        <v>1991</v>
      </c>
      <c r="C133" s="41" t="s">
        <v>1366</v>
      </c>
      <c r="D133" s="41" t="s">
        <v>1992</v>
      </c>
      <c r="E133" s="41">
        <v>35</v>
      </c>
      <c r="F133" s="37">
        <v>0.91320999999999997</v>
      </c>
      <c r="G133" s="37">
        <v>1.0254000000000001</v>
      </c>
      <c r="H133" s="37">
        <v>2.6530999999999998</v>
      </c>
      <c r="I133" s="37">
        <v>1.004</v>
      </c>
      <c r="J133" s="37">
        <v>0</v>
      </c>
      <c r="K133" s="37">
        <v>0</v>
      </c>
      <c r="L133" s="37">
        <v>1.0125999999999999</v>
      </c>
      <c r="M133" s="37">
        <v>0</v>
      </c>
      <c r="N133" s="37">
        <v>0</v>
      </c>
      <c r="O133" s="37">
        <v>0</v>
      </c>
      <c r="P133" s="37">
        <v>0</v>
      </c>
      <c r="Q133" s="37">
        <v>0.96743999999999997</v>
      </c>
      <c r="R133" s="37">
        <v>0</v>
      </c>
      <c r="S133" s="37">
        <v>0</v>
      </c>
      <c r="T133" s="37">
        <v>0</v>
      </c>
      <c r="U133" s="37">
        <v>0</v>
      </c>
      <c r="V133" s="37">
        <v>0</v>
      </c>
      <c r="W133" s="37">
        <v>0</v>
      </c>
      <c r="X133" s="44">
        <v>-0.53988296420164206</v>
      </c>
      <c r="Y133" s="45">
        <v>1.3554039965645076E-2</v>
      </c>
      <c r="Z133" s="45">
        <v>3.6774527038571918E-2</v>
      </c>
      <c r="AA133" s="45">
        <v>6.25E-2</v>
      </c>
      <c r="AB133" s="45">
        <v>0.12718023255814001</v>
      </c>
      <c r="AC133" s="43">
        <v>-1</v>
      </c>
      <c r="AD133" s="39"/>
      <c r="AE133" s="39">
        <v>0.91</v>
      </c>
      <c r="AF133" s="39">
        <v>1.01</v>
      </c>
      <c r="AG133" s="39">
        <v>0</v>
      </c>
      <c r="AH133" s="39">
        <v>0</v>
      </c>
      <c r="AI133" s="39" t="s">
        <v>1672</v>
      </c>
      <c r="AJ133" s="39">
        <v>-0.91</v>
      </c>
      <c r="AK133" s="39">
        <v>1.01</v>
      </c>
      <c r="AL133" s="39">
        <v>0</v>
      </c>
      <c r="AM133" s="39">
        <v>5</v>
      </c>
      <c r="AN133" s="39">
        <v>4</v>
      </c>
      <c r="AO133" s="39">
        <v>5</v>
      </c>
      <c r="AP133" s="39">
        <v>0.73</v>
      </c>
      <c r="AQ133" s="39">
        <v>0.87</v>
      </c>
      <c r="AR133" s="39">
        <v>0.11</v>
      </c>
      <c r="AS133" s="39">
        <v>0.32</v>
      </c>
      <c r="AT133" s="39">
        <v>-6.83</v>
      </c>
    </row>
    <row r="134" spans="1:46" x14ac:dyDescent="0.3">
      <c r="A134" s="42">
        <v>15</v>
      </c>
      <c r="B134" s="41" t="s">
        <v>2189</v>
      </c>
      <c r="C134" s="41" t="s">
        <v>2190</v>
      </c>
      <c r="D134" s="41" t="s">
        <v>2191</v>
      </c>
      <c r="E134" s="41">
        <v>44</v>
      </c>
      <c r="F134" s="37">
        <v>105.93</v>
      </c>
      <c r="G134" s="37">
        <v>108.7</v>
      </c>
      <c r="H134" s="37">
        <v>85.781999999999996</v>
      </c>
      <c r="I134" s="37">
        <v>109.44</v>
      </c>
      <c r="J134" s="37">
        <v>97.983999999999995</v>
      </c>
      <c r="K134" s="37">
        <v>102.43</v>
      </c>
      <c r="L134" s="37">
        <v>111.38</v>
      </c>
      <c r="M134" s="37">
        <v>135.37</v>
      </c>
      <c r="N134" s="37">
        <v>109.78</v>
      </c>
      <c r="O134" s="37">
        <v>123.79</v>
      </c>
      <c r="P134" s="37">
        <v>112.13</v>
      </c>
      <c r="Q134" s="37">
        <v>144.15</v>
      </c>
      <c r="R134" s="37">
        <v>137.94999999999999</v>
      </c>
      <c r="S134" s="37">
        <v>99.525999999999996</v>
      </c>
      <c r="T134" s="37">
        <v>132.16</v>
      </c>
      <c r="U134" s="37">
        <v>121.05</v>
      </c>
      <c r="V134" s="37">
        <v>130.9</v>
      </c>
      <c r="W134" s="37">
        <v>127.53</v>
      </c>
      <c r="X134" s="44">
        <v>0.22365044694129754</v>
      </c>
      <c r="Y134" s="45">
        <v>1.4023567392394952E-2</v>
      </c>
      <c r="Z134" s="45">
        <v>3.7755758364140253E-2</v>
      </c>
      <c r="AA134" s="45">
        <v>1.953125E-2</v>
      </c>
      <c r="AB134" s="45">
        <v>5.9442934782608703E-2</v>
      </c>
      <c r="AC134" s="43">
        <v>0.87</v>
      </c>
      <c r="AD134" s="39"/>
      <c r="AE134" s="39">
        <v>108.7</v>
      </c>
      <c r="AF134" s="39">
        <v>7.35</v>
      </c>
      <c r="AG134" s="39">
        <v>127.53</v>
      </c>
      <c r="AH134" s="39">
        <v>11.11</v>
      </c>
      <c r="AI134" s="39">
        <v>1.17</v>
      </c>
      <c r="AJ134" s="39">
        <v>17.75</v>
      </c>
      <c r="AK134" s="39">
        <v>25.08</v>
      </c>
      <c r="AL134" s="39">
        <v>8</v>
      </c>
      <c r="AM134" s="39">
        <v>1</v>
      </c>
      <c r="AN134" s="39">
        <v>0</v>
      </c>
      <c r="AO134" s="39">
        <v>9</v>
      </c>
      <c r="AP134" s="39">
        <v>107.42</v>
      </c>
      <c r="AQ134" s="39">
        <v>13.19</v>
      </c>
      <c r="AR134" s="39">
        <v>125.47</v>
      </c>
      <c r="AS134" s="39">
        <v>13.49</v>
      </c>
      <c r="AT134" s="39">
        <v>1.17</v>
      </c>
    </row>
    <row r="135" spans="1:46" x14ac:dyDescent="0.3">
      <c r="A135" s="42">
        <v>300</v>
      </c>
      <c r="B135" s="41" t="s">
        <v>2101</v>
      </c>
      <c r="C135" s="41" t="s">
        <v>1114</v>
      </c>
      <c r="D135" s="41" t="s">
        <v>1115</v>
      </c>
      <c r="E135" s="41">
        <v>58</v>
      </c>
      <c r="F135" s="37">
        <v>1.8264</v>
      </c>
      <c r="G135" s="37">
        <v>2.0508999999999999</v>
      </c>
      <c r="H135" s="37">
        <v>1.7686999999999999</v>
      </c>
      <c r="I135" s="37">
        <v>1.004</v>
      </c>
      <c r="J135" s="37">
        <v>1.0887</v>
      </c>
      <c r="K135" s="37">
        <v>1.9888999999999999</v>
      </c>
      <c r="L135" s="37">
        <v>0</v>
      </c>
      <c r="M135" s="37">
        <v>1.0027999999999999</v>
      </c>
      <c r="N135" s="37">
        <v>0</v>
      </c>
      <c r="O135" s="37">
        <v>0</v>
      </c>
      <c r="P135" s="37">
        <v>0</v>
      </c>
      <c r="Q135" s="37">
        <v>0.96743999999999997</v>
      </c>
      <c r="R135" s="37">
        <v>0.99966999999999995</v>
      </c>
      <c r="S135" s="37">
        <v>1.0588</v>
      </c>
      <c r="T135" s="37">
        <v>0</v>
      </c>
      <c r="U135" s="37">
        <v>0</v>
      </c>
      <c r="V135" s="37">
        <v>0</v>
      </c>
      <c r="W135" s="37">
        <v>0</v>
      </c>
      <c r="X135" s="44">
        <v>-0.68962720184340476</v>
      </c>
      <c r="Y135" s="45">
        <v>1.4198761376951162E-2</v>
      </c>
      <c r="Z135" s="45">
        <v>3.7822887548355659E-2</v>
      </c>
      <c r="AA135" s="45">
        <v>1.5625E-2</v>
      </c>
      <c r="AB135" s="45">
        <v>5.1591981132075498E-2</v>
      </c>
      <c r="AC135" s="43">
        <v>-1</v>
      </c>
      <c r="AD135" s="39"/>
      <c r="AE135" s="39">
        <v>1.0900000000000001</v>
      </c>
      <c r="AF135" s="39">
        <v>0.82</v>
      </c>
      <c r="AG135" s="39">
        <v>0</v>
      </c>
      <c r="AH135" s="39">
        <v>0.97</v>
      </c>
      <c r="AI135" s="39" t="s">
        <v>1672</v>
      </c>
      <c r="AJ135" s="39">
        <v>-0.8</v>
      </c>
      <c r="AK135" s="39">
        <v>1.82</v>
      </c>
      <c r="AL135" s="39">
        <v>0</v>
      </c>
      <c r="AM135" s="39">
        <v>7</v>
      </c>
      <c r="AN135" s="39">
        <v>2</v>
      </c>
      <c r="AO135" s="39">
        <v>7</v>
      </c>
      <c r="AP135" s="39">
        <v>1.19</v>
      </c>
      <c r="AQ135" s="39">
        <v>0.79</v>
      </c>
      <c r="AR135" s="39">
        <v>0.34</v>
      </c>
      <c r="AS135" s="39">
        <v>0.5</v>
      </c>
      <c r="AT135" s="39">
        <v>-3.55</v>
      </c>
    </row>
    <row r="136" spans="1:46" x14ac:dyDescent="0.3">
      <c r="A136" s="42">
        <v>38</v>
      </c>
      <c r="B136" s="41" t="s">
        <v>1812</v>
      </c>
      <c r="C136" s="41" t="s">
        <v>320</v>
      </c>
      <c r="D136" s="41" t="s">
        <v>325</v>
      </c>
      <c r="E136" s="41">
        <v>49</v>
      </c>
      <c r="F136" s="37">
        <v>46.037999999999997</v>
      </c>
      <c r="G136" s="37">
        <v>42.435000000000002</v>
      </c>
      <c r="H136" s="37">
        <v>37.262999999999998</v>
      </c>
      <c r="I136" s="37">
        <v>39.866999999999997</v>
      </c>
      <c r="J136" s="37">
        <v>47.997999999999998</v>
      </c>
      <c r="K136" s="37">
        <v>38.734000000000002</v>
      </c>
      <c r="L136" s="37">
        <v>40.049999999999997</v>
      </c>
      <c r="M136" s="37">
        <v>48.374000000000002</v>
      </c>
      <c r="N136" s="37">
        <v>47.680999999999997</v>
      </c>
      <c r="O136" s="37">
        <v>56.573999999999998</v>
      </c>
      <c r="P136" s="37">
        <v>44.927</v>
      </c>
      <c r="Q136" s="37">
        <v>46.786000000000001</v>
      </c>
      <c r="R136" s="37">
        <v>44.784999999999997</v>
      </c>
      <c r="S136" s="37">
        <v>43.655000000000001</v>
      </c>
      <c r="T136" s="37">
        <v>51.509</v>
      </c>
      <c r="U136" s="37">
        <v>46.46</v>
      </c>
      <c r="V136" s="37">
        <v>49.850999999999999</v>
      </c>
      <c r="W136" s="37">
        <v>66.103999999999999</v>
      </c>
      <c r="X136" s="44">
        <v>0.20442621561809057</v>
      </c>
      <c r="Y136" s="45">
        <v>1.426463187537985E-2</v>
      </c>
      <c r="Z136" s="45">
        <v>3.7822887548355659E-2</v>
      </c>
      <c r="AA136" s="45">
        <v>1.953125E-2</v>
      </c>
      <c r="AB136" s="45">
        <v>5.9442934782608703E-2</v>
      </c>
      <c r="AC136" s="43">
        <v>0.87</v>
      </c>
      <c r="AD136" s="39"/>
      <c r="AE136" s="39">
        <v>42.44</v>
      </c>
      <c r="AF136" s="39">
        <v>7.81</v>
      </c>
      <c r="AG136" s="39">
        <v>46.79</v>
      </c>
      <c r="AH136" s="39">
        <v>6.58</v>
      </c>
      <c r="AI136" s="39">
        <v>1.1000000000000001</v>
      </c>
      <c r="AJ136" s="39">
        <v>6.41</v>
      </c>
      <c r="AK136" s="39">
        <v>8.0399999999999991</v>
      </c>
      <c r="AL136" s="39">
        <v>8</v>
      </c>
      <c r="AM136" s="39">
        <v>1</v>
      </c>
      <c r="AN136" s="39">
        <v>0</v>
      </c>
      <c r="AO136" s="39">
        <v>9</v>
      </c>
      <c r="AP136" s="39">
        <v>43.16</v>
      </c>
      <c r="AQ136" s="39">
        <v>4.4000000000000004</v>
      </c>
      <c r="AR136" s="39">
        <v>50.07</v>
      </c>
      <c r="AS136" s="39">
        <v>7.25</v>
      </c>
      <c r="AT136" s="39">
        <v>1.1599999999999999</v>
      </c>
    </row>
    <row r="137" spans="1:46" x14ac:dyDescent="0.3">
      <c r="A137" s="42">
        <v>20</v>
      </c>
      <c r="B137" s="41" t="s">
        <v>2141</v>
      </c>
      <c r="C137" s="41" t="s">
        <v>273</v>
      </c>
      <c r="D137" s="41" t="s">
        <v>2142</v>
      </c>
      <c r="E137" s="41">
        <v>101</v>
      </c>
      <c r="F137" s="37">
        <v>78.712999999999994</v>
      </c>
      <c r="G137" s="37">
        <v>102.25</v>
      </c>
      <c r="H137" s="37">
        <v>83.528999999999996</v>
      </c>
      <c r="I137" s="37">
        <v>97.096999999999994</v>
      </c>
      <c r="J137" s="37">
        <v>94.647999999999996</v>
      </c>
      <c r="K137" s="37">
        <v>104.13</v>
      </c>
      <c r="L137" s="37">
        <v>101.22</v>
      </c>
      <c r="M137" s="37">
        <v>93.45</v>
      </c>
      <c r="N137" s="37">
        <v>102.39</v>
      </c>
      <c r="O137" s="37">
        <v>86.037999999999997</v>
      </c>
      <c r="P137" s="37">
        <v>93.391999999999996</v>
      </c>
      <c r="Q137" s="37">
        <v>78.551000000000002</v>
      </c>
      <c r="R137" s="37">
        <v>72.17</v>
      </c>
      <c r="S137" s="37">
        <v>66.668999999999997</v>
      </c>
      <c r="T137" s="37">
        <v>87.570999999999998</v>
      </c>
      <c r="U137" s="37">
        <v>97.078000000000003</v>
      </c>
      <c r="V137" s="37">
        <v>71.381</v>
      </c>
      <c r="W137" s="37">
        <v>94.317999999999998</v>
      </c>
      <c r="X137" s="44">
        <v>-0.2022775190297533</v>
      </c>
      <c r="Y137" s="45">
        <v>1.4453661507980615E-2</v>
      </c>
      <c r="Z137" s="45">
        <v>3.7881895224638411E-2</v>
      </c>
      <c r="AA137" s="45">
        <v>1.953125E-2</v>
      </c>
      <c r="AB137" s="45">
        <v>5.9442934782608703E-2</v>
      </c>
      <c r="AC137" s="43">
        <v>-0.87</v>
      </c>
      <c r="AD137" s="39"/>
      <c r="AE137" s="39">
        <v>97.1</v>
      </c>
      <c r="AF137" s="39">
        <v>8.8000000000000007</v>
      </c>
      <c r="AG137" s="39">
        <v>86.04</v>
      </c>
      <c r="AH137" s="39">
        <v>21.22</v>
      </c>
      <c r="AI137" s="39">
        <v>-1.1299999999999999</v>
      </c>
      <c r="AJ137" s="39">
        <v>-8.86</v>
      </c>
      <c r="AK137" s="39">
        <v>17.09</v>
      </c>
      <c r="AL137" s="39">
        <v>1</v>
      </c>
      <c r="AM137" s="39">
        <v>8</v>
      </c>
      <c r="AN137" s="39">
        <v>0</v>
      </c>
      <c r="AO137" s="39">
        <v>9</v>
      </c>
      <c r="AP137" s="39">
        <v>95.27</v>
      </c>
      <c r="AQ137" s="39">
        <v>8.89</v>
      </c>
      <c r="AR137" s="39">
        <v>83.02</v>
      </c>
      <c r="AS137" s="39">
        <v>11.2</v>
      </c>
      <c r="AT137" s="39">
        <v>-1.1499999999999999</v>
      </c>
    </row>
    <row r="138" spans="1:46" x14ac:dyDescent="0.3">
      <c r="A138" s="42">
        <v>346</v>
      </c>
      <c r="B138" s="41" t="s">
        <v>1933</v>
      </c>
      <c r="C138" s="41" t="s">
        <v>1354</v>
      </c>
      <c r="D138" s="41" t="s">
        <v>1355</v>
      </c>
      <c r="E138" s="41">
        <v>19</v>
      </c>
      <c r="F138" s="37">
        <v>0.91320999999999997</v>
      </c>
      <c r="G138" s="37">
        <v>1.0254000000000001</v>
      </c>
      <c r="H138" s="37">
        <v>0.88434999999999997</v>
      </c>
      <c r="I138" s="37">
        <v>1.004</v>
      </c>
      <c r="J138" s="37">
        <v>2.1774</v>
      </c>
      <c r="K138" s="37">
        <v>0.99443999999999999</v>
      </c>
      <c r="L138" s="37">
        <v>0</v>
      </c>
      <c r="M138" s="37">
        <v>1.0027999999999999</v>
      </c>
      <c r="N138" s="37">
        <v>0</v>
      </c>
      <c r="O138" s="37">
        <v>0</v>
      </c>
      <c r="P138" s="37">
        <v>0</v>
      </c>
      <c r="Q138" s="37">
        <v>0.96743999999999997</v>
      </c>
      <c r="R138" s="37">
        <v>0.99966999999999995</v>
      </c>
      <c r="S138" s="37">
        <v>0</v>
      </c>
      <c r="T138" s="37">
        <v>0</v>
      </c>
      <c r="U138" s="37">
        <v>0</v>
      </c>
      <c r="V138" s="37">
        <v>0</v>
      </c>
      <c r="W138" s="37">
        <v>0</v>
      </c>
      <c r="X138" s="44">
        <v>-0.61787986535565542</v>
      </c>
      <c r="Y138" s="45">
        <v>1.4503354171718705E-2</v>
      </c>
      <c r="Z138" s="45">
        <v>3.7881895224638411E-2</v>
      </c>
      <c r="AA138" s="45">
        <v>4.6875E-2</v>
      </c>
      <c r="AB138" s="45">
        <v>0.112371575342466</v>
      </c>
      <c r="AC138" s="43">
        <v>-0.86</v>
      </c>
      <c r="AD138" s="39"/>
      <c r="AE138" s="39">
        <v>0.99</v>
      </c>
      <c r="AF138" s="39">
        <v>0.12</v>
      </c>
      <c r="AG138" s="39">
        <v>0</v>
      </c>
      <c r="AH138" s="39">
        <v>0</v>
      </c>
      <c r="AI138" s="39" t="s">
        <v>1672</v>
      </c>
      <c r="AJ138" s="39">
        <v>-0.91</v>
      </c>
      <c r="AK138" s="39">
        <v>1</v>
      </c>
      <c r="AL138" s="39">
        <v>1</v>
      </c>
      <c r="AM138" s="39">
        <v>6</v>
      </c>
      <c r="AN138" s="39">
        <v>2</v>
      </c>
      <c r="AO138" s="39">
        <v>7</v>
      </c>
      <c r="AP138" s="39">
        <v>0.89</v>
      </c>
      <c r="AQ138" s="39">
        <v>0.64</v>
      </c>
      <c r="AR138" s="39">
        <v>0.22</v>
      </c>
      <c r="AS138" s="39">
        <v>0.43</v>
      </c>
      <c r="AT138" s="39">
        <v>-4.07</v>
      </c>
    </row>
    <row r="139" spans="1:46" x14ac:dyDescent="0.3">
      <c r="A139" s="42">
        <v>314</v>
      </c>
      <c r="B139" s="41" t="s">
        <v>1890</v>
      </c>
      <c r="C139" s="41" t="s">
        <v>1172</v>
      </c>
      <c r="D139" s="41" t="s">
        <v>1173</v>
      </c>
      <c r="E139" s="41">
        <v>84</v>
      </c>
      <c r="F139" s="37">
        <v>1.7686999999999999</v>
      </c>
      <c r="G139" s="37">
        <v>0</v>
      </c>
      <c r="H139" s="37">
        <v>3.0672999999999999</v>
      </c>
      <c r="I139" s="37">
        <v>0</v>
      </c>
      <c r="J139" s="37">
        <v>1.0887</v>
      </c>
      <c r="K139" s="37">
        <v>0.99443999999999999</v>
      </c>
      <c r="L139" s="37">
        <v>0</v>
      </c>
      <c r="M139" s="37">
        <v>0</v>
      </c>
      <c r="N139" s="37">
        <v>0.44327</v>
      </c>
      <c r="O139" s="37">
        <v>0</v>
      </c>
      <c r="P139" s="37">
        <v>0</v>
      </c>
      <c r="Q139" s="37">
        <v>0.90625999999999995</v>
      </c>
      <c r="R139" s="37">
        <v>0</v>
      </c>
      <c r="S139" s="37">
        <v>0</v>
      </c>
      <c r="T139" s="37">
        <v>0</v>
      </c>
      <c r="U139" s="37">
        <v>0</v>
      </c>
      <c r="V139" s="37">
        <v>0</v>
      </c>
      <c r="W139" s="37">
        <v>0</v>
      </c>
      <c r="X139" s="44">
        <v>-0.57227394155718081</v>
      </c>
      <c r="Y139" s="45">
        <v>1.5368866274336611E-2</v>
      </c>
      <c r="Z139" s="45">
        <v>3.9845208859391211E-2</v>
      </c>
      <c r="AA139" s="45">
        <v>6.25E-2</v>
      </c>
      <c r="AB139" s="45">
        <v>0.12718023255814001</v>
      </c>
      <c r="AC139" s="43">
        <v>-1</v>
      </c>
      <c r="AD139" s="39"/>
      <c r="AE139" s="39">
        <v>0.44</v>
      </c>
      <c r="AF139" s="39">
        <v>1.0900000000000001</v>
      </c>
      <c r="AG139" s="39">
        <v>0</v>
      </c>
      <c r="AH139" s="39">
        <v>0</v>
      </c>
      <c r="AI139" s="39" t="s">
        <v>1672</v>
      </c>
      <c r="AJ139" s="39">
        <v>-0.44</v>
      </c>
      <c r="AK139" s="39">
        <v>1.0900000000000001</v>
      </c>
      <c r="AL139" s="39">
        <v>0</v>
      </c>
      <c r="AM139" s="39">
        <v>5</v>
      </c>
      <c r="AN139" s="39">
        <v>4</v>
      </c>
      <c r="AO139" s="39">
        <v>5</v>
      </c>
      <c r="AP139" s="39">
        <v>0.82</v>
      </c>
      <c r="AQ139" s="39">
        <v>1.05</v>
      </c>
      <c r="AR139" s="39">
        <v>0.1</v>
      </c>
      <c r="AS139" s="39">
        <v>0.3</v>
      </c>
      <c r="AT139" s="39">
        <v>-8.1199999999999992</v>
      </c>
    </row>
    <row r="140" spans="1:46" x14ac:dyDescent="0.3">
      <c r="A140" s="42">
        <v>46</v>
      </c>
      <c r="B140" s="41" t="s">
        <v>1825</v>
      </c>
      <c r="C140" s="41" t="s">
        <v>345</v>
      </c>
      <c r="D140" s="41" t="s">
        <v>346</v>
      </c>
      <c r="E140" s="41">
        <v>138</v>
      </c>
      <c r="F140" s="37">
        <v>32.262999999999998</v>
      </c>
      <c r="G140" s="37">
        <v>32.838000000000001</v>
      </c>
      <c r="H140" s="37">
        <v>37.162999999999997</v>
      </c>
      <c r="I140" s="37">
        <v>47.210999999999999</v>
      </c>
      <c r="J140" s="37">
        <v>35.197000000000003</v>
      </c>
      <c r="K140" s="37">
        <v>46.072000000000003</v>
      </c>
      <c r="L140" s="37">
        <v>35.773000000000003</v>
      </c>
      <c r="M140" s="37">
        <v>18.687000000000001</v>
      </c>
      <c r="N140" s="37">
        <v>48.287999999999997</v>
      </c>
      <c r="O140" s="37">
        <v>31.928999999999998</v>
      </c>
      <c r="P140" s="37">
        <v>55.892000000000003</v>
      </c>
      <c r="Q140" s="37">
        <v>63.874000000000002</v>
      </c>
      <c r="R140" s="37">
        <v>77.361999999999995</v>
      </c>
      <c r="S140" s="37">
        <v>86.844999999999999</v>
      </c>
      <c r="T140" s="37">
        <v>44.375999999999998</v>
      </c>
      <c r="U140" s="37">
        <v>27.213000000000001</v>
      </c>
      <c r="V140" s="37">
        <v>32.546999999999997</v>
      </c>
      <c r="W140" s="37">
        <v>49.704000000000001</v>
      </c>
      <c r="X140" s="44">
        <v>0.42832741199769397</v>
      </c>
      <c r="Y140" s="45">
        <v>1.5786628200141279E-2</v>
      </c>
      <c r="Z140" s="45">
        <v>4.06273519856577E-2</v>
      </c>
      <c r="AA140" s="45">
        <v>9.765625E-2</v>
      </c>
      <c r="AB140" s="45">
        <v>0.174386160714286</v>
      </c>
      <c r="AC140" s="43">
        <v>0.64</v>
      </c>
      <c r="AD140" s="39"/>
      <c r="AE140" s="39">
        <v>35.770000000000003</v>
      </c>
      <c r="AF140" s="39">
        <v>13.23</v>
      </c>
      <c r="AG140" s="39">
        <v>49.7</v>
      </c>
      <c r="AH140" s="39">
        <v>31.33</v>
      </c>
      <c r="AI140" s="39">
        <v>1.39</v>
      </c>
      <c r="AJ140" s="39">
        <v>13.86</v>
      </c>
      <c r="AK140" s="39">
        <v>27.05</v>
      </c>
      <c r="AL140" s="39">
        <v>6</v>
      </c>
      <c r="AM140" s="39">
        <v>3</v>
      </c>
      <c r="AN140" s="39">
        <v>0</v>
      </c>
      <c r="AO140" s="39">
        <v>9</v>
      </c>
      <c r="AP140" s="39">
        <v>37.049999999999997</v>
      </c>
      <c r="AQ140" s="39">
        <v>9.31</v>
      </c>
      <c r="AR140" s="39">
        <v>52.19</v>
      </c>
      <c r="AS140" s="39">
        <v>20.83</v>
      </c>
      <c r="AT140" s="39">
        <v>1.41</v>
      </c>
    </row>
    <row r="141" spans="1:46" x14ac:dyDescent="0.3">
      <c r="A141" s="42">
        <v>290</v>
      </c>
      <c r="B141" s="41" t="s">
        <v>1982</v>
      </c>
      <c r="C141" s="41" t="s">
        <v>1085</v>
      </c>
      <c r="D141" s="41" t="s">
        <v>1086</v>
      </c>
      <c r="E141" s="41">
        <v>72</v>
      </c>
      <c r="F141" s="37">
        <v>1.8264</v>
      </c>
      <c r="G141" s="37">
        <v>2.0508999999999999</v>
      </c>
      <c r="H141" s="37">
        <v>0.88434999999999997</v>
      </c>
      <c r="I141" s="37">
        <v>1.004</v>
      </c>
      <c r="J141" s="37">
        <v>3.2660999999999998</v>
      </c>
      <c r="K141" s="37">
        <v>0.99443999999999999</v>
      </c>
      <c r="L141" s="37">
        <v>1.0125999999999999</v>
      </c>
      <c r="M141" s="37">
        <v>2.0055000000000001</v>
      </c>
      <c r="N141" s="37">
        <v>1.8928</v>
      </c>
      <c r="O141" s="37">
        <v>2.0804999999999998</v>
      </c>
      <c r="P141" s="37">
        <v>1.0102</v>
      </c>
      <c r="Q141" s="37">
        <v>1.9349000000000001</v>
      </c>
      <c r="R141" s="37">
        <v>0</v>
      </c>
      <c r="S141" s="37">
        <v>0</v>
      </c>
      <c r="T141" s="37">
        <v>0.97897000000000001</v>
      </c>
      <c r="U141" s="37">
        <v>0</v>
      </c>
      <c r="V141" s="37">
        <v>0</v>
      </c>
      <c r="W141" s="37">
        <v>0</v>
      </c>
      <c r="X141" s="44">
        <v>-0.78606876873541809</v>
      </c>
      <c r="Y141" s="45">
        <v>1.6873630092147998E-2</v>
      </c>
      <c r="Z141" s="45">
        <v>4.3107814104027732E-2</v>
      </c>
      <c r="AA141" s="45">
        <v>9.765625E-2</v>
      </c>
      <c r="AB141" s="45">
        <v>0.174386160714286</v>
      </c>
      <c r="AC141" s="43">
        <v>-0.64</v>
      </c>
      <c r="AD141" s="39"/>
      <c r="AE141" s="39">
        <v>1.83</v>
      </c>
      <c r="AF141" s="39">
        <v>1</v>
      </c>
      <c r="AG141" s="39">
        <v>0</v>
      </c>
      <c r="AH141" s="39">
        <v>1.01</v>
      </c>
      <c r="AI141" s="39" t="s">
        <v>1672</v>
      </c>
      <c r="AJ141" s="39">
        <v>-1.01</v>
      </c>
      <c r="AK141" s="39">
        <v>1.88</v>
      </c>
      <c r="AL141" s="39">
        <v>2</v>
      </c>
      <c r="AM141" s="39">
        <v>7</v>
      </c>
      <c r="AN141" s="39">
        <v>0</v>
      </c>
      <c r="AO141" s="39">
        <v>9</v>
      </c>
      <c r="AP141" s="39">
        <v>1.66</v>
      </c>
      <c r="AQ141" s="39">
        <v>0.78</v>
      </c>
      <c r="AR141" s="39">
        <v>0.67</v>
      </c>
      <c r="AS141" s="39">
        <v>0.87</v>
      </c>
      <c r="AT141" s="39">
        <v>-2.4900000000000002</v>
      </c>
    </row>
    <row r="142" spans="1:46" x14ac:dyDescent="0.3">
      <c r="A142" s="42">
        <v>24</v>
      </c>
      <c r="B142" s="41" t="s">
        <v>2082</v>
      </c>
      <c r="C142" s="41" t="s">
        <v>285</v>
      </c>
      <c r="D142" s="41" t="s">
        <v>2083</v>
      </c>
      <c r="E142" s="41">
        <v>189</v>
      </c>
      <c r="F142" s="37">
        <v>81.275000000000006</v>
      </c>
      <c r="G142" s="37">
        <v>49.220999999999997</v>
      </c>
      <c r="H142" s="37">
        <v>74.284999999999997</v>
      </c>
      <c r="I142" s="37">
        <v>76.304000000000002</v>
      </c>
      <c r="J142" s="37">
        <v>68.588999999999999</v>
      </c>
      <c r="K142" s="37">
        <v>59.667000000000002</v>
      </c>
      <c r="L142" s="37">
        <v>74.929000000000002</v>
      </c>
      <c r="M142" s="37">
        <v>156.43</v>
      </c>
      <c r="N142" s="37">
        <v>67.192999999999998</v>
      </c>
      <c r="O142" s="37">
        <v>120.67</v>
      </c>
      <c r="P142" s="37">
        <v>84.853999999999999</v>
      </c>
      <c r="Q142" s="37">
        <v>76.427999999999997</v>
      </c>
      <c r="R142" s="37">
        <v>86.971000000000004</v>
      </c>
      <c r="S142" s="37">
        <v>70.938000000000002</v>
      </c>
      <c r="T142" s="37">
        <v>78.317999999999998</v>
      </c>
      <c r="U142" s="37">
        <v>82.578000000000003</v>
      </c>
      <c r="V142" s="37">
        <v>136.09</v>
      </c>
      <c r="W142" s="37">
        <v>84.331999999999994</v>
      </c>
      <c r="X142" s="44">
        <v>0.25133325811341567</v>
      </c>
      <c r="Y142" s="45">
        <v>1.7326289428443206E-2</v>
      </c>
      <c r="Z142" s="45">
        <v>4.3943487680834219E-2</v>
      </c>
      <c r="AA142" s="45">
        <v>7.421875E-2</v>
      </c>
      <c r="AB142" s="45">
        <v>0.141948428961749</v>
      </c>
      <c r="AC142" s="43">
        <v>0.69</v>
      </c>
      <c r="AD142" s="39"/>
      <c r="AE142" s="39">
        <v>74.290000000000006</v>
      </c>
      <c r="AF142" s="39">
        <v>9.11</v>
      </c>
      <c r="AG142" s="39">
        <v>84.33</v>
      </c>
      <c r="AH142" s="39">
        <v>8.65</v>
      </c>
      <c r="AI142" s="39">
        <v>1.1399999999999999</v>
      </c>
      <c r="AJ142" s="39">
        <v>10.67</v>
      </c>
      <c r="AK142" s="39">
        <v>16.3</v>
      </c>
      <c r="AL142" s="39">
        <v>8</v>
      </c>
      <c r="AM142" s="39">
        <v>1</v>
      </c>
      <c r="AN142" s="39">
        <v>0</v>
      </c>
      <c r="AO142" s="39">
        <v>9</v>
      </c>
      <c r="AP142" s="39">
        <v>78.650000000000006</v>
      </c>
      <c r="AQ142" s="39">
        <v>30.73</v>
      </c>
      <c r="AR142" s="39">
        <v>91.24</v>
      </c>
      <c r="AS142" s="39">
        <v>21.96</v>
      </c>
      <c r="AT142" s="39">
        <v>1.1599999999999999</v>
      </c>
    </row>
    <row r="143" spans="1:46" x14ac:dyDescent="0.3">
      <c r="A143" s="42">
        <v>10</v>
      </c>
      <c r="B143" s="41" t="s">
        <v>2035</v>
      </c>
      <c r="C143" s="41" t="s">
        <v>244</v>
      </c>
      <c r="D143" s="41" t="s">
        <v>245</v>
      </c>
      <c r="E143" s="41">
        <v>50</v>
      </c>
      <c r="F143" s="37">
        <v>194.51</v>
      </c>
      <c r="G143" s="37">
        <v>203.04</v>
      </c>
      <c r="H143" s="37">
        <v>183.06</v>
      </c>
      <c r="I143" s="37">
        <v>202.81</v>
      </c>
      <c r="J143" s="37">
        <v>216.65</v>
      </c>
      <c r="K143" s="37">
        <v>212.81</v>
      </c>
      <c r="L143" s="37">
        <v>172.14</v>
      </c>
      <c r="M143" s="37">
        <v>47.128999999999998</v>
      </c>
      <c r="N143" s="37">
        <v>245.11</v>
      </c>
      <c r="O143" s="37">
        <v>248.62</v>
      </c>
      <c r="P143" s="37">
        <v>264.66000000000003</v>
      </c>
      <c r="Q143" s="37">
        <v>251.53</v>
      </c>
      <c r="R143" s="37">
        <v>262.91000000000003</v>
      </c>
      <c r="S143" s="37">
        <v>254.11</v>
      </c>
      <c r="T143" s="37">
        <v>260.41000000000003</v>
      </c>
      <c r="U143" s="37">
        <v>265.56</v>
      </c>
      <c r="V143" s="37">
        <v>255.56</v>
      </c>
      <c r="W143" s="37">
        <v>212.89</v>
      </c>
      <c r="X143" s="44">
        <v>0.54620214552283353</v>
      </c>
      <c r="Y143" s="45">
        <v>1.7703200914604807E-2</v>
      </c>
      <c r="Z143" s="45">
        <v>4.4485760745413203E-2</v>
      </c>
      <c r="AA143" s="45">
        <v>7.8125E-3</v>
      </c>
      <c r="AB143" s="45">
        <v>3.4612341772151903E-2</v>
      </c>
      <c r="AC143" s="43">
        <v>0.96</v>
      </c>
      <c r="AD143" s="39"/>
      <c r="AE143" s="39">
        <v>202.81</v>
      </c>
      <c r="AF143" s="39">
        <v>29.75</v>
      </c>
      <c r="AG143" s="39">
        <v>255.56</v>
      </c>
      <c r="AH143" s="39">
        <v>11.38</v>
      </c>
      <c r="AI143" s="39">
        <v>1.26</v>
      </c>
      <c r="AJ143" s="39">
        <v>60.1</v>
      </c>
      <c r="AK143" s="39">
        <v>20.87</v>
      </c>
      <c r="AL143" s="39">
        <v>8</v>
      </c>
      <c r="AM143" s="39">
        <v>1</v>
      </c>
      <c r="AN143" s="39">
        <v>0</v>
      </c>
      <c r="AO143" s="39">
        <v>9</v>
      </c>
      <c r="AP143" s="39">
        <v>186.36</v>
      </c>
      <c r="AQ143" s="39">
        <v>56.22</v>
      </c>
      <c r="AR143" s="39">
        <v>252.92</v>
      </c>
      <c r="AS143" s="39">
        <v>16.14</v>
      </c>
      <c r="AT143" s="39">
        <v>1.36</v>
      </c>
    </row>
    <row r="144" spans="1:46" x14ac:dyDescent="0.3">
      <c r="A144" s="42">
        <v>195</v>
      </c>
      <c r="B144" s="41" t="s">
        <v>2271</v>
      </c>
      <c r="C144" s="41" t="s">
        <v>778</v>
      </c>
      <c r="D144" s="41" t="s">
        <v>779</v>
      </c>
      <c r="E144" s="41">
        <v>77</v>
      </c>
      <c r="F144" s="37">
        <v>0</v>
      </c>
      <c r="G144" s="37">
        <v>2.0508999999999999</v>
      </c>
      <c r="H144" s="37">
        <v>1.7686999999999999</v>
      </c>
      <c r="I144" s="37">
        <v>2.008</v>
      </c>
      <c r="J144" s="37">
        <v>1.0887</v>
      </c>
      <c r="K144" s="37">
        <v>1.9888999999999999</v>
      </c>
      <c r="L144" s="37">
        <v>2.0251000000000001</v>
      </c>
      <c r="M144" s="37">
        <v>3.0083000000000002</v>
      </c>
      <c r="N144" s="37">
        <v>1.8928</v>
      </c>
      <c r="O144" s="37">
        <v>1.0402</v>
      </c>
      <c r="P144" s="37">
        <v>1.0102</v>
      </c>
      <c r="Q144" s="37">
        <v>4.8372000000000002</v>
      </c>
      <c r="R144" s="37">
        <v>3.9986999999999999</v>
      </c>
      <c r="S144" s="37">
        <v>1.0588</v>
      </c>
      <c r="T144" s="37">
        <v>4.8948999999999998</v>
      </c>
      <c r="U144" s="37">
        <v>3.7534999999999998</v>
      </c>
      <c r="V144" s="37">
        <v>4.1555</v>
      </c>
      <c r="W144" s="37">
        <v>6.1706000000000003</v>
      </c>
      <c r="X144" s="44">
        <v>0.6132709365556136</v>
      </c>
      <c r="Y144" s="45">
        <v>1.7794304298165281E-2</v>
      </c>
      <c r="Z144" s="45">
        <v>4.4485760745413203E-2</v>
      </c>
      <c r="AA144" s="45">
        <v>2.734375E-2</v>
      </c>
      <c r="AB144" s="45">
        <v>7.5356791338582696E-2</v>
      </c>
      <c r="AC144" s="43">
        <v>0.82</v>
      </c>
      <c r="AD144" s="39"/>
      <c r="AE144" s="39">
        <v>1.99</v>
      </c>
      <c r="AF144" s="39">
        <v>0.26</v>
      </c>
      <c r="AG144" s="39">
        <v>4</v>
      </c>
      <c r="AH144" s="39">
        <v>3.78</v>
      </c>
      <c r="AI144" s="39">
        <v>2.0099999999999998</v>
      </c>
      <c r="AJ144" s="39">
        <v>1.73</v>
      </c>
      <c r="AK144" s="39">
        <v>1.87</v>
      </c>
      <c r="AL144" s="39">
        <v>7</v>
      </c>
      <c r="AM144" s="39">
        <v>2</v>
      </c>
      <c r="AN144" s="39">
        <v>0</v>
      </c>
      <c r="AO144" s="39">
        <v>9</v>
      </c>
      <c r="AP144" s="39">
        <v>1.76</v>
      </c>
      <c r="AQ144" s="39">
        <v>0.82</v>
      </c>
      <c r="AR144" s="39">
        <v>3.44</v>
      </c>
      <c r="AS144" s="39">
        <v>1.93</v>
      </c>
      <c r="AT144" s="39">
        <v>1.95</v>
      </c>
    </row>
    <row r="145" spans="1:46" x14ac:dyDescent="0.3">
      <c r="A145" s="42">
        <v>100</v>
      </c>
      <c r="B145" s="41" t="s">
        <v>1702</v>
      </c>
      <c r="C145" s="41" t="s">
        <v>500</v>
      </c>
      <c r="D145" s="41" t="s">
        <v>501</v>
      </c>
      <c r="E145" s="41">
        <v>37</v>
      </c>
      <c r="F145" s="37">
        <v>25.259</v>
      </c>
      <c r="G145" s="37">
        <v>15.71</v>
      </c>
      <c r="H145" s="37">
        <v>37.426000000000002</v>
      </c>
      <c r="I145" s="37">
        <v>18.734999999999999</v>
      </c>
      <c r="J145" s="37">
        <v>17.048999999999999</v>
      </c>
      <c r="K145" s="37">
        <v>10.601000000000001</v>
      </c>
      <c r="L145" s="37">
        <v>23.957000000000001</v>
      </c>
      <c r="M145" s="37">
        <v>16.706</v>
      </c>
      <c r="N145" s="37">
        <v>15.445</v>
      </c>
      <c r="O145" s="37">
        <v>19.411000000000001</v>
      </c>
      <c r="P145" s="37">
        <v>12.789</v>
      </c>
      <c r="Q145" s="37">
        <v>24.824999999999999</v>
      </c>
      <c r="R145" s="37">
        <v>13.654999999999999</v>
      </c>
      <c r="S145" s="37">
        <v>14.103</v>
      </c>
      <c r="T145" s="37">
        <v>14.019</v>
      </c>
      <c r="U145" s="37">
        <v>17.510000000000002</v>
      </c>
      <c r="V145" s="37">
        <v>15.23</v>
      </c>
      <c r="W145" s="37">
        <v>11.992000000000001</v>
      </c>
      <c r="X145" s="44">
        <v>-0.26940240129545417</v>
      </c>
      <c r="Y145" s="45">
        <v>1.798681394669082E-2</v>
      </c>
      <c r="Z145" s="45">
        <v>4.4648119725828279E-2</v>
      </c>
      <c r="AA145" s="45">
        <v>2.734375E-2</v>
      </c>
      <c r="AB145" s="45">
        <v>7.5356791338582696E-2</v>
      </c>
      <c r="AC145" s="43">
        <v>-0.82</v>
      </c>
      <c r="AD145" s="39"/>
      <c r="AE145" s="39">
        <v>17.05</v>
      </c>
      <c r="AF145" s="39">
        <v>8.25</v>
      </c>
      <c r="AG145" s="39">
        <v>14.1</v>
      </c>
      <c r="AH145" s="39">
        <v>3.86</v>
      </c>
      <c r="AI145" s="39">
        <v>-1.21</v>
      </c>
      <c r="AJ145" s="39">
        <v>-3.45</v>
      </c>
      <c r="AK145" s="39">
        <v>2.93</v>
      </c>
      <c r="AL145" s="39">
        <v>1</v>
      </c>
      <c r="AM145" s="39">
        <v>8</v>
      </c>
      <c r="AN145" s="39">
        <v>0</v>
      </c>
      <c r="AO145" s="39">
        <v>9</v>
      </c>
      <c r="AP145" s="39">
        <v>20.100000000000001</v>
      </c>
      <c r="AQ145" s="39">
        <v>7.87</v>
      </c>
      <c r="AR145" s="39">
        <v>15.95</v>
      </c>
      <c r="AS145" s="39">
        <v>4.0599999999999996</v>
      </c>
      <c r="AT145" s="39">
        <v>-1.26</v>
      </c>
    </row>
    <row r="146" spans="1:46" x14ac:dyDescent="0.3">
      <c r="A146" s="42">
        <v>182</v>
      </c>
      <c r="B146" s="41" t="s">
        <v>1857</v>
      </c>
      <c r="C146" s="41" t="s">
        <v>1858</v>
      </c>
      <c r="D146" s="41" t="s">
        <v>1859</v>
      </c>
      <c r="E146" s="41">
        <v>37</v>
      </c>
      <c r="F146" s="37">
        <v>5.4793000000000003</v>
      </c>
      <c r="G146" s="37">
        <v>7.1779999999999999</v>
      </c>
      <c r="H146" s="37">
        <v>3.5373999999999999</v>
      </c>
      <c r="I146" s="37">
        <v>8.032</v>
      </c>
      <c r="J146" s="37">
        <v>2.1774</v>
      </c>
      <c r="K146" s="37">
        <v>4.9722</v>
      </c>
      <c r="L146" s="37">
        <v>3.0377000000000001</v>
      </c>
      <c r="M146" s="37">
        <v>1.0027999999999999</v>
      </c>
      <c r="N146" s="37">
        <v>3.7854999999999999</v>
      </c>
      <c r="O146" s="37">
        <v>2.0804999999999998</v>
      </c>
      <c r="P146" s="37">
        <v>2.0203000000000002</v>
      </c>
      <c r="Q146" s="37">
        <v>4.8372000000000002</v>
      </c>
      <c r="R146" s="37">
        <v>0</v>
      </c>
      <c r="S146" s="37">
        <v>3.1762999999999999</v>
      </c>
      <c r="T146" s="37">
        <v>0.97897000000000001</v>
      </c>
      <c r="U146" s="37">
        <v>0.93838999999999995</v>
      </c>
      <c r="V146" s="37">
        <v>1.0388999999999999</v>
      </c>
      <c r="W146" s="37">
        <v>2.0569000000000002</v>
      </c>
      <c r="X146" s="44">
        <v>-0.91111123102942693</v>
      </c>
      <c r="Y146" s="45">
        <v>1.8270436355277406E-2</v>
      </c>
      <c r="Z146" s="45">
        <v>4.5032765664416143E-2</v>
      </c>
      <c r="AA146" s="45">
        <v>5.46875E-2</v>
      </c>
      <c r="AB146" s="45">
        <v>0.118885869565217</v>
      </c>
      <c r="AC146" s="43">
        <v>-0.73</v>
      </c>
      <c r="AD146" s="39"/>
      <c r="AE146" s="39">
        <v>3.79</v>
      </c>
      <c r="AF146" s="39">
        <v>2.44</v>
      </c>
      <c r="AG146" s="39">
        <v>2.02</v>
      </c>
      <c r="AH146" s="39">
        <v>1.1000000000000001</v>
      </c>
      <c r="AI146" s="39">
        <v>-1.87</v>
      </c>
      <c r="AJ146" s="39">
        <v>-2.1</v>
      </c>
      <c r="AK146" s="39">
        <v>4.03</v>
      </c>
      <c r="AL146" s="39">
        <v>3</v>
      </c>
      <c r="AM146" s="39">
        <v>6</v>
      </c>
      <c r="AN146" s="39">
        <v>0</v>
      </c>
      <c r="AO146" s="39">
        <v>9</v>
      </c>
      <c r="AP146" s="39">
        <v>4.3600000000000003</v>
      </c>
      <c r="AQ146" s="39">
        <v>2.29</v>
      </c>
      <c r="AR146" s="39">
        <v>1.9</v>
      </c>
      <c r="AS146" s="39">
        <v>1.43</v>
      </c>
      <c r="AT146" s="39">
        <v>-2.29</v>
      </c>
    </row>
    <row r="147" spans="1:46" x14ac:dyDescent="0.3">
      <c r="A147" s="42">
        <v>226</v>
      </c>
      <c r="B147" s="41" t="s">
        <v>1980</v>
      </c>
      <c r="C147" s="41" t="s">
        <v>868</v>
      </c>
      <c r="D147" s="41" t="s">
        <v>869</v>
      </c>
      <c r="E147" s="41">
        <v>81</v>
      </c>
      <c r="F147" s="37">
        <v>0</v>
      </c>
      <c r="G147" s="37">
        <v>1.0254000000000001</v>
      </c>
      <c r="H147" s="37">
        <v>0.88434999999999997</v>
      </c>
      <c r="I147" s="37">
        <v>0</v>
      </c>
      <c r="J147" s="37">
        <v>0</v>
      </c>
      <c r="K147" s="37">
        <v>0.99443999999999999</v>
      </c>
      <c r="L147" s="37">
        <v>0</v>
      </c>
      <c r="M147" s="37">
        <v>0</v>
      </c>
      <c r="N147" s="37">
        <v>1.8928</v>
      </c>
      <c r="O147" s="37">
        <v>1.0402</v>
      </c>
      <c r="P147" s="37">
        <v>2.0203000000000002</v>
      </c>
      <c r="Q147" s="37">
        <v>0.96743999999999997</v>
      </c>
      <c r="R147" s="37">
        <v>2.9990000000000001</v>
      </c>
      <c r="S147" s="37">
        <v>0</v>
      </c>
      <c r="T147" s="37">
        <v>1.9579</v>
      </c>
      <c r="U147" s="37">
        <v>0.93838999999999995</v>
      </c>
      <c r="V147" s="37">
        <v>3.1166</v>
      </c>
      <c r="W147" s="37">
        <v>1.0284</v>
      </c>
      <c r="X147" s="44">
        <v>0.74665164912252857</v>
      </c>
      <c r="Y147" s="45">
        <v>1.8644265692165714E-2</v>
      </c>
      <c r="Z147" s="45">
        <v>4.5632818127678318E-2</v>
      </c>
      <c r="AA147" s="45">
        <v>2.34375E-2</v>
      </c>
      <c r="AB147" s="45">
        <v>7.0112179487179502E-2</v>
      </c>
      <c r="AC147" s="43">
        <v>0.89</v>
      </c>
      <c r="AD147" s="39"/>
      <c r="AE147" s="39">
        <v>0</v>
      </c>
      <c r="AF147" s="39">
        <v>0.99</v>
      </c>
      <c r="AG147" s="39">
        <v>1.04</v>
      </c>
      <c r="AH147" s="39">
        <v>1.05</v>
      </c>
      <c r="AI147" s="39" t="s">
        <v>1769</v>
      </c>
      <c r="AJ147" s="39">
        <v>0.96</v>
      </c>
      <c r="AK147" s="39">
        <v>0.96</v>
      </c>
      <c r="AL147" s="39">
        <v>7</v>
      </c>
      <c r="AM147" s="39">
        <v>1</v>
      </c>
      <c r="AN147" s="39">
        <v>1</v>
      </c>
      <c r="AO147" s="39">
        <v>8</v>
      </c>
      <c r="AP147" s="39">
        <v>0.53</v>
      </c>
      <c r="AQ147" s="39">
        <v>0.69</v>
      </c>
      <c r="AR147" s="39">
        <v>1.56</v>
      </c>
      <c r="AS147" s="39">
        <v>1.04</v>
      </c>
      <c r="AT147" s="39">
        <v>2.93</v>
      </c>
    </row>
    <row r="148" spans="1:46" x14ac:dyDescent="0.3">
      <c r="A148" s="42">
        <v>256</v>
      </c>
      <c r="B148" s="41" t="s">
        <v>2013</v>
      </c>
      <c r="C148" s="41" t="s">
        <v>960</v>
      </c>
      <c r="D148" s="41" t="s">
        <v>2014</v>
      </c>
      <c r="E148" s="41">
        <v>24</v>
      </c>
      <c r="F148" s="37">
        <v>2.7395999999999998</v>
      </c>
      <c r="G148" s="37">
        <v>1.0254000000000001</v>
      </c>
      <c r="H148" s="37">
        <v>1.7686999999999999</v>
      </c>
      <c r="I148" s="37">
        <v>2.008</v>
      </c>
      <c r="J148" s="37">
        <v>3.2660999999999998</v>
      </c>
      <c r="K148" s="37">
        <v>0.99443999999999999</v>
      </c>
      <c r="L148" s="37">
        <v>0</v>
      </c>
      <c r="M148" s="37">
        <v>4.0110000000000001</v>
      </c>
      <c r="N148" s="37">
        <v>0.94638999999999995</v>
      </c>
      <c r="O148" s="37">
        <v>0</v>
      </c>
      <c r="P148" s="37">
        <v>0</v>
      </c>
      <c r="Q148" s="37">
        <v>2.9022999999999999</v>
      </c>
      <c r="R148" s="37">
        <v>0</v>
      </c>
      <c r="S148" s="37">
        <v>0</v>
      </c>
      <c r="T148" s="37">
        <v>0</v>
      </c>
      <c r="U148" s="37">
        <v>1.8768</v>
      </c>
      <c r="V148" s="37">
        <v>0</v>
      </c>
      <c r="W148" s="37">
        <v>0</v>
      </c>
      <c r="X148" s="44">
        <v>-0.98501281831723453</v>
      </c>
      <c r="Y148" s="45">
        <v>1.9470205873272441E-2</v>
      </c>
      <c r="Z148" s="45">
        <v>4.7323417053092738E-2</v>
      </c>
      <c r="AA148" s="45">
        <v>0.12890625</v>
      </c>
      <c r="AB148" s="45">
        <v>0.21587171052631601</v>
      </c>
      <c r="AC148" s="43">
        <v>-0.6</v>
      </c>
      <c r="AD148" s="39"/>
      <c r="AE148" s="39">
        <v>1.77</v>
      </c>
      <c r="AF148" s="39">
        <v>1.75</v>
      </c>
      <c r="AG148" s="39">
        <v>0</v>
      </c>
      <c r="AH148" s="39">
        <v>0</v>
      </c>
      <c r="AI148" s="39" t="s">
        <v>1672</v>
      </c>
      <c r="AJ148" s="39">
        <v>-1.03</v>
      </c>
      <c r="AK148" s="39">
        <v>1.79</v>
      </c>
      <c r="AL148" s="39">
        <v>2</v>
      </c>
      <c r="AM148" s="39">
        <v>7</v>
      </c>
      <c r="AN148" s="39">
        <v>0</v>
      </c>
      <c r="AO148" s="39">
        <v>9</v>
      </c>
      <c r="AP148" s="39">
        <v>1.86</v>
      </c>
      <c r="AQ148" s="39">
        <v>1.28</v>
      </c>
      <c r="AR148" s="39">
        <v>0.53</v>
      </c>
      <c r="AS148" s="39">
        <v>1.08</v>
      </c>
      <c r="AT148" s="39">
        <v>-3.51</v>
      </c>
    </row>
    <row r="149" spans="1:46" x14ac:dyDescent="0.3">
      <c r="A149" s="42">
        <v>248</v>
      </c>
      <c r="B149" s="41" t="s">
        <v>2089</v>
      </c>
      <c r="C149" s="41" t="s">
        <v>937</v>
      </c>
      <c r="D149" s="41" t="s">
        <v>938</v>
      </c>
      <c r="E149" s="41">
        <v>46</v>
      </c>
      <c r="F149" s="37">
        <v>2.7395999999999998</v>
      </c>
      <c r="G149" s="37">
        <v>2.0508999999999999</v>
      </c>
      <c r="H149" s="37">
        <v>4.4218000000000002</v>
      </c>
      <c r="I149" s="37">
        <v>0</v>
      </c>
      <c r="J149" s="37">
        <v>1.0887</v>
      </c>
      <c r="K149" s="37">
        <v>0.99443999999999999</v>
      </c>
      <c r="L149" s="37">
        <v>2.0251000000000001</v>
      </c>
      <c r="M149" s="37">
        <v>1.0027999999999999</v>
      </c>
      <c r="N149" s="37">
        <v>0</v>
      </c>
      <c r="O149" s="37">
        <v>0</v>
      </c>
      <c r="P149" s="37">
        <v>0</v>
      </c>
      <c r="Q149" s="37">
        <v>1.9349000000000001</v>
      </c>
      <c r="R149" s="37">
        <v>0</v>
      </c>
      <c r="S149" s="37">
        <v>1.0588</v>
      </c>
      <c r="T149" s="37">
        <v>0</v>
      </c>
      <c r="U149" s="37">
        <v>0</v>
      </c>
      <c r="V149" s="37">
        <v>0</v>
      </c>
      <c r="W149" s="37">
        <v>1.0284</v>
      </c>
      <c r="X149" s="44">
        <v>-0.77700263857949559</v>
      </c>
      <c r="Y149" s="45">
        <v>2.0084508966475824E-2</v>
      </c>
      <c r="Z149" s="45">
        <v>4.8479849229424402E-2</v>
      </c>
      <c r="AA149" s="45">
        <v>5.46875E-2</v>
      </c>
      <c r="AB149" s="45">
        <v>0.118885869565217</v>
      </c>
      <c r="AC149" s="43">
        <v>-0.78</v>
      </c>
      <c r="AD149" s="39"/>
      <c r="AE149" s="39">
        <v>1.0900000000000001</v>
      </c>
      <c r="AF149" s="39">
        <v>1.06</v>
      </c>
      <c r="AG149" s="39">
        <v>0</v>
      </c>
      <c r="AH149" s="39">
        <v>1.03</v>
      </c>
      <c r="AI149" s="39" t="s">
        <v>1672</v>
      </c>
      <c r="AJ149" s="39">
        <v>-1</v>
      </c>
      <c r="AK149" s="39">
        <v>2.02</v>
      </c>
      <c r="AL149" s="39">
        <v>1</v>
      </c>
      <c r="AM149" s="39">
        <v>7</v>
      </c>
      <c r="AN149" s="39">
        <v>1</v>
      </c>
      <c r="AO149" s="39">
        <v>8</v>
      </c>
      <c r="AP149" s="39">
        <v>1.59</v>
      </c>
      <c r="AQ149" s="39">
        <v>1.4</v>
      </c>
      <c r="AR149" s="39">
        <v>0.45</v>
      </c>
      <c r="AS149" s="39">
        <v>0.72</v>
      </c>
      <c r="AT149" s="39">
        <v>-3.56</v>
      </c>
    </row>
    <row r="150" spans="1:46" x14ac:dyDescent="0.3">
      <c r="A150" s="42">
        <v>57</v>
      </c>
      <c r="B150" s="41" t="s">
        <v>1953</v>
      </c>
      <c r="C150" s="41" t="s">
        <v>377</v>
      </c>
      <c r="D150" s="41" t="s">
        <v>378</v>
      </c>
      <c r="E150" s="41">
        <v>190</v>
      </c>
      <c r="F150" s="37">
        <v>21.004000000000001</v>
      </c>
      <c r="G150" s="37">
        <v>22.56</v>
      </c>
      <c r="H150" s="37">
        <v>19.456</v>
      </c>
      <c r="I150" s="37">
        <v>34.136000000000003</v>
      </c>
      <c r="J150" s="37">
        <v>17.419</v>
      </c>
      <c r="K150" s="37">
        <v>10.939</v>
      </c>
      <c r="L150" s="37">
        <v>32.402000000000001</v>
      </c>
      <c r="M150" s="37">
        <v>36.098999999999997</v>
      </c>
      <c r="N150" s="37">
        <v>27.445</v>
      </c>
      <c r="O150" s="37">
        <v>39.529000000000003</v>
      </c>
      <c r="P150" s="37">
        <v>32.325000000000003</v>
      </c>
      <c r="Q150" s="37">
        <v>31.925999999999998</v>
      </c>
      <c r="R150" s="37">
        <v>38.987000000000002</v>
      </c>
      <c r="S150" s="37">
        <v>16.940999999999999</v>
      </c>
      <c r="T150" s="37">
        <v>11.747999999999999</v>
      </c>
      <c r="U150" s="37">
        <v>30.966999999999999</v>
      </c>
      <c r="V150" s="37">
        <v>32.204999999999998</v>
      </c>
      <c r="W150" s="37">
        <v>47.308</v>
      </c>
      <c r="X150" s="44">
        <v>0.31690544328461417</v>
      </c>
      <c r="Y150" s="45">
        <v>2.1339294985668458E-2</v>
      </c>
      <c r="Z150" s="45">
        <v>5.1155844143725752E-2</v>
      </c>
      <c r="AA150" s="45">
        <v>9.765625E-2</v>
      </c>
      <c r="AB150" s="45">
        <v>0.174386160714286</v>
      </c>
      <c r="AC150" s="43">
        <v>0.64</v>
      </c>
      <c r="AD150" s="39"/>
      <c r="AE150" s="39">
        <v>22.56</v>
      </c>
      <c r="AF150" s="39">
        <v>12.95</v>
      </c>
      <c r="AG150" s="39">
        <v>32.21</v>
      </c>
      <c r="AH150" s="39">
        <v>8.02</v>
      </c>
      <c r="AI150" s="39">
        <v>1.43</v>
      </c>
      <c r="AJ150" s="39">
        <v>4.8499999999999996</v>
      </c>
      <c r="AK150" s="39">
        <v>12.95</v>
      </c>
      <c r="AL150" s="39">
        <v>6</v>
      </c>
      <c r="AM150" s="39">
        <v>3</v>
      </c>
      <c r="AN150" s="39">
        <v>0</v>
      </c>
      <c r="AO150" s="39">
        <v>9</v>
      </c>
      <c r="AP150" s="39">
        <v>24.61</v>
      </c>
      <c r="AQ150" s="39">
        <v>8.4700000000000006</v>
      </c>
      <c r="AR150" s="39">
        <v>31.33</v>
      </c>
      <c r="AS150" s="39">
        <v>11.03</v>
      </c>
      <c r="AT150" s="39">
        <v>1.27</v>
      </c>
    </row>
    <row r="151" spans="1:46" x14ac:dyDescent="0.3">
      <c r="A151" s="42">
        <v>51</v>
      </c>
      <c r="B151" s="41" t="s">
        <v>2259</v>
      </c>
      <c r="C151" s="41" t="s">
        <v>359</v>
      </c>
      <c r="D151" s="41" t="s">
        <v>360</v>
      </c>
      <c r="E151" s="41">
        <v>182</v>
      </c>
      <c r="F151" s="37">
        <v>27.396000000000001</v>
      </c>
      <c r="G151" s="37">
        <v>27.687000000000001</v>
      </c>
      <c r="H151" s="37">
        <v>30.952000000000002</v>
      </c>
      <c r="I151" s="37">
        <v>38.898000000000003</v>
      </c>
      <c r="J151" s="37">
        <v>32.661000000000001</v>
      </c>
      <c r="K151" s="37">
        <v>40.262</v>
      </c>
      <c r="L151" s="37">
        <v>36.945</v>
      </c>
      <c r="M151" s="37">
        <v>56.154000000000003</v>
      </c>
      <c r="N151" s="37">
        <v>40.695</v>
      </c>
      <c r="O151" s="37">
        <v>22.885000000000002</v>
      </c>
      <c r="P151" s="37">
        <v>30.305</v>
      </c>
      <c r="Q151" s="37">
        <v>25.152999999999999</v>
      </c>
      <c r="R151" s="37">
        <v>27.991</v>
      </c>
      <c r="S151" s="37">
        <v>28.587</v>
      </c>
      <c r="T151" s="37">
        <v>32.305999999999997</v>
      </c>
      <c r="U151" s="37">
        <v>33.781999999999996</v>
      </c>
      <c r="V151" s="37">
        <v>51.677</v>
      </c>
      <c r="W151" s="37">
        <v>39.081000000000003</v>
      </c>
      <c r="X151" s="44">
        <v>-0.18539781210981665</v>
      </c>
      <c r="Y151" s="45">
        <v>2.2251525572471738E-2</v>
      </c>
      <c r="Z151" s="45">
        <v>5.2979822791599379E-2</v>
      </c>
      <c r="AA151" s="45">
        <v>1.171875E-2</v>
      </c>
      <c r="AB151" s="45">
        <v>4.7144396551724102E-2</v>
      </c>
      <c r="AC151" s="43">
        <v>-0.91</v>
      </c>
      <c r="AD151" s="39"/>
      <c r="AE151" s="39">
        <v>36.950000000000003</v>
      </c>
      <c r="AF151" s="39">
        <v>9.31</v>
      </c>
      <c r="AG151" s="39">
        <v>30.31</v>
      </c>
      <c r="AH151" s="39">
        <v>5.79</v>
      </c>
      <c r="AI151" s="39">
        <v>-1.22</v>
      </c>
      <c r="AJ151" s="39">
        <v>-4.4800000000000004</v>
      </c>
      <c r="AK151" s="39">
        <v>2.64</v>
      </c>
      <c r="AL151" s="39">
        <v>1</v>
      </c>
      <c r="AM151" s="39">
        <v>8</v>
      </c>
      <c r="AN151" s="39">
        <v>0</v>
      </c>
      <c r="AO151" s="39">
        <v>9</v>
      </c>
      <c r="AP151" s="39">
        <v>36.85</v>
      </c>
      <c r="AQ151" s="39">
        <v>8.8699999999999992</v>
      </c>
      <c r="AR151" s="39">
        <v>32.42</v>
      </c>
      <c r="AS151" s="39">
        <v>8.66</v>
      </c>
      <c r="AT151" s="39">
        <v>-1.1399999999999999</v>
      </c>
    </row>
    <row r="152" spans="1:46" x14ac:dyDescent="0.3">
      <c r="A152" s="42">
        <v>32</v>
      </c>
      <c r="B152" s="41" t="s">
        <v>1814</v>
      </c>
      <c r="C152" s="41" t="s">
        <v>1815</v>
      </c>
      <c r="D152" s="41" t="s">
        <v>1816</v>
      </c>
      <c r="E152" s="41">
        <v>52</v>
      </c>
      <c r="F152" s="37">
        <v>60.271999999999998</v>
      </c>
      <c r="G152" s="37">
        <v>63.576999999999998</v>
      </c>
      <c r="H152" s="37">
        <v>68.094999999999999</v>
      </c>
      <c r="I152" s="37">
        <v>61.244</v>
      </c>
      <c r="J152" s="37">
        <v>64.233999999999995</v>
      </c>
      <c r="K152" s="37">
        <v>67.622</v>
      </c>
      <c r="L152" s="37">
        <v>53.665999999999997</v>
      </c>
      <c r="M152" s="37">
        <v>19.052</v>
      </c>
      <c r="N152" s="37">
        <v>71.924999999999997</v>
      </c>
      <c r="O152" s="37">
        <v>71.777000000000001</v>
      </c>
      <c r="P152" s="37">
        <v>82.834000000000003</v>
      </c>
      <c r="Q152" s="37">
        <v>62.884</v>
      </c>
      <c r="R152" s="37">
        <v>75.974999999999994</v>
      </c>
      <c r="S152" s="37">
        <v>65.644999999999996</v>
      </c>
      <c r="T152" s="37">
        <v>74.402000000000001</v>
      </c>
      <c r="U152" s="37">
        <v>95.715999999999994</v>
      </c>
      <c r="V152" s="37">
        <v>64.41</v>
      </c>
      <c r="W152" s="37">
        <v>78.161000000000001</v>
      </c>
      <c r="X152" s="44">
        <v>0.40357272931618304</v>
      </c>
      <c r="Y152" s="45">
        <v>2.2488821034763556E-2</v>
      </c>
      <c r="Z152" s="45">
        <v>5.3183022717346241E-2</v>
      </c>
      <c r="AA152" s="45">
        <v>1.171875E-2</v>
      </c>
      <c r="AB152" s="45">
        <v>4.7144396551724102E-2</v>
      </c>
      <c r="AC152" s="43">
        <v>0.91</v>
      </c>
      <c r="AD152" s="39"/>
      <c r="AE152" s="39">
        <v>63.58</v>
      </c>
      <c r="AF152" s="39">
        <v>7.35</v>
      </c>
      <c r="AG152" s="39">
        <v>74.400000000000006</v>
      </c>
      <c r="AH152" s="39">
        <v>12.52</v>
      </c>
      <c r="AI152" s="39">
        <v>1.17</v>
      </c>
      <c r="AJ152" s="39">
        <v>11.51</v>
      </c>
      <c r="AK152" s="39">
        <v>13.02</v>
      </c>
      <c r="AL152" s="39">
        <v>8</v>
      </c>
      <c r="AM152" s="39">
        <v>1</v>
      </c>
      <c r="AN152" s="39">
        <v>0</v>
      </c>
      <c r="AO152" s="39">
        <v>9</v>
      </c>
      <c r="AP152" s="39">
        <v>58.85</v>
      </c>
      <c r="AQ152" s="39">
        <v>15.82</v>
      </c>
      <c r="AR152" s="39">
        <v>74.64</v>
      </c>
      <c r="AS152" s="39">
        <v>10.35</v>
      </c>
      <c r="AT152" s="39">
        <v>1.27</v>
      </c>
    </row>
    <row r="153" spans="1:46" x14ac:dyDescent="0.3">
      <c r="A153" s="42">
        <v>131</v>
      </c>
      <c r="B153" s="41" t="s">
        <v>2087</v>
      </c>
      <c r="C153" s="41" t="s">
        <v>597</v>
      </c>
      <c r="D153" s="41" t="s">
        <v>598</v>
      </c>
      <c r="E153" s="41">
        <v>74</v>
      </c>
      <c r="F153" s="37">
        <v>3.6528</v>
      </c>
      <c r="G153" s="37">
        <v>7.1779999999999999</v>
      </c>
      <c r="H153" s="37">
        <v>7.0747999999999998</v>
      </c>
      <c r="I153" s="37">
        <v>5.0199999999999996</v>
      </c>
      <c r="J153" s="37">
        <v>10.887</v>
      </c>
      <c r="K153" s="37">
        <v>7.9554999999999998</v>
      </c>
      <c r="L153" s="37">
        <v>8.1005000000000003</v>
      </c>
      <c r="M153" s="37">
        <v>7.0193000000000003</v>
      </c>
      <c r="N153" s="37">
        <v>6.6246999999999998</v>
      </c>
      <c r="O153" s="37">
        <v>8.3218999999999994</v>
      </c>
      <c r="P153" s="37">
        <v>6.0609999999999999</v>
      </c>
      <c r="Q153" s="37">
        <v>10.641999999999999</v>
      </c>
      <c r="R153" s="37">
        <v>8.9969999999999999</v>
      </c>
      <c r="S153" s="37">
        <v>10.587999999999999</v>
      </c>
      <c r="T153" s="37">
        <v>11.747999999999999</v>
      </c>
      <c r="U153" s="37">
        <v>6.5686999999999998</v>
      </c>
      <c r="V153" s="37">
        <v>10.388999999999999</v>
      </c>
      <c r="W153" s="37">
        <v>12.340999999999999</v>
      </c>
      <c r="X153" s="44">
        <v>0.39668893495762042</v>
      </c>
      <c r="Y153" s="45">
        <v>2.4104371211753059E-2</v>
      </c>
      <c r="Z153" s="45">
        <v>5.6617844092783649E-2</v>
      </c>
      <c r="AA153" s="45">
        <v>5.46875E-2</v>
      </c>
      <c r="AB153" s="45">
        <v>0.118885869565217</v>
      </c>
      <c r="AC153" s="43">
        <v>0.73</v>
      </c>
      <c r="AD153" s="39"/>
      <c r="AE153" s="39">
        <v>7.07</v>
      </c>
      <c r="AF153" s="39">
        <v>1.33</v>
      </c>
      <c r="AG153" s="39">
        <v>10.39</v>
      </c>
      <c r="AH153" s="39">
        <v>2.3199999999999998</v>
      </c>
      <c r="AI153" s="39">
        <v>1.47</v>
      </c>
      <c r="AJ153" s="39">
        <v>3.57</v>
      </c>
      <c r="AK153" s="39">
        <v>4.28</v>
      </c>
      <c r="AL153" s="39">
        <v>6</v>
      </c>
      <c r="AM153" s="39">
        <v>3</v>
      </c>
      <c r="AN153" s="39">
        <v>0</v>
      </c>
      <c r="AO153" s="39">
        <v>9</v>
      </c>
      <c r="AP153" s="39">
        <v>7.06</v>
      </c>
      <c r="AQ153" s="39">
        <v>2.02</v>
      </c>
      <c r="AR153" s="39">
        <v>9.52</v>
      </c>
      <c r="AS153" s="39">
        <v>2.19</v>
      </c>
      <c r="AT153" s="39">
        <v>1.35</v>
      </c>
    </row>
    <row r="154" spans="1:46" x14ac:dyDescent="0.3">
      <c r="A154" s="42">
        <v>141</v>
      </c>
      <c r="B154" s="41" t="s">
        <v>1768</v>
      </c>
      <c r="C154" s="41" t="s">
        <v>624</v>
      </c>
      <c r="D154" s="41" t="s">
        <v>625</v>
      </c>
      <c r="E154" s="41">
        <v>46</v>
      </c>
      <c r="F154" s="37">
        <v>6.3925000000000001</v>
      </c>
      <c r="G154" s="37">
        <v>7.1779999999999999</v>
      </c>
      <c r="H154" s="37">
        <v>3.5373999999999999</v>
      </c>
      <c r="I154" s="37">
        <v>7.0279999999999996</v>
      </c>
      <c r="J154" s="37">
        <v>3.2660999999999998</v>
      </c>
      <c r="K154" s="37">
        <v>7.9554999999999998</v>
      </c>
      <c r="L154" s="37">
        <v>7.0879000000000003</v>
      </c>
      <c r="M154" s="37">
        <v>9.0248000000000008</v>
      </c>
      <c r="N154" s="37">
        <v>6.6246999999999998</v>
      </c>
      <c r="O154" s="37">
        <v>8.3218999999999994</v>
      </c>
      <c r="P154" s="37">
        <v>6.0609999999999999</v>
      </c>
      <c r="Q154" s="37">
        <v>6.7721</v>
      </c>
      <c r="R154" s="37">
        <v>7.9973000000000001</v>
      </c>
      <c r="S154" s="37">
        <v>6.3526999999999996</v>
      </c>
      <c r="T154" s="37">
        <v>7.8318000000000003</v>
      </c>
      <c r="U154" s="37">
        <v>10.321999999999999</v>
      </c>
      <c r="V154" s="37">
        <v>10.388999999999999</v>
      </c>
      <c r="W154" s="37">
        <v>11.313000000000001</v>
      </c>
      <c r="X154" s="44">
        <v>0.35440615056878777</v>
      </c>
      <c r="Y154" s="45">
        <v>2.4264790325478704E-2</v>
      </c>
      <c r="Z154" s="45">
        <v>5.6617844092783649E-2</v>
      </c>
      <c r="AA154" s="45">
        <v>2.734375E-2</v>
      </c>
      <c r="AB154" s="45">
        <v>7.5356791338582696E-2</v>
      </c>
      <c r="AC154" s="43">
        <v>0.82</v>
      </c>
      <c r="AD154" s="39"/>
      <c r="AE154" s="39">
        <v>7.03</v>
      </c>
      <c r="AF154" s="39">
        <v>0.79</v>
      </c>
      <c r="AG154" s="39">
        <v>8</v>
      </c>
      <c r="AH154" s="39">
        <v>3.55</v>
      </c>
      <c r="AI154" s="39">
        <v>1.1399999999999999</v>
      </c>
      <c r="AJ154" s="39">
        <v>1.93</v>
      </c>
      <c r="AK154" s="39">
        <v>2.2599999999999998</v>
      </c>
      <c r="AL154" s="39">
        <v>7</v>
      </c>
      <c r="AM154" s="39">
        <v>2</v>
      </c>
      <c r="AN154" s="39">
        <v>0</v>
      </c>
      <c r="AO154" s="39">
        <v>9</v>
      </c>
      <c r="AP154" s="39">
        <v>6.45</v>
      </c>
      <c r="AQ154" s="39">
        <v>1.9</v>
      </c>
      <c r="AR154" s="39">
        <v>8.3699999999999992</v>
      </c>
      <c r="AS154" s="39">
        <v>1.9</v>
      </c>
      <c r="AT154" s="39">
        <v>1.3</v>
      </c>
    </row>
    <row r="155" spans="1:46" x14ac:dyDescent="0.3">
      <c r="A155" s="42">
        <v>258</v>
      </c>
      <c r="B155" s="41" t="s">
        <v>1879</v>
      </c>
      <c r="C155" s="41" t="s">
        <v>975</v>
      </c>
      <c r="D155" s="41" t="s">
        <v>976</v>
      </c>
      <c r="E155" s="41">
        <v>81</v>
      </c>
      <c r="F155" s="37">
        <v>1.8264</v>
      </c>
      <c r="G155" s="37">
        <v>3.0762999999999998</v>
      </c>
      <c r="H155" s="37">
        <v>0.88434999999999997</v>
      </c>
      <c r="I155" s="37">
        <v>0</v>
      </c>
      <c r="J155" s="37">
        <v>0</v>
      </c>
      <c r="K155" s="37">
        <v>4.9722</v>
      </c>
      <c r="L155" s="37">
        <v>2.0251000000000001</v>
      </c>
      <c r="M155" s="37">
        <v>0</v>
      </c>
      <c r="N155" s="37">
        <v>0</v>
      </c>
      <c r="O155" s="37">
        <v>1.0402</v>
      </c>
      <c r="P155" s="37">
        <v>2.0203000000000002</v>
      </c>
      <c r="Q155" s="37">
        <v>5.8047000000000004</v>
      </c>
      <c r="R155" s="37">
        <v>0.99966999999999995</v>
      </c>
      <c r="S155" s="37">
        <v>1.0588</v>
      </c>
      <c r="T155" s="37">
        <v>8.8108000000000004</v>
      </c>
      <c r="U155" s="37">
        <v>1.8768</v>
      </c>
      <c r="V155" s="37">
        <v>3.1166</v>
      </c>
      <c r="W155" s="37">
        <v>1.0284</v>
      </c>
      <c r="X155" s="44">
        <v>0.74406584753437066</v>
      </c>
      <c r="Y155" s="45">
        <v>2.4485815755465962E-2</v>
      </c>
      <c r="Z155" s="45">
        <v>5.6755202082205872E-2</v>
      </c>
      <c r="AA155" s="45">
        <v>9.765625E-2</v>
      </c>
      <c r="AB155" s="45">
        <v>0.174386160714286</v>
      </c>
      <c r="AC155" s="43">
        <v>0.64</v>
      </c>
      <c r="AD155" s="39"/>
      <c r="AE155" s="39">
        <v>0.88</v>
      </c>
      <c r="AF155" s="39">
        <v>2.0299999999999998</v>
      </c>
      <c r="AG155" s="39">
        <v>1.88</v>
      </c>
      <c r="AH155" s="39">
        <v>2.08</v>
      </c>
      <c r="AI155" s="39">
        <v>2.12</v>
      </c>
      <c r="AJ155" s="39">
        <v>1.03</v>
      </c>
      <c r="AK155" s="39">
        <v>3.26</v>
      </c>
      <c r="AL155" s="39">
        <v>6</v>
      </c>
      <c r="AM155" s="39">
        <v>3</v>
      </c>
      <c r="AN155" s="39">
        <v>0</v>
      </c>
      <c r="AO155" s="39">
        <v>9</v>
      </c>
      <c r="AP155" s="39">
        <v>1.42</v>
      </c>
      <c r="AQ155" s="39">
        <v>1.74</v>
      </c>
      <c r="AR155" s="39">
        <v>2.86</v>
      </c>
      <c r="AS155" s="39">
        <v>2.72</v>
      </c>
      <c r="AT155" s="39">
        <v>2.0099999999999998</v>
      </c>
    </row>
    <row r="156" spans="1:46" x14ac:dyDescent="0.3">
      <c r="A156" s="42">
        <v>194</v>
      </c>
      <c r="B156" s="41" t="s">
        <v>2277</v>
      </c>
      <c r="C156" s="41" t="s">
        <v>775</v>
      </c>
      <c r="D156" s="41" t="s">
        <v>776</v>
      </c>
      <c r="E156" s="41">
        <v>55</v>
      </c>
      <c r="F156" s="37">
        <v>2.7395999999999998</v>
      </c>
      <c r="G156" s="37">
        <v>4.1017000000000001</v>
      </c>
      <c r="H156" s="37">
        <v>1.7686999999999999</v>
      </c>
      <c r="I156" s="37">
        <v>2.008</v>
      </c>
      <c r="J156" s="37">
        <v>1.0887</v>
      </c>
      <c r="K156" s="37">
        <v>0.99443999999999999</v>
      </c>
      <c r="L156" s="37">
        <v>4.0502000000000002</v>
      </c>
      <c r="M156" s="37">
        <v>1.0027999999999999</v>
      </c>
      <c r="N156" s="37">
        <v>2.8391999999999999</v>
      </c>
      <c r="O156" s="37">
        <v>3.1206999999999998</v>
      </c>
      <c r="P156" s="37">
        <v>7.0712000000000002</v>
      </c>
      <c r="Q156" s="37">
        <v>3.8698000000000001</v>
      </c>
      <c r="R156" s="37">
        <v>2.9990000000000001</v>
      </c>
      <c r="S156" s="37">
        <v>5.2938999999999998</v>
      </c>
      <c r="T156" s="37">
        <v>3.9159000000000002</v>
      </c>
      <c r="U156" s="37">
        <v>1.8768</v>
      </c>
      <c r="V156" s="37">
        <v>2.0777000000000001</v>
      </c>
      <c r="W156" s="37">
        <v>5.1421999999999999</v>
      </c>
      <c r="X156" s="44">
        <v>0.60066981360291394</v>
      </c>
      <c r="Y156" s="45">
        <v>2.4695995247463146E-2</v>
      </c>
      <c r="Z156" s="45">
        <v>5.6865778530342768E-2</v>
      </c>
      <c r="AA156" s="45">
        <v>3.90625E-2</v>
      </c>
      <c r="AB156" s="45">
        <v>9.4943576388888895E-2</v>
      </c>
      <c r="AC156" s="43">
        <v>0.78</v>
      </c>
      <c r="AD156" s="39"/>
      <c r="AE156" s="39">
        <v>2.0099999999999998</v>
      </c>
      <c r="AF156" s="39">
        <v>1.75</v>
      </c>
      <c r="AG156" s="39">
        <v>3.87</v>
      </c>
      <c r="AH156" s="39">
        <v>2.14</v>
      </c>
      <c r="AI156" s="39">
        <v>1.93</v>
      </c>
      <c r="AJ156" s="39">
        <v>2.1</v>
      </c>
      <c r="AK156" s="39">
        <v>1.93</v>
      </c>
      <c r="AL156" s="39">
        <v>8</v>
      </c>
      <c r="AM156" s="39">
        <v>1</v>
      </c>
      <c r="AN156" s="39">
        <v>0</v>
      </c>
      <c r="AO156" s="39">
        <v>9</v>
      </c>
      <c r="AP156" s="39">
        <v>2.29</v>
      </c>
      <c r="AQ156" s="39">
        <v>1.23</v>
      </c>
      <c r="AR156" s="39">
        <v>3.93</v>
      </c>
      <c r="AS156" s="39">
        <v>1.67</v>
      </c>
      <c r="AT156" s="39">
        <v>1.72</v>
      </c>
    </row>
    <row r="157" spans="1:46" x14ac:dyDescent="0.3">
      <c r="A157" s="42">
        <v>118</v>
      </c>
      <c r="B157" s="41" t="s">
        <v>1768</v>
      </c>
      <c r="C157" s="41" t="s">
        <v>557</v>
      </c>
      <c r="D157" s="41" t="s">
        <v>559</v>
      </c>
      <c r="E157" s="41">
        <v>31</v>
      </c>
      <c r="F157" s="37">
        <v>8.2188999999999997</v>
      </c>
      <c r="G157" s="37">
        <v>14.356</v>
      </c>
      <c r="H157" s="37">
        <v>9.7279</v>
      </c>
      <c r="I157" s="37">
        <v>12.048</v>
      </c>
      <c r="J157" s="37">
        <v>14.153</v>
      </c>
      <c r="K157" s="37">
        <v>10.939</v>
      </c>
      <c r="L157" s="37">
        <v>12.151</v>
      </c>
      <c r="M157" s="37">
        <v>12.032999999999999</v>
      </c>
      <c r="N157" s="37">
        <v>9.4639000000000006</v>
      </c>
      <c r="O157" s="37">
        <v>8.3218999999999994</v>
      </c>
      <c r="P157" s="37">
        <v>11.112</v>
      </c>
      <c r="Q157" s="37">
        <v>5.8047000000000004</v>
      </c>
      <c r="R157" s="37">
        <v>8.9969999999999999</v>
      </c>
      <c r="S157" s="37">
        <v>11.647</v>
      </c>
      <c r="T157" s="37">
        <v>7.8318000000000003</v>
      </c>
      <c r="U157" s="37">
        <v>10.321999999999999</v>
      </c>
      <c r="V157" s="37">
        <v>10.388999999999999</v>
      </c>
      <c r="W157" s="37">
        <v>10.284000000000001</v>
      </c>
      <c r="X157" s="44">
        <v>-0.26275405147552622</v>
      </c>
      <c r="Y157" s="45">
        <v>2.6344936375438565E-2</v>
      </c>
      <c r="Z157" s="45">
        <v>6.0266194322898675E-2</v>
      </c>
      <c r="AA157" s="45">
        <v>1.953125E-2</v>
      </c>
      <c r="AB157" s="45">
        <v>5.9442934782608703E-2</v>
      </c>
      <c r="AC157" s="43">
        <v>-0.87</v>
      </c>
      <c r="AD157" s="39"/>
      <c r="AE157" s="39">
        <v>12.03</v>
      </c>
      <c r="AF157" s="39">
        <v>2.42</v>
      </c>
      <c r="AG157" s="39">
        <v>10.28</v>
      </c>
      <c r="AH157" s="39">
        <v>2.0699999999999998</v>
      </c>
      <c r="AI157" s="39">
        <v>-1.17</v>
      </c>
      <c r="AJ157" s="39">
        <v>-2.5099999999999998</v>
      </c>
      <c r="AK157" s="39">
        <v>1.46</v>
      </c>
      <c r="AL157" s="39">
        <v>2</v>
      </c>
      <c r="AM157" s="39">
        <v>7</v>
      </c>
      <c r="AN157" s="39">
        <v>0</v>
      </c>
      <c r="AO157" s="39">
        <v>9</v>
      </c>
      <c r="AP157" s="39">
        <v>11.45</v>
      </c>
      <c r="AQ157" s="39">
        <v>2.08</v>
      </c>
      <c r="AR157" s="39">
        <v>9.41</v>
      </c>
      <c r="AS157" s="39">
        <v>1.85</v>
      </c>
      <c r="AT157" s="39">
        <v>-1.22</v>
      </c>
    </row>
    <row r="158" spans="1:46" x14ac:dyDescent="0.3">
      <c r="A158" s="42">
        <v>282</v>
      </c>
      <c r="B158" s="41" t="s">
        <v>2195</v>
      </c>
      <c r="C158" s="41" t="s">
        <v>2196</v>
      </c>
      <c r="D158" s="41" t="s">
        <v>2197</v>
      </c>
      <c r="E158" s="41">
        <v>85</v>
      </c>
      <c r="F158" s="37">
        <v>0.91320999999999997</v>
      </c>
      <c r="G158" s="37">
        <v>1.0254000000000001</v>
      </c>
      <c r="H158" s="37">
        <v>0.88434999999999997</v>
      </c>
      <c r="I158" s="37">
        <v>0</v>
      </c>
      <c r="J158" s="37">
        <v>0</v>
      </c>
      <c r="K158" s="37">
        <v>0.99443999999999999</v>
      </c>
      <c r="L158" s="37">
        <v>0</v>
      </c>
      <c r="M158" s="37">
        <v>0</v>
      </c>
      <c r="N158" s="37">
        <v>0.94638999999999995</v>
      </c>
      <c r="O158" s="37">
        <v>1.0402</v>
      </c>
      <c r="P158" s="37">
        <v>1.0102</v>
      </c>
      <c r="Q158" s="37">
        <v>0</v>
      </c>
      <c r="R158" s="37">
        <v>0.99966999999999995</v>
      </c>
      <c r="S158" s="37">
        <v>1.0588</v>
      </c>
      <c r="T158" s="37">
        <v>2.9369000000000001</v>
      </c>
      <c r="U158" s="37">
        <v>0.93838999999999995</v>
      </c>
      <c r="V158" s="37">
        <v>1.0388999999999999</v>
      </c>
      <c r="W158" s="37">
        <v>4.1138000000000003</v>
      </c>
      <c r="X158" s="44">
        <v>0.61851859559538802</v>
      </c>
      <c r="Y158" s="45">
        <v>2.7328408569081326E-2</v>
      </c>
      <c r="Z158" s="45">
        <v>6.2110019475184831E-2</v>
      </c>
      <c r="AA158" s="45">
        <v>2.734375E-2</v>
      </c>
      <c r="AB158" s="45">
        <v>7.5356791338582696E-2</v>
      </c>
      <c r="AC158" s="43">
        <v>0.82</v>
      </c>
      <c r="AD158" s="39"/>
      <c r="AE158" s="39">
        <v>0.88</v>
      </c>
      <c r="AF158" s="39">
        <v>0.95</v>
      </c>
      <c r="AG158" s="39">
        <v>1.04</v>
      </c>
      <c r="AH158" s="39">
        <v>0.06</v>
      </c>
      <c r="AI158" s="39">
        <v>1.17</v>
      </c>
      <c r="AJ158" s="39">
        <v>1</v>
      </c>
      <c r="AK158" s="39">
        <v>0.93</v>
      </c>
      <c r="AL158" s="39">
        <v>7</v>
      </c>
      <c r="AM158" s="39">
        <v>2</v>
      </c>
      <c r="AN158" s="39">
        <v>0</v>
      </c>
      <c r="AO158" s="39">
        <v>9</v>
      </c>
      <c r="AP158" s="39">
        <v>0.53</v>
      </c>
      <c r="AQ158" s="39">
        <v>0.5</v>
      </c>
      <c r="AR158" s="39">
        <v>1.46</v>
      </c>
      <c r="AS158" s="39">
        <v>1.25</v>
      </c>
      <c r="AT158" s="39">
        <v>2.76</v>
      </c>
    </row>
    <row r="159" spans="1:46" x14ac:dyDescent="0.3">
      <c r="A159" s="42">
        <v>257</v>
      </c>
      <c r="B159" s="41" t="s">
        <v>1803</v>
      </c>
      <c r="C159" s="41" t="s">
        <v>966</v>
      </c>
      <c r="D159" s="41" t="s">
        <v>1804</v>
      </c>
      <c r="E159" s="41">
        <v>28</v>
      </c>
      <c r="F159" s="37">
        <v>0</v>
      </c>
      <c r="G159" s="37">
        <v>0</v>
      </c>
      <c r="H159" s="37">
        <v>0</v>
      </c>
      <c r="I159" s="37">
        <v>2.008</v>
      </c>
      <c r="J159" s="37">
        <v>0</v>
      </c>
      <c r="K159" s="37">
        <v>1.9888999999999999</v>
      </c>
      <c r="L159" s="37">
        <v>3.0377000000000001</v>
      </c>
      <c r="M159" s="37">
        <v>1.0027999999999999</v>
      </c>
      <c r="N159" s="37">
        <v>0.94638999999999995</v>
      </c>
      <c r="O159" s="37">
        <v>0</v>
      </c>
      <c r="P159" s="37">
        <v>0</v>
      </c>
      <c r="Q159" s="37">
        <v>0</v>
      </c>
      <c r="R159" s="37">
        <v>0</v>
      </c>
      <c r="S159" s="37">
        <v>0</v>
      </c>
      <c r="T159" s="37">
        <v>1.9579</v>
      </c>
      <c r="U159" s="37">
        <v>0</v>
      </c>
      <c r="V159" s="37">
        <v>0</v>
      </c>
      <c r="W159" s="37">
        <v>0</v>
      </c>
      <c r="X159" s="44">
        <v>-0.62002209044900525</v>
      </c>
      <c r="Y159" s="45">
        <v>2.8354493669712006E-2</v>
      </c>
      <c r="Z159" s="45">
        <v>6.4026276028381957E-2</v>
      </c>
      <c r="AA159" s="45">
        <v>6.25E-2</v>
      </c>
      <c r="AB159" s="45">
        <v>0.12718023255814001</v>
      </c>
      <c r="AC159" s="43">
        <v>-1</v>
      </c>
      <c r="AD159" s="39"/>
      <c r="AE159" s="39">
        <v>0.95</v>
      </c>
      <c r="AF159" s="39">
        <v>1.99</v>
      </c>
      <c r="AG159" s="39">
        <v>0</v>
      </c>
      <c r="AH159" s="39">
        <v>0</v>
      </c>
      <c r="AI159" s="39" t="s">
        <v>1672</v>
      </c>
      <c r="AJ159" s="39">
        <v>-0.03</v>
      </c>
      <c r="AK159" s="39">
        <v>1</v>
      </c>
      <c r="AL159" s="39">
        <v>0</v>
      </c>
      <c r="AM159" s="39">
        <v>5</v>
      </c>
      <c r="AN159" s="39">
        <v>4</v>
      </c>
      <c r="AO159" s="39">
        <v>5</v>
      </c>
      <c r="AP159" s="39">
        <v>1</v>
      </c>
      <c r="AQ159" s="39">
        <v>1.1299999999999999</v>
      </c>
      <c r="AR159" s="39">
        <v>0.22</v>
      </c>
      <c r="AS159" s="39">
        <v>0.65</v>
      </c>
      <c r="AT159" s="39">
        <v>-4.59</v>
      </c>
    </row>
    <row r="160" spans="1:46" x14ac:dyDescent="0.3">
      <c r="A160" s="42">
        <v>222</v>
      </c>
      <c r="B160" s="41" t="s">
        <v>2030</v>
      </c>
      <c r="C160" s="41" t="s">
        <v>2031</v>
      </c>
      <c r="D160" s="41" t="s">
        <v>2032</v>
      </c>
      <c r="E160" s="41">
        <v>185</v>
      </c>
      <c r="F160" s="37">
        <v>1.8264</v>
      </c>
      <c r="G160" s="37">
        <v>1.0254000000000001</v>
      </c>
      <c r="H160" s="37">
        <v>1.7686999999999999</v>
      </c>
      <c r="I160" s="37">
        <v>1.004</v>
      </c>
      <c r="J160" s="37">
        <v>1.0887</v>
      </c>
      <c r="K160" s="37">
        <v>3.9777999999999998</v>
      </c>
      <c r="L160" s="37">
        <v>0</v>
      </c>
      <c r="M160" s="37">
        <v>0</v>
      </c>
      <c r="N160" s="37">
        <v>1.8928</v>
      </c>
      <c r="O160" s="37">
        <v>0</v>
      </c>
      <c r="P160" s="37">
        <v>0</v>
      </c>
      <c r="Q160" s="37">
        <v>0.96743999999999997</v>
      </c>
      <c r="R160" s="37">
        <v>0.99966999999999995</v>
      </c>
      <c r="S160" s="37">
        <v>1.0588</v>
      </c>
      <c r="T160" s="37">
        <v>0.97897000000000001</v>
      </c>
      <c r="U160" s="37">
        <v>0</v>
      </c>
      <c r="V160" s="37">
        <v>0</v>
      </c>
      <c r="W160" s="37">
        <v>1.0284</v>
      </c>
      <c r="X160" s="44">
        <v>-0.54187407973913004</v>
      </c>
      <c r="Y160" s="45">
        <v>2.9235478833712681E-2</v>
      </c>
      <c r="Z160" s="45">
        <v>6.5592420460252807E-2</v>
      </c>
      <c r="AA160" s="45">
        <v>1.5625E-2</v>
      </c>
      <c r="AB160" s="45">
        <v>5.1591981132075498E-2</v>
      </c>
      <c r="AC160" s="43">
        <v>-1</v>
      </c>
      <c r="AD160" s="39"/>
      <c r="AE160" s="39">
        <v>1.0900000000000001</v>
      </c>
      <c r="AF160" s="39">
        <v>0.82</v>
      </c>
      <c r="AG160" s="39">
        <v>0.97</v>
      </c>
      <c r="AH160" s="39">
        <v>1</v>
      </c>
      <c r="AI160" s="39">
        <v>-1.1299999999999999</v>
      </c>
      <c r="AJ160" s="39">
        <v>-0.8</v>
      </c>
      <c r="AK160" s="39">
        <v>1.02</v>
      </c>
      <c r="AL160" s="39">
        <v>0</v>
      </c>
      <c r="AM160" s="39">
        <v>7</v>
      </c>
      <c r="AN160" s="39">
        <v>2</v>
      </c>
      <c r="AO160" s="39">
        <v>7</v>
      </c>
      <c r="AP160" s="39">
        <v>1.4</v>
      </c>
      <c r="AQ160" s="39">
        <v>1.2</v>
      </c>
      <c r="AR160" s="39">
        <v>0.56000000000000005</v>
      </c>
      <c r="AS160" s="39">
        <v>0.53</v>
      </c>
      <c r="AT160" s="39">
        <v>-2.5</v>
      </c>
    </row>
    <row r="161" spans="1:46" x14ac:dyDescent="0.3">
      <c r="A161" s="42">
        <v>237</v>
      </c>
      <c r="B161" s="41" t="s">
        <v>1970</v>
      </c>
      <c r="C161" s="41" t="s">
        <v>900</v>
      </c>
      <c r="D161" s="41" t="s">
        <v>1971</v>
      </c>
      <c r="E161" s="41">
        <v>17</v>
      </c>
      <c r="F161" s="37">
        <v>3.6528</v>
      </c>
      <c r="G161" s="37">
        <v>2.0508999999999999</v>
      </c>
      <c r="H161" s="37">
        <v>4.4218000000000002</v>
      </c>
      <c r="I161" s="37">
        <v>3.012</v>
      </c>
      <c r="J161" s="37">
        <v>3.2660999999999998</v>
      </c>
      <c r="K161" s="37">
        <v>0.99443999999999999</v>
      </c>
      <c r="L161" s="37">
        <v>1.0125999999999999</v>
      </c>
      <c r="M161" s="37">
        <v>1.0027999999999999</v>
      </c>
      <c r="N161" s="37">
        <v>1.8928</v>
      </c>
      <c r="O161" s="37">
        <v>2.0804999999999998</v>
      </c>
      <c r="P161" s="37">
        <v>2.0203000000000002</v>
      </c>
      <c r="Q161" s="37">
        <v>1.9349000000000001</v>
      </c>
      <c r="R161" s="37">
        <v>0</v>
      </c>
      <c r="S161" s="37">
        <v>1.0588</v>
      </c>
      <c r="T161" s="37">
        <v>0.97897000000000001</v>
      </c>
      <c r="U161" s="37">
        <v>1.8768</v>
      </c>
      <c r="V161" s="37">
        <v>0</v>
      </c>
      <c r="W161" s="37">
        <v>1.0284</v>
      </c>
      <c r="X161" s="44">
        <v>-0.61781624578862082</v>
      </c>
      <c r="Y161" s="45">
        <v>3.0718498242369524E-2</v>
      </c>
      <c r="Z161" s="45">
        <v>6.8480728565791932E-2</v>
      </c>
      <c r="AA161" s="45">
        <v>1.953125E-2</v>
      </c>
      <c r="AB161" s="45">
        <v>5.9442934782608703E-2</v>
      </c>
      <c r="AC161" s="43">
        <v>-0.87</v>
      </c>
      <c r="AD161" s="39"/>
      <c r="AE161" s="39">
        <v>2.0499999999999998</v>
      </c>
      <c r="AF161" s="39">
        <v>2.25</v>
      </c>
      <c r="AG161" s="39">
        <v>1.06</v>
      </c>
      <c r="AH161" s="39">
        <v>0.96</v>
      </c>
      <c r="AI161" s="39">
        <v>-1.94</v>
      </c>
      <c r="AJ161" s="39">
        <v>-1</v>
      </c>
      <c r="AK161" s="39">
        <v>2.1800000000000002</v>
      </c>
      <c r="AL161" s="39">
        <v>1</v>
      </c>
      <c r="AM161" s="39">
        <v>8</v>
      </c>
      <c r="AN161" s="39">
        <v>0</v>
      </c>
      <c r="AO161" s="39">
        <v>9</v>
      </c>
      <c r="AP161" s="39">
        <v>2.37</v>
      </c>
      <c r="AQ161" s="39">
        <v>1.27</v>
      </c>
      <c r="AR161" s="39">
        <v>1.22</v>
      </c>
      <c r="AS161" s="39">
        <v>0.82</v>
      </c>
      <c r="AT161" s="39">
        <v>-1.94</v>
      </c>
    </row>
    <row r="162" spans="1:46" x14ac:dyDescent="0.3">
      <c r="A162" s="42">
        <v>336</v>
      </c>
      <c r="B162" s="41" t="s">
        <v>1965</v>
      </c>
      <c r="C162" s="41" t="s">
        <v>1966</v>
      </c>
      <c r="D162" s="41" t="s">
        <v>1967</v>
      </c>
      <c r="E162" s="41">
        <v>108</v>
      </c>
      <c r="F162" s="37">
        <v>0</v>
      </c>
      <c r="G162" s="37">
        <v>1.0254000000000001</v>
      </c>
      <c r="H162" s="37">
        <v>0</v>
      </c>
      <c r="I162" s="37">
        <v>1.004</v>
      </c>
      <c r="J162" s="37">
        <v>1.0887</v>
      </c>
      <c r="K162" s="37">
        <v>0</v>
      </c>
      <c r="L162" s="37">
        <v>1.0125999999999999</v>
      </c>
      <c r="M162" s="37">
        <v>1.0027999999999999</v>
      </c>
      <c r="N162" s="37">
        <v>0</v>
      </c>
      <c r="O162" s="37">
        <v>0</v>
      </c>
      <c r="P162" s="37">
        <v>0</v>
      </c>
      <c r="Q162" s="37">
        <v>0</v>
      </c>
      <c r="R162" s="37">
        <v>0</v>
      </c>
      <c r="S162" s="37">
        <v>0</v>
      </c>
      <c r="T162" s="37">
        <v>0</v>
      </c>
      <c r="U162" s="37">
        <v>0.93838999999999995</v>
      </c>
      <c r="V162" s="37">
        <v>0</v>
      </c>
      <c r="W162" s="37">
        <v>0</v>
      </c>
      <c r="X162" s="44">
        <v>-0.4599905132986627</v>
      </c>
      <c r="Y162" s="45">
        <v>3.180847084771659E-2</v>
      </c>
      <c r="Z162" s="45">
        <v>7.0092260823169994E-2</v>
      </c>
      <c r="AA162" s="45">
        <v>6.25E-2</v>
      </c>
      <c r="AB162" s="45">
        <v>0.12718023255814001</v>
      </c>
      <c r="AC162" s="43">
        <v>-1</v>
      </c>
      <c r="AD162" s="39"/>
      <c r="AE162" s="39">
        <v>1</v>
      </c>
      <c r="AF162" s="39">
        <v>1.01</v>
      </c>
      <c r="AG162" s="39">
        <v>0</v>
      </c>
      <c r="AH162" s="39">
        <v>0</v>
      </c>
      <c r="AI162" s="39" t="s">
        <v>1672</v>
      </c>
      <c r="AJ162" s="39">
        <v>-7.0000000000000007E-2</v>
      </c>
      <c r="AK162" s="39">
        <v>1</v>
      </c>
      <c r="AL162" s="39">
        <v>0</v>
      </c>
      <c r="AM162" s="39">
        <v>5</v>
      </c>
      <c r="AN162" s="39">
        <v>4</v>
      </c>
      <c r="AO162" s="39">
        <v>5</v>
      </c>
      <c r="AP162" s="39">
        <v>0.56999999999999995</v>
      </c>
      <c r="AQ162" s="39">
        <v>0.54</v>
      </c>
      <c r="AR162" s="39">
        <v>0.1</v>
      </c>
      <c r="AS162" s="39">
        <v>0.31</v>
      </c>
      <c r="AT162" s="39">
        <v>-5.47</v>
      </c>
    </row>
    <row r="163" spans="1:46" x14ac:dyDescent="0.3">
      <c r="A163" s="42">
        <v>135</v>
      </c>
      <c r="B163" s="41" t="s">
        <v>1810</v>
      </c>
      <c r="C163" s="41" t="s">
        <v>607</v>
      </c>
      <c r="D163" s="41" t="s">
        <v>608</v>
      </c>
      <c r="E163" s="41">
        <v>86</v>
      </c>
      <c r="F163" s="37">
        <v>5.4793000000000003</v>
      </c>
      <c r="G163" s="37">
        <v>6.1525999999999996</v>
      </c>
      <c r="H163" s="37">
        <v>5.3060999999999998</v>
      </c>
      <c r="I163" s="37">
        <v>8.032</v>
      </c>
      <c r="J163" s="37">
        <v>3.2660999999999998</v>
      </c>
      <c r="K163" s="37">
        <v>5.9667000000000003</v>
      </c>
      <c r="L163" s="37">
        <v>8.1005000000000003</v>
      </c>
      <c r="M163" s="37">
        <v>11.03</v>
      </c>
      <c r="N163" s="37">
        <v>4.7319000000000004</v>
      </c>
      <c r="O163" s="37">
        <v>14.563000000000001</v>
      </c>
      <c r="P163" s="37">
        <v>11.112</v>
      </c>
      <c r="Q163" s="37">
        <v>4.8372000000000002</v>
      </c>
      <c r="R163" s="37">
        <v>4.9983000000000004</v>
      </c>
      <c r="S163" s="37">
        <v>4.2351000000000001</v>
      </c>
      <c r="T163" s="37">
        <v>15.664</v>
      </c>
      <c r="U163" s="37">
        <v>9.3839000000000006</v>
      </c>
      <c r="V163" s="37">
        <v>13.505000000000001</v>
      </c>
      <c r="W163" s="37">
        <v>9.2560000000000002</v>
      </c>
      <c r="X163" s="44">
        <v>0.46391758633241131</v>
      </c>
      <c r="Y163" s="45">
        <v>3.1883453943130434E-2</v>
      </c>
      <c r="Z163" s="45">
        <v>7.0092260823169994E-2</v>
      </c>
      <c r="AA163" s="45">
        <v>5.46875E-2</v>
      </c>
      <c r="AB163" s="45">
        <v>0.118885869565217</v>
      </c>
      <c r="AC163" s="43">
        <v>0.73</v>
      </c>
      <c r="AD163" s="39"/>
      <c r="AE163" s="39">
        <v>5.97</v>
      </c>
      <c r="AF163" s="39">
        <v>2.73</v>
      </c>
      <c r="AG163" s="39">
        <v>9.3800000000000008</v>
      </c>
      <c r="AH163" s="39">
        <v>8.51</v>
      </c>
      <c r="AI163" s="39">
        <v>1.57</v>
      </c>
      <c r="AJ163" s="39">
        <v>2.48</v>
      </c>
      <c r="AK163" s="39">
        <v>3.99</v>
      </c>
      <c r="AL163" s="39">
        <v>7</v>
      </c>
      <c r="AM163" s="39">
        <v>2</v>
      </c>
      <c r="AN163" s="39">
        <v>0</v>
      </c>
      <c r="AO163" s="39">
        <v>9</v>
      </c>
      <c r="AP163" s="39">
        <v>6.45</v>
      </c>
      <c r="AQ163" s="39">
        <v>2.29</v>
      </c>
      <c r="AR163" s="39">
        <v>9.73</v>
      </c>
      <c r="AS163" s="39">
        <v>4.3499999999999996</v>
      </c>
      <c r="AT163" s="39">
        <v>1.51</v>
      </c>
    </row>
    <row r="164" spans="1:46" x14ac:dyDescent="0.3">
      <c r="A164" s="42">
        <v>246</v>
      </c>
      <c r="B164" s="41" t="s">
        <v>2238</v>
      </c>
      <c r="C164" s="41" t="s">
        <v>932</v>
      </c>
      <c r="D164" s="41" t="s">
        <v>933</v>
      </c>
      <c r="E164" s="41">
        <v>52</v>
      </c>
      <c r="F164" s="37">
        <v>2.7395999999999998</v>
      </c>
      <c r="G164" s="37">
        <v>2.0508999999999999</v>
      </c>
      <c r="H164" s="37">
        <v>6.1905000000000001</v>
      </c>
      <c r="I164" s="37">
        <v>0</v>
      </c>
      <c r="J164" s="37">
        <v>2.1774</v>
      </c>
      <c r="K164" s="37">
        <v>0</v>
      </c>
      <c r="L164" s="37">
        <v>1.0125999999999999</v>
      </c>
      <c r="M164" s="37">
        <v>3.0083000000000002</v>
      </c>
      <c r="N164" s="37">
        <v>0.94638999999999995</v>
      </c>
      <c r="O164" s="37">
        <v>3.1206999999999998</v>
      </c>
      <c r="P164" s="37">
        <v>0</v>
      </c>
      <c r="Q164" s="37">
        <v>0.96743999999999997</v>
      </c>
      <c r="R164" s="37">
        <v>0</v>
      </c>
      <c r="S164" s="37">
        <v>0</v>
      </c>
      <c r="T164" s="37">
        <v>0.97897000000000001</v>
      </c>
      <c r="U164" s="37">
        <v>0.93838999999999995</v>
      </c>
      <c r="V164" s="37">
        <v>0</v>
      </c>
      <c r="W164" s="37">
        <v>0</v>
      </c>
      <c r="X164" s="44">
        <v>-0.78223241773208718</v>
      </c>
      <c r="Y164" s="45">
        <v>3.2406767641607388E-2</v>
      </c>
      <c r="Z164" s="45">
        <v>7.0092260823169994E-2</v>
      </c>
      <c r="AA164" s="45">
        <v>0.109375</v>
      </c>
      <c r="AB164" s="45">
        <v>0.192368090452261</v>
      </c>
      <c r="AC164" s="43">
        <v>-0.67</v>
      </c>
      <c r="AD164" s="39"/>
      <c r="AE164" s="39">
        <v>2.0499999999999998</v>
      </c>
      <c r="AF164" s="39">
        <v>1.79</v>
      </c>
      <c r="AG164" s="39">
        <v>0</v>
      </c>
      <c r="AH164" s="39">
        <v>0.97</v>
      </c>
      <c r="AI164" s="39" t="s">
        <v>1672</v>
      </c>
      <c r="AJ164" s="39">
        <v>-0.95</v>
      </c>
      <c r="AK164" s="39">
        <v>2.1800000000000002</v>
      </c>
      <c r="AL164" s="39">
        <v>2</v>
      </c>
      <c r="AM164" s="39">
        <v>6</v>
      </c>
      <c r="AN164" s="39">
        <v>1</v>
      </c>
      <c r="AO164" s="39">
        <v>8</v>
      </c>
      <c r="AP164" s="39">
        <v>2.0099999999999998</v>
      </c>
      <c r="AQ164" s="39">
        <v>1.91</v>
      </c>
      <c r="AR164" s="39">
        <v>0.67</v>
      </c>
      <c r="AS164" s="39">
        <v>1.03</v>
      </c>
      <c r="AT164" s="39">
        <v>-3.02</v>
      </c>
    </row>
    <row r="165" spans="1:46" x14ac:dyDescent="0.3">
      <c r="A165" s="42">
        <v>280</v>
      </c>
      <c r="B165" s="41" t="s">
        <v>1847</v>
      </c>
      <c r="C165" s="41" t="s">
        <v>1050</v>
      </c>
      <c r="D165" s="41" t="s">
        <v>1848</v>
      </c>
      <c r="E165" s="41">
        <v>29</v>
      </c>
      <c r="F165" s="37">
        <v>3.4618000000000002</v>
      </c>
      <c r="G165" s="37">
        <v>2.0508999999999999</v>
      </c>
      <c r="H165" s="37">
        <v>2.1183999999999998</v>
      </c>
      <c r="I165" s="37">
        <v>3.012</v>
      </c>
      <c r="J165" s="37">
        <v>1.0887</v>
      </c>
      <c r="K165" s="37">
        <v>1.9888999999999999</v>
      </c>
      <c r="L165" s="37">
        <v>1.0125999999999999</v>
      </c>
      <c r="M165" s="37">
        <v>1.0027999999999999</v>
      </c>
      <c r="N165" s="37">
        <v>0</v>
      </c>
      <c r="O165" s="37">
        <v>0</v>
      </c>
      <c r="P165" s="37">
        <v>0</v>
      </c>
      <c r="Q165" s="37">
        <v>2.9022999999999999</v>
      </c>
      <c r="R165" s="37">
        <v>0.99966999999999995</v>
      </c>
      <c r="S165" s="37">
        <v>2.1175999999999999</v>
      </c>
      <c r="T165" s="37">
        <v>0</v>
      </c>
      <c r="U165" s="37">
        <v>0.93838999999999995</v>
      </c>
      <c r="V165" s="37">
        <v>0</v>
      </c>
      <c r="W165" s="37">
        <v>0</v>
      </c>
      <c r="X165" s="44">
        <v>-0.72287841770779881</v>
      </c>
      <c r="Y165" s="45">
        <v>3.2409611074870094E-2</v>
      </c>
      <c r="Z165" s="45">
        <v>7.0092260823169994E-2</v>
      </c>
      <c r="AA165" s="45">
        <v>0.109375</v>
      </c>
      <c r="AB165" s="45">
        <v>0.192368090452261</v>
      </c>
      <c r="AC165" s="43">
        <v>-0.67</v>
      </c>
      <c r="AD165" s="39"/>
      <c r="AE165" s="39">
        <v>1.99</v>
      </c>
      <c r="AF165" s="39">
        <v>1.1100000000000001</v>
      </c>
      <c r="AG165" s="39">
        <v>0</v>
      </c>
      <c r="AH165" s="39">
        <v>1</v>
      </c>
      <c r="AI165" s="39" t="s">
        <v>1672</v>
      </c>
      <c r="AJ165" s="39">
        <v>-1</v>
      </c>
      <c r="AK165" s="39">
        <v>2.0099999999999998</v>
      </c>
      <c r="AL165" s="39">
        <v>2</v>
      </c>
      <c r="AM165" s="39">
        <v>6</v>
      </c>
      <c r="AN165" s="39">
        <v>1</v>
      </c>
      <c r="AO165" s="39">
        <v>8</v>
      </c>
      <c r="AP165" s="39">
        <v>1.75</v>
      </c>
      <c r="AQ165" s="39">
        <v>1.08</v>
      </c>
      <c r="AR165" s="39">
        <v>0.77</v>
      </c>
      <c r="AS165" s="39">
        <v>1.08</v>
      </c>
      <c r="AT165" s="39">
        <v>-2.2599999999999998</v>
      </c>
    </row>
    <row r="166" spans="1:46" x14ac:dyDescent="0.3">
      <c r="A166" s="42">
        <v>178</v>
      </c>
      <c r="B166" s="41" t="s">
        <v>2034</v>
      </c>
      <c r="C166" s="41" t="s">
        <v>730</v>
      </c>
      <c r="D166" s="41" t="s">
        <v>731</v>
      </c>
      <c r="E166" s="41">
        <v>250</v>
      </c>
      <c r="F166" s="37">
        <v>0</v>
      </c>
      <c r="G166" s="37">
        <v>4.1017000000000001</v>
      </c>
      <c r="H166" s="37">
        <v>4.4218000000000002</v>
      </c>
      <c r="I166" s="37">
        <v>1.004</v>
      </c>
      <c r="J166" s="37">
        <v>8.7096999999999998</v>
      </c>
      <c r="K166" s="37">
        <v>6.9611000000000001</v>
      </c>
      <c r="L166" s="37">
        <v>3.0377000000000001</v>
      </c>
      <c r="M166" s="37">
        <v>7.0193000000000003</v>
      </c>
      <c r="N166" s="37">
        <v>5.6783000000000001</v>
      </c>
      <c r="O166" s="37">
        <v>0</v>
      </c>
      <c r="P166" s="37">
        <v>1.0102</v>
      </c>
      <c r="Q166" s="37">
        <v>1.9349000000000001</v>
      </c>
      <c r="R166" s="37">
        <v>0.99966999999999995</v>
      </c>
      <c r="S166" s="37">
        <v>6.3526999999999996</v>
      </c>
      <c r="T166" s="37">
        <v>5.8738000000000001</v>
      </c>
      <c r="U166" s="37">
        <v>1.8768</v>
      </c>
      <c r="V166" s="37">
        <v>4.1555</v>
      </c>
      <c r="W166" s="37">
        <v>5.1421999999999999</v>
      </c>
      <c r="X166" s="44">
        <v>-0.45471009070695545</v>
      </c>
      <c r="Y166" s="45">
        <v>3.2442703581010111E-2</v>
      </c>
      <c r="Z166" s="45">
        <v>7.0092260823169994E-2</v>
      </c>
      <c r="AA166" s="45">
        <v>7.8125E-3</v>
      </c>
      <c r="AB166" s="45">
        <v>3.4612341772151903E-2</v>
      </c>
      <c r="AC166" s="43">
        <v>-1</v>
      </c>
      <c r="AD166" s="39"/>
      <c r="AE166" s="39">
        <v>4.42</v>
      </c>
      <c r="AF166" s="39">
        <v>3.92</v>
      </c>
      <c r="AG166" s="39">
        <v>1.93</v>
      </c>
      <c r="AH166" s="39">
        <v>4.13</v>
      </c>
      <c r="AI166" s="39">
        <v>-2.29</v>
      </c>
      <c r="AJ166" s="39">
        <v>-1.1599999999999999</v>
      </c>
      <c r="AK166" s="39">
        <v>1.95</v>
      </c>
      <c r="AL166" s="39">
        <v>0</v>
      </c>
      <c r="AM166" s="39">
        <v>8</v>
      </c>
      <c r="AN166" s="39">
        <v>1</v>
      </c>
      <c r="AO166" s="39">
        <v>8</v>
      </c>
      <c r="AP166" s="39">
        <v>4.55</v>
      </c>
      <c r="AQ166" s="39">
        <v>2.88</v>
      </c>
      <c r="AR166" s="39">
        <v>3.04</v>
      </c>
      <c r="AS166" s="39">
        <v>2.37</v>
      </c>
      <c r="AT166" s="39">
        <v>-1.5</v>
      </c>
    </row>
    <row r="167" spans="1:46" x14ac:dyDescent="0.3">
      <c r="A167" s="42">
        <v>323</v>
      </c>
      <c r="B167" s="41" t="s">
        <v>2033</v>
      </c>
      <c r="C167" s="41" t="s">
        <v>1214</v>
      </c>
      <c r="D167" s="41" t="s">
        <v>1215</v>
      </c>
      <c r="E167" s="41">
        <v>87</v>
      </c>
      <c r="F167" s="37">
        <v>0</v>
      </c>
      <c r="G167" s="37">
        <v>1.0254000000000001</v>
      </c>
      <c r="H167" s="37">
        <v>0</v>
      </c>
      <c r="I167" s="37">
        <v>2.008</v>
      </c>
      <c r="J167" s="37">
        <v>1.0887</v>
      </c>
      <c r="K167" s="37">
        <v>0.99443999999999999</v>
      </c>
      <c r="L167" s="37">
        <v>1.0125999999999999</v>
      </c>
      <c r="M167" s="37">
        <v>1.0027999999999999</v>
      </c>
      <c r="N167" s="37">
        <v>0.94638999999999995</v>
      </c>
      <c r="O167" s="37">
        <v>0</v>
      </c>
      <c r="P167" s="37">
        <v>0</v>
      </c>
      <c r="Q167" s="37">
        <v>1.9349000000000001</v>
      </c>
      <c r="R167" s="37">
        <v>0</v>
      </c>
      <c r="S167" s="37">
        <v>0</v>
      </c>
      <c r="T167" s="37">
        <v>0</v>
      </c>
      <c r="U167" s="37">
        <v>0</v>
      </c>
      <c r="V167" s="37">
        <v>0</v>
      </c>
      <c r="W167" s="37">
        <v>0</v>
      </c>
      <c r="X167" s="44">
        <v>-0.67601874816905239</v>
      </c>
      <c r="Y167" s="45">
        <v>3.2925835628195899E-2</v>
      </c>
      <c r="Z167" s="45">
        <v>7.0195848827761864E-2</v>
      </c>
      <c r="AA167" s="45">
        <v>0.1484375</v>
      </c>
      <c r="AB167" s="45">
        <v>0.24739583333333301</v>
      </c>
      <c r="AC167" s="43">
        <v>-0.61</v>
      </c>
      <c r="AD167" s="39"/>
      <c r="AE167" s="39">
        <v>1</v>
      </c>
      <c r="AF167" s="39">
        <v>0.08</v>
      </c>
      <c r="AG167" s="39">
        <v>0</v>
      </c>
      <c r="AH167" s="39">
        <v>0</v>
      </c>
      <c r="AI167" s="39" t="s">
        <v>1672</v>
      </c>
      <c r="AJ167" s="39">
        <v>-1</v>
      </c>
      <c r="AK167" s="39">
        <v>0.08</v>
      </c>
      <c r="AL167" s="39">
        <v>1</v>
      </c>
      <c r="AM167" s="39">
        <v>7</v>
      </c>
      <c r="AN167" s="39">
        <v>1</v>
      </c>
      <c r="AO167" s="39">
        <v>8</v>
      </c>
      <c r="AP167" s="39">
        <v>0.9</v>
      </c>
      <c r="AQ167" s="39">
        <v>0.61</v>
      </c>
      <c r="AR167" s="39">
        <v>0.21</v>
      </c>
      <c r="AS167" s="39">
        <v>0.64</v>
      </c>
      <c r="AT167" s="39">
        <v>-4.18</v>
      </c>
    </row>
    <row r="168" spans="1:46" x14ac:dyDescent="0.3">
      <c r="A168" s="42">
        <v>225</v>
      </c>
      <c r="B168" s="41" t="s">
        <v>2265</v>
      </c>
      <c r="C168" s="41" t="s">
        <v>865</v>
      </c>
      <c r="D168" s="41" t="s">
        <v>866</v>
      </c>
      <c r="E168" s="41">
        <v>97</v>
      </c>
      <c r="F168" s="37">
        <v>1.8264</v>
      </c>
      <c r="G168" s="37">
        <v>4.1017000000000001</v>
      </c>
      <c r="H168" s="37">
        <v>4.4218000000000002</v>
      </c>
      <c r="I168" s="37">
        <v>1.004</v>
      </c>
      <c r="J168" s="37">
        <v>0</v>
      </c>
      <c r="K168" s="37">
        <v>1.9888999999999999</v>
      </c>
      <c r="L168" s="37">
        <v>2.0251000000000001</v>
      </c>
      <c r="M168" s="37">
        <v>0</v>
      </c>
      <c r="N168" s="37">
        <v>1.8928</v>
      </c>
      <c r="O168" s="37">
        <v>0</v>
      </c>
      <c r="P168" s="37">
        <v>1.0102</v>
      </c>
      <c r="Q168" s="37">
        <v>1.9349000000000001</v>
      </c>
      <c r="R168" s="37">
        <v>0</v>
      </c>
      <c r="S168" s="37">
        <v>0</v>
      </c>
      <c r="T168" s="37">
        <v>0.97897000000000001</v>
      </c>
      <c r="U168" s="37">
        <v>1.8768</v>
      </c>
      <c r="V168" s="37">
        <v>1.0388999999999999</v>
      </c>
      <c r="W168" s="37">
        <v>0</v>
      </c>
      <c r="X168" s="44">
        <v>-0.65588956554669486</v>
      </c>
      <c r="Y168" s="45">
        <v>3.3133970718867242E-2</v>
      </c>
      <c r="Z168" s="45">
        <v>7.0195848827761864E-2</v>
      </c>
      <c r="AA168" s="45">
        <v>5.46875E-2</v>
      </c>
      <c r="AB168" s="45">
        <v>0.118885869565217</v>
      </c>
      <c r="AC168" s="43">
        <v>-0.78</v>
      </c>
      <c r="AD168" s="39"/>
      <c r="AE168" s="39">
        <v>1.89</v>
      </c>
      <c r="AF168" s="39">
        <v>1.02</v>
      </c>
      <c r="AG168" s="39">
        <v>0.98</v>
      </c>
      <c r="AH168" s="39">
        <v>1.04</v>
      </c>
      <c r="AI168" s="39">
        <v>-1.93</v>
      </c>
      <c r="AJ168" s="39">
        <v>-1.01</v>
      </c>
      <c r="AK168" s="39">
        <v>1.74</v>
      </c>
      <c r="AL168" s="39">
        <v>1</v>
      </c>
      <c r="AM168" s="39">
        <v>7</v>
      </c>
      <c r="AN168" s="39">
        <v>1</v>
      </c>
      <c r="AO168" s="39">
        <v>8</v>
      </c>
      <c r="AP168" s="39">
        <v>1.92</v>
      </c>
      <c r="AQ168" s="39">
        <v>1.55</v>
      </c>
      <c r="AR168" s="39">
        <v>0.76</v>
      </c>
      <c r="AS168" s="39">
        <v>0.8</v>
      </c>
      <c r="AT168" s="39">
        <v>-2.52</v>
      </c>
    </row>
    <row r="169" spans="1:46" x14ac:dyDescent="0.3">
      <c r="A169" s="42">
        <v>179</v>
      </c>
      <c r="B169" s="41" t="s">
        <v>2043</v>
      </c>
      <c r="C169" s="41" t="s">
        <v>733</v>
      </c>
      <c r="D169" s="41" t="s">
        <v>2044</v>
      </c>
      <c r="E169" s="41">
        <v>80</v>
      </c>
      <c r="F169" s="37">
        <v>1.1157999999999999</v>
      </c>
      <c r="G169" s="37">
        <v>2.2784</v>
      </c>
      <c r="H169" s="37">
        <v>1.9649000000000001</v>
      </c>
      <c r="I169" s="37">
        <v>3.2347999999999999</v>
      </c>
      <c r="J169" s="37">
        <v>1.0887</v>
      </c>
      <c r="K169" s="37">
        <v>1.6077999999999999</v>
      </c>
      <c r="L169" s="37">
        <v>0.81855999999999995</v>
      </c>
      <c r="M169" s="37">
        <v>0.81062999999999996</v>
      </c>
      <c r="N169" s="37">
        <v>0.37375999999999998</v>
      </c>
      <c r="O169" s="37">
        <v>4.3917999999999999</v>
      </c>
      <c r="P169" s="37">
        <v>3.8471000000000002</v>
      </c>
      <c r="Q169" s="37">
        <v>4.0664999999999996</v>
      </c>
      <c r="R169" s="37">
        <v>7.3925000000000001</v>
      </c>
      <c r="S169" s="37">
        <v>1.0588</v>
      </c>
      <c r="T169" s="37">
        <v>7.07</v>
      </c>
      <c r="U169" s="37">
        <v>0.75858999999999999</v>
      </c>
      <c r="V169" s="37">
        <v>1.4492</v>
      </c>
      <c r="W169" s="37">
        <v>0</v>
      </c>
      <c r="X169" s="44">
        <v>0.57908353498884368</v>
      </c>
      <c r="Y169" s="45">
        <v>3.3256780522046628E-2</v>
      </c>
      <c r="Z169" s="45">
        <v>7.0195848827761864E-2</v>
      </c>
      <c r="AA169" s="45">
        <v>5.46875E-2</v>
      </c>
      <c r="AB169" s="45">
        <v>0.118885869565217</v>
      </c>
      <c r="AC169" s="43">
        <v>0.73</v>
      </c>
      <c r="AD169" s="39"/>
      <c r="AE169" s="39">
        <v>1.1200000000000001</v>
      </c>
      <c r="AF169" s="39">
        <v>1.1499999999999999</v>
      </c>
      <c r="AG169" s="39">
        <v>3.85</v>
      </c>
      <c r="AH169" s="39">
        <v>3.33</v>
      </c>
      <c r="AI169" s="39">
        <v>3.45</v>
      </c>
      <c r="AJ169" s="39">
        <v>1.57</v>
      </c>
      <c r="AK169" s="39">
        <v>3.31</v>
      </c>
      <c r="AL169" s="39">
        <v>6</v>
      </c>
      <c r="AM169" s="39">
        <v>3</v>
      </c>
      <c r="AN169" s="39">
        <v>0</v>
      </c>
      <c r="AO169" s="39">
        <v>9</v>
      </c>
      <c r="AP169" s="39">
        <v>1.48</v>
      </c>
      <c r="AQ169" s="39">
        <v>0.89</v>
      </c>
      <c r="AR169" s="39">
        <v>3.34</v>
      </c>
      <c r="AS169" s="39">
        <v>2.71</v>
      </c>
      <c r="AT169" s="39">
        <v>2.2599999999999998</v>
      </c>
    </row>
    <row r="170" spans="1:46" x14ac:dyDescent="0.3">
      <c r="A170" s="42">
        <v>14</v>
      </c>
      <c r="B170" s="41" t="s">
        <v>1853</v>
      </c>
      <c r="C170" s="41" t="s">
        <v>255</v>
      </c>
      <c r="D170" s="41" t="s">
        <v>256</v>
      </c>
      <c r="E170" s="41">
        <v>141</v>
      </c>
      <c r="F170" s="37">
        <v>135.34</v>
      </c>
      <c r="G170" s="37">
        <v>153.16999999999999</v>
      </c>
      <c r="H170" s="37">
        <v>156.71</v>
      </c>
      <c r="I170" s="37">
        <v>164.86</v>
      </c>
      <c r="J170" s="37">
        <v>168.44</v>
      </c>
      <c r="K170" s="37">
        <v>175.9</v>
      </c>
      <c r="L170" s="37">
        <v>175.38</v>
      </c>
      <c r="M170" s="37">
        <v>184.39</v>
      </c>
      <c r="N170" s="37">
        <v>147.68</v>
      </c>
      <c r="O170" s="37">
        <v>178.63</v>
      </c>
      <c r="P170" s="37">
        <v>178.52</v>
      </c>
      <c r="Q170" s="37">
        <v>167.09</v>
      </c>
      <c r="R170" s="37">
        <v>180.82</v>
      </c>
      <c r="S170" s="37">
        <v>160.97999999999999</v>
      </c>
      <c r="T170" s="37">
        <v>186.71</v>
      </c>
      <c r="U170" s="37">
        <v>168.01</v>
      </c>
      <c r="V170" s="37">
        <v>208.69</v>
      </c>
      <c r="W170" s="37">
        <v>191.5</v>
      </c>
      <c r="X170" s="44">
        <v>0.15014704326358766</v>
      </c>
      <c r="Y170" s="45">
        <v>3.3292888301167056E-2</v>
      </c>
      <c r="Z170" s="45">
        <v>7.0195848827761864E-2</v>
      </c>
      <c r="AA170" s="45">
        <v>1.953125E-2</v>
      </c>
      <c r="AB170" s="45">
        <v>5.9442934782608703E-2</v>
      </c>
      <c r="AC170" s="43">
        <v>0.87</v>
      </c>
      <c r="AD170" s="39"/>
      <c r="AE170" s="39">
        <v>164.86</v>
      </c>
      <c r="AF170" s="39">
        <v>22.21</v>
      </c>
      <c r="AG170" s="39">
        <v>178.63</v>
      </c>
      <c r="AH170" s="39">
        <v>18.7</v>
      </c>
      <c r="AI170" s="39">
        <v>1.08</v>
      </c>
      <c r="AJ170" s="39">
        <v>15.96</v>
      </c>
      <c r="AK170" s="39">
        <v>14.97</v>
      </c>
      <c r="AL170" s="39">
        <v>7</v>
      </c>
      <c r="AM170" s="39">
        <v>2</v>
      </c>
      <c r="AN170" s="39">
        <v>0</v>
      </c>
      <c r="AO170" s="39">
        <v>9</v>
      </c>
      <c r="AP170" s="39">
        <v>162.43</v>
      </c>
      <c r="AQ170" s="39">
        <v>15.59</v>
      </c>
      <c r="AR170" s="39">
        <v>180.11</v>
      </c>
      <c r="AS170" s="39">
        <v>14.48</v>
      </c>
      <c r="AT170" s="39">
        <v>1.1100000000000001</v>
      </c>
    </row>
    <row r="171" spans="1:46" x14ac:dyDescent="0.3">
      <c r="A171" s="42">
        <v>316</v>
      </c>
      <c r="B171" s="41" t="s">
        <v>1768</v>
      </c>
      <c r="C171" s="41" t="s">
        <v>894</v>
      </c>
      <c r="D171" s="41" t="s">
        <v>1181</v>
      </c>
      <c r="E171" s="41">
        <v>34</v>
      </c>
      <c r="F171" s="37">
        <v>1.8264</v>
      </c>
      <c r="G171" s="37">
        <v>1.0254000000000001</v>
      </c>
      <c r="H171" s="37">
        <v>1.7686999999999999</v>
      </c>
      <c r="I171" s="37">
        <v>0</v>
      </c>
      <c r="J171" s="37">
        <v>2.1774</v>
      </c>
      <c r="K171" s="37">
        <v>0</v>
      </c>
      <c r="L171" s="37">
        <v>1.0125999999999999</v>
      </c>
      <c r="M171" s="37">
        <v>1.0027999999999999</v>
      </c>
      <c r="N171" s="37">
        <v>0</v>
      </c>
      <c r="O171" s="37">
        <v>1.0402</v>
      </c>
      <c r="P171" s="37">
        <v>0</v>
      </c>
      <c r="Q171" s="37">
        <v>0.41864000000000001</v>
      </c>
      <c r="R171" s="37">
        <v>0</v>
      </c>
      <c r="S171" s="37">
        <v>0</v>
      </c>
      <c r="T171" s="37">
        <v>0</v>
      </c>
      <c r="U171" s="37">
        <v>0</v>
      </c>
      <c r="V171" s="37">
        <v>1.4883999999999999</v>
      </c>
      <c r="W171" s="37">
        <v>0</v>
      </c>
      <c r="X171" s="44">
        <v>-0.53520769690350045</v>
      </c>
      <c r="Y171" s="45">
        <v>3.3855590528436112E-2</v>
      </c>
      <c r="Z171" s="45">
        <v>7.0541273317914155E-2</v>
      </c>
      <c r="AA171" s="45">
        <v>6.25E-2</v>
      </c>
      <c r="AB171" s="45">
        <v>0.12718023255814001</v>
      </c>
      <c r="AC171" s="43">
        <v>-0.9</v>
      </c>
      <c r="AD171" s="39"/>
      <c r="AE171" s="39">
        <v>1.01</v>
      </c>
      <c r="AF171" s="39">
        <v>1.77</v>
      </c>
      <c r="AG171" s="39">
        <v>0</v>
      </c>
      <c r="AH171" s="39">
        <v>0.42</v>
      </c>
      <c r="AI171" s="39" t="s">
        <v>1672</v>
      </c>
      <c r="AJ171" s="39">
        <v>-0.79</v>
      </c>
      <c r="AK171" s="39">
        <v>1.03</v>
      </c>
      <c r="AL171" s="39">
        <v>1</v>
      </c>
      <c r="AM171" s="39">
        <v>5</v>
      </c>
      <c r="AN171" s="39">
        <v>3</v>
      </c>
      <c r="AO171" s="39">
        <v>6</v>
      </c>
      <c r="AP171" s="39">
        <v>0.98</v>
      </c>
      <c r="AQ171" s="39">
        <v>0.84</v>
      </c>
      <c r="AR171" s="39">
        <v>0.33</v>
      </c>
      <c r="AS171" s="39">
        <v>0.56000000000000005</v>
      </c>
      <c r="AT171" s="39">
        <v>-2.99</v>
      </c>
    </row>
    <row r="172" spans="1:46" x14ac:dyDescent="0.3">
      <c r="A172" s="42">
        <v>157</v>
      </c>
      <c r="B172" s="41" t="s">
        <v>1941</v>
      </c>
      <c r="C172" s="41" t="s">
        <v>670</v>
      </c>
      <c r="D172" s="41" t="s">
        <v>1942</v>
      </c>
      <c r="E172" s="41">
        <v>55</v>
      </c>
      <c r="F172" s="37">
        <v>3.6528</v>
      </c>
      <c r="G172" s="37">
        <v>1.0254000000000001</v>
      </c>
      <c r="H172" s="37">
        <v>4.4218000000000002</v>
      </c>
      <c r="I172" s="37">
        <v>4.016</v>
      </c>
      <c r="J172" s="37">
        <v>8.7096999999999998</v>
      </c>
      <c r="K172" s="37">
        <v>6.9611000000000001</v>
      </c>
      <c r="L172" s="37">
        <v>1.0125999999999999</v>
      </c>
      <c r="M172" s="37">
        <v>8.0220000000000002</v>
      </c>
      <c r="N172" s="37">
        <v>0.94638999999999995</v>
      </c>
      <c r="O172" s="37">
        <v>3.1206999999999998</v>
      </c>
      <c r="P172" s="37">
        <v>3.0305</v>
      </c>
      <c r="Q172" s="37">
        <v>1.9349000000000001</v>
      </c>
      <c r="R172" s="37">
        <v>12.996</v>
      </c>
      <c r="S172" s="37">
        <v>9.5289999999999999</v>
      </c>
      <c r="T172" s="37">
        <v>11.747999999999999</v>
      </c>
      <c r="U172" s="37">
        <v>4.6919000000000004</v>
      </c>
      <c r="V172" s="37">
        <v>9.3498999999999999</v>
      </c>
      <c r="W172" s="37">
        <v>7.1990999999999996</v>
      </c>
      <c r="X172" s="44">
        <v>0.66457780577275438</v>
      </c>
      <c r="Y172" s="45">
        <v>3.3859811192598795E-2</v>
      </c>
      <c r="Z172" s="45">
        <v>7.0541273317914155E-2</v>
      </c>
      <c r="AA172" s="45">
        <v>5.46875E-2</v>
      </c>
      <c r="AB172" s="45">
        <v>0.118885869565217</v>
      </c>
      <c r="AC172" s="43">
        <v>0.73</v>
      </c>
      <c r="AD172" s="39"/>
      <c r="AE172" s="39">
        <v>4.0199999999999996</v>
      </c>
      <c r="AF172" s="39">
        <v>5.94</v>
      </c>
      <c r="AG172" s="39">
        <v>7.2</v>
      </c>
      <c r="AH172" s="39">
        <v>6.41</v>
      </c>
      <c r="AI172" s="39">
        <v>1.79</v>
      </c>
      <c r="AJ172" s="39">
        <v>2.0099999999999998</v>
      </c>
      <c r="AK172" s="39">
        <v>3.97</v>
      </c>
      <c r="AL172" s="39">
        <v>7</v>
      </c>
      <c r="AM172" s="39">
        <v>2</v>
      </c>
      <c r="AN172" s="39">
        <v>0</v>
      </c>
      <c r="AO172" s="39">
        <v>9</v>
      </c>
      <c r="AP172" s="39">
        <v>4.3099999999999996</v>
      </c>
      <c r="AQ172" s="39">
        <v>3.03</v>
      </c>
      <c r="AR172" s="39">
        <v>7.07</v>
      </c>
      <c r="AS172" s="39">
        <v>4.07</v>
      </c>
      <c r="AT172" s="39">
        <v>1.64</v>
      </c>
    </row>
    <row r="173" spans="1:46" x14ac:dyDescent="0.3">
      <c r="A173" s="42">
        <v>74</v>
      </c>
      <c r="B173" s="41" t="s">
        <v>1948</v>
      </c>
      <c r="C173" s="41" t="s">
        <v>427</v>
      </c>
      <c r="D173" s="41" t="s">
        <v>428</v>
      </c>
      <c r="E173" s="41">
        <v>50</v>
      </c>
      <c r="F173" s="37">
        <v>20.091000000000001</v>
      </c>
      <c r="G173" s="37">
        <v>20.509</v>
      </c>
      <c r="H173" s="37">
        <v>14.15</v>
      </c>
      <c r="I173" s="37">
        <v>19.076000000000001</v>
      </c>
      <c r="J173" s="37">
        <v>18.507999999999999</v>
      </c>
      <c r="K173" s="37">
        <v>22.872</v>
      </c>
      <c r="L173" s="37">
        <v>18.225999999999999</v>
      </c>
      <c r="M173" s="37">
        <v>14.039</v>
      </c>
      <c r="N173" s="37">
        <v>18.928000000000001</v>
      </c>
      <c r="O173" s="37">
        <v>20.805</v>
      </c>
      <c r="P173" s="37">
        <v>23.234000000000002</v>
      </c>
      <c r="Q173" s="37">
        <v>21.283999999999999</v>
      </c>
      <c r="R173" s="37">
        <v>17.994</v>
      </c>
      <c r="S173" s="37">
        <v>19.058</v>
      </c>
      <c r="T173" s="37">
        <v>26.431999999999999</v>
      </c>
      <c r="U173" s="37">
        <v>19.706</v>
      </c>
      <c r="V173" s="37">
        <v>25.972000000000001</v>
      </c>
      <c r="W173" s="37">
        <v>22.626000000000001</v>
      </c>
      <c r="X173" s="44">
        <v>0.23698452756861371</v>
      </c>
      <c r="Y173" s="45">
        <v>3.4711008678002676E-2</v>
      </c>
      <c r="Z173" s="45">
        <v>7.1886704362727427E-2</v>
      </c>
      <c r="AA173" s="45">
        <v>1.953125E-2</v>
      </c>
      <c r="AB173" s="45">
        <v>5.9442934782608703E-2</v>
      </c>
      <c r="AC173" s="43">
        <v>0.87</v>
      </c>
      <c r="AD173" s="39"/>
      <c r="AE173" s="39">
        <v>18.93</v>
      </c>
      <c r="AF173" s="39">
        <v>1.87</v>
      </c>
      <c r="AG173" s="39">
        <v>21.28</v>
      </c>
      <c r="AH173" s="39">
        <v>3.53</v>
      </c>
      <c r="AI173" s="39">
        <v>1.1200000000000001</v>
      </c>
      <c r="AJ173" s="39">
        <v>2.73</v>
      </c>
      <c r="AK173" s="39">
        <v>2.98</v>
      </c>
      <c r="AL173" s="39">
        <v>8</v>
      </c>
      <c r="AM173" s="39">
        <v>1</v>
      </c>
      <c r="AN173" s="39">
        <v>0</v>
      </c>
      <c r="AO173" s="39">
        <v>9</v>
      </c>
      <c r="AP173" s="39">
        <v>18.489999999999998</v>
      </c>
      <c r="AQ173" s="39">
        <v>2.85</v>
      </c>
      <c r="AR173" s="39">
        <v>21.9</v>
      </c>
      <c r="AS173" s="39">
        <v>2.94</v>
      </c>
      <c r="AT173" s="39">
        <v>1.18</v>
      </c>
    </row>
    <row r="174" spans="1:46" x14ac:dyDescent="0.3">
      <c r="A174" s="42">
        <v>250</v>
      </c>
      <c r="B174" s="41" t="s">
        <v>2254</v>
      </c>
      <c r="C174" s="41" t="s">
        <v>943</v>
      </c>
      <c r="D174" s="41" t="s">
        <v>944</v>
      </c>
      <c r="E174" s="41">
        <v>12</v>
      </c>
      <c r="F174" s="37">
        <v>1.8264</v>
      </c>
      <c r="G174" s="37">
        <v>1.0254000000000001</v>
      </c>
      <c r="H174" s="37">
        <v>0</v>
      </c>
      <c r="I174" s="37">
        <v>0</v>
      </c>
      <c r="J174" s="37">
        <v>2.1774</v>
      </c>
      <c r="K174" s="37">
        <v>0</v>
      </c>
      <c r="L174" s="37">
        <v>0</v>
      </c>
      <c r="M174" s="37">
        <v>0</v>
      </c>
      <c r="N174" s="37">
        <v>0</v>
      </c>
      <c r="O174" s="37">
        <v>2.0804999999999998</v>
      </c>
      <c r="P174" s="37">
        <v>3.0305</v>
      </c>
      <c r="Q174" s="37">
        <v>2.9022999999999999</v>
      </c>
      <c r="R174" s="37">
        <v>0</v>
      </c>
      <c r="S174" s="37">
        <v>2.1175999999999999</v>
      </c>
      <c r="T174" s="37">
        <v>0</v>
      </c>
      <c r="U174" s="37">
        <v>0.93838999999999995</v>
      </c>
      <c r="V174" s="37">
        <v>0</v>
      </c>
      <c r="W174" s="37">
        <v>1.0284</v>
      </c>
      <c r="X174" s="44">
        <v>0.55878507803659849</v>
      </c>
      <c r="Y174" s="45">
        <v>3.6514536545831554E-2</v>
      </c>
      <c r="Z174" s="45">
        <v>7.4660427591542025E-2</v>
      </c>
      <c r="AA174" s="45">
        <v>6.25E-2</v>
      </c>
      <c r="AB174" s="45">
        <v>0.12718023255814001</v>
      </c>
      <c r="AC174" s="43">
        <v>0.9</v>
      </c>
      <c r="AD174" s="39"/>
      <c r="AE174" s="39">
        <v>0</v>
      </c>
      <c r="AF174" s="39">
        <v>1.03</v>
      </c>
      <c r="AG174" s="39">
        <v>1.03</v>
      </c>
      <c r="AH174" s="39">
        <v>2.12</v>
      </c>
      <c r="AI174" s="39" t="s">
        <v>1769</v>
      </c>
      <c r="AJ174" s="39">
        <v>0.25</v>
      </c>
      <c r="AK174" s="39">
        <v>1.03</v>
      </c>
      <c r="AL174" s="39">
        <v>5</v>
      </c>
      <c r="AM174" s="39">
        <v>1</v>
      </c>
      <c r="AN174" s="39">
        <v>3</v>
      </c>
      <c r="AO174" s="39">
        <v>6</v>
      </c>
      <c r="AP174" s="39">
        <v>0.56000000000000005</v>
      </c>
      <c r="AQ174" s="39">
        <v>0.89</v>
      </c>
      <c r="AR174" s="39">
        <v>1.34</v>
      </c>
      <c r="AS174" s="39">
        <v>1.23</v>
      </c>
      <c r="AT174" s="39">
        <v>2.41</v>
      </c>
    </row>
    <row r="175" spans="1:46" x14ac:dyDescent="0.3">
      <c r="A175" s="42">
        <v>180</v>
      </c>
      <c r="B175" s="41" t="s">
        <v>1918</v>
      </c>
      <c r="C175" s="41" t="s">
        <v>1919</v>
      </c>
      <c r="D175" s="41" t="s">
        <v>1920</v>
      </c>
      <c r="E175" s="41">
        <v>53</v>
      </c>
      <c r="F175" s="37">
        <v>8.8859999999999992</v>
      </c>
      <c r="G175" s="37">
        <v>4.8507999999999996</v>
      </c>
      <c r="H175" s="37">
        <v>7.7207999999999997</v>
      </c>
      <c r="I175" s="37">
        <v>3.012</v>
      </c>
      <c r="J175" s="37">
        <v>5.4436</v>
      </c>
      <c r="K175" s="37">
        <v>8.6820000000000004</v>
      </c>
      <c r="L175" s="37">
        <v>4.0502000000000002</v>
      </c>
      <c r="M175" s="37">
        <v>3.4704999999999999</v>
      </c>
      <c r="N175" s="37">
        <v>2.8391999999999999</v>
      </c>
      <c r="O175" s="37">
        <v>1.0402</v>
      </c>
      <c r="P175" s="37">
        <v>3.7684000000000002</v>
      </c>
      <c r="Q175" s="37">
        <v>7.2180999999999997</v>
      </c>
      <c r="R175" s="37">
        <v>4.4595000000000002</v>
      </c>
      <c r="S175" s="37">
        <v>4.2351000000000001</v>
      </c>
      <c r="T175" s="37">
        <v>1.9579</v>
      </c>
      <c r="U175" s="37">
        <v>5.3773999999999997</v>
      </c>
      <c r="V175" s="37">
        <v>0</v>
      </c>
      <c r="W175" s="37">
        <v>1.7797000000000001</v>
      </c>
      <c r="X175" s="44">
        <v>-0.723675541632265</v>
      </c>
      <c r="Y175" s="45">
        <v>3.6687524547049516E-2</v>
      </c>
      <c r="Z175" s="45">
        <v>7.4660427591542025E-2</v>
      </c>
      <c r="AA175" s="45">
        <v>0.203125</v>
      </c>
      <c r="AB175" s="45">
        <v>0.310453056768559</v>
      </c>
      <c r="AC175" s="43">
        <v>-0.51</v>
      </c>
      <c r="AD175" s="39"/>
      <c r="AE175" s="39">
        <v>4.8499999999999996</v>
      </c>
      <c r="AF175" s="39">
        <v>4.25</v>
      </c>
      <c r="AG175" s="39">
        <v>3.77</v>
      </c>
      <c r="AH175" s="39">
        <v>2.68</v>
      </c>
      <c r="AI175" s="39">
        <v>-1.29</v>
      </c>
      <c r="AJ175" s="39">
        <v>-1.08</v>
      </c>
      <c r="AK175" s="39">
        <v>2.97</v>
      </c>
      <c r="AL175" s="39">
        <v>2</v>
      </c>
      <c r="AM175" s="39">
        <v>7</v>
      </c>
      <c r="AN175" s="39">
        <v>0</v>
      </c>
      <c r="AO175" s="39">
        <v>9</v>
      </c>
      <c r="AP175" s="39">
        <v>5.44</v>
      </c>
      <c r="AQ175" s="39">
        <v>2.41</v>
      </c>
      <c r="AR175" s="39">
        <v>3.32</v>
      </c>
      <c r="AS175" s="39">
        <v>2.2999999999999998</v>
      </c>
      <c r="AT175" s="39">
        <v>-1.64</v>
      </c>
    </row>
    <row r="176" spans="1:46" x14ac:dyDescent="0.3">
      <c r="A176" s="42">
        <v>273</v>
      </c>
      <c r="B176" s="41" t="s">
        <v>1926</v>
      </c>
      <c r="C176" s="41" t="s">
        <v>1030</v>
      </c>
      <c r="D176" s="41" t="s">
        <v>1031</v>
      </c>
      <c r="E176" s="41">
        <v>13</v>
      </c>
      <c r="F176" s="37">
        <v>2.7395999999999998</v>
      </c>
      <c r="G176" s="37">
        <v>0</v>
      </c>
      <c r="H176" s="37">
        <v>0</v>
      </c>
      <c r="I176" s="37">
        <v>4.016</v>
      </c>
      <c r="J176" s="37">
        <v>2.1774</v>
      </c>
      <c r="K176" s="37">
        <v>2.9832999999999998</v>
      </c>
      <c r="L176" s="37">
        <v>0</v>
      </c>
      <c r="M176" s="37">
        <v>4.0110000000000001</v>
      </c>
      <c r="N176" s="37">
        <v>0</v>
      </c>
      <c r="O176" s="37">
        <v>0</v>
      </c>
      <c r="P176" s="37">
        <v>0</v>
      </c>
      <c r="Q176" s="37">
        <v>0</v>
      </c>
      <c r="R176" s="37">
        <v>0</v>
      </c>
      <c r="S176" s="37">
        <v>2.1175999999999999</v>
      </c>
      <c r="T176" s="37">
        <v>0.97897000000000001</v>
      </c>
      <c r="U176" s="37">
        <v>0</v>
      </c>
      <c r="V176" s="37">
        <v>2.0777000000000001</v>
      </c>
      <c r="W176" s="37">
        <v>0</v>
      </c>
      <c r="X176" s="44">
        <v>-0.66325472437852528</v>
      </c>
      <c r="Y176" s="45">
        <v>3.6690267273557793E-2</v>
      </c>
      <c r="Z176" s="45">
        <v>7.4660427591542025E-2</v>
      </c>
      <c r="AA176" s="45">
        <v>6.25E-2</v>
      </c>
      <c r="AB176" s="45">
        <v>0.12718023255814001</v>
      </c>
      <c r="AC176" s="43">
        <v>-1</v>
      </c>
      <c r="AD176" s="39"/>
      <c r="AE176" s="39">
        <v>2.1800000000000002</v>
      </c>
      <c r="AF176" s="39">
        <v>2.98</v>
      </c>
      <c r="AG176" s="39">
        <v>0</v>
      </c>
      <c r="AH176" s="39">
        <v>0.98</v>
      </c>
      <c r="AI176" s="39" t="s">
        <v>1672</v>
      </c>
      <c r="AJ176" s="39">
        <v>-0.06</v>
      </c>
      <c r="AK176" s="39">
        <v>2</v>
      </c>
      <c r="AL176" s="39">
        <v>0</v>
      </c>
      <c r="AM176" s="39">
        <v>5</v>
      </c>
      <c r="AN176" s="39">
        <v>4</v>
      </c>
      <c r="AO176" s="39">
        <v>5</v>
      </c>
      <c r="AP176" s="39">
        <v>1.77</v>
      </c>
      <c r="AQ176" s="39">
        <v>1.77</v>
      </c>
      <c r="AR176" s="39">
        <v>0.56999999999999995</v>
      </c>
      <c r="AS176" s="39">
        <v>0.92</v>
      </c>
      <c r="AT176" s="39">
        <v>-3.08</v>
      </c>
    </row>
    <row r="177" spans="1:46" x14ac:dyDescent="0.3">
      <c r="A177" s="42">
        <v>152</v>
      </c>
      <c r="B177" s="41" t="s">
        <v>2098</v>
      </c>
      <c r="C177" s="41" t="s">
        <v>2099</v>
      </c>
      <c r="D177" s="41" t="s">
        <v>2100</v>
      </c>
      <c r="E177" s="41">
        <v>70</v>
      </c>
      <c r="F177" s="37">
        <v>7.3056999999999999</v>
      </c>
      <c r="G177" s="37">
        <v>7.1779999999999999</v>
      </c>
      <c r="H177" s="37">
        <v>9.7279</v>
      </c>
      <c r="I177" s="37">
        <v>7.0279999999999996</v>
      </c>
      <c r="J177" s="37">
        <v>11.976000000000001</v>
      </c>
      <c r="K177" s="37">
        <v>7.9554999999999998</v>
      </c>
      <c r="L177" s="37">
        <v>6.0754000000000001</v>
      </c>
      <c r="M177" s="37">
        <v>13.036</v>
      </c>
      <c r="N177" s="37">
        <v>7.5711000000000004</v>
      </c>
      <c r="O177" s="37">
        <v>10.401999999999999</v>
      </c>
      <c r="P177" s="37">
        <v>7.0712000000000002</v>
      </c>
      <c r="Q177" s="37">
        <v>6.7721</v>
      </c>
      <c r="R177" s="37">
        <v>0.99966999999999995</v>
      </c>
      <c r="S177" s="37">
        <v>5.2938999999999998</v>
      </c>
      <c r="T177" s="37">
        <v>5.8738000000000001</v>
      </c>
      <c r="U177" s="37">
        <v>5.6303000000000001</v>
      </c>
      <c r="V177" s="37">
        <v>6.2332000000000001</v>
      </c>
      <c r="W177" s="37">
        <v>7.1990999999999996</v>
      </c>
      <c r="X177" s="44">
        <v>-0.50797617727925948</v>
      </c>
      <c r="Y177" s="45">
        <v>3.8472908295309756E-2</v>
      </c>
      <c r="Z177" s="45">
        <v>7.7835363603227833E-2</v>
      </c>
      <c r="AA177" s="45">
        <v>5.46875E-2</v>
      </c>
      <c r="AB177" s="45">
        <v>0.118885869565217</v>
      </c>
      <c r="AC177" s="43">
        <v>-0.73</v>
      </c>
      <c r="AD177" s="39"/>
      <c r="AE177" s="39">
        <v>7.57</v>
      </c>
      <c r="AF177" s="39">
        <v>2.5499999999999998</v>
      </c>
      <c r="AG177" s="39">
        <v>6.23</v>
      </c>
      <c r="AH177" s="39">
        <v>1.44</v>
      </c>
      <c r="AI177" s="39">
        <v>-1.21</v>
      </c>
      <c r="AJ177" s="39">
        <v>-2.08</v>
      </c>
      <c r="AK177" s="39">
        <v>5.66</v>
      </c>
      <c r="AL177" s="39">
        <v>1</v>
      </c>
      <c r="AM177" s="39">
        <v>8</v>
      </c>
      <c r="AN177" s="39">
        <v>0</v>
      </c>
      <c r="AO177" s="39">
        <v>9</v>
      </c>
      <c r="AP177" s="39">
        <v>8.65</v>
      </c>
      <c r="AQ177" s="39">
        <v>2.41</v>
      </c>
      <c r="AR177" s="39">
        <v>6.16</v>
      </c>
      <c r="AS177" s="39">
        <v>2.4500000000000002</v>
      </c>
      <c r="AT177" s="39">
        <v>-1.4</v>
      </c>
    </row>
    <row r="178" spans="1:46" x14ac:dyDescent="0.3">
      <c r="A178" s="42">
        <v>233</v>
      </c>
      <c r="B178" s="41" t="s">
        <v>2093</v>
      </c>
      <c r="C178" s="41" t="s">
        <v>889</v>
      </c>
      <c r="D178" s="41" t="s">
        <v>2094</v>
      </c>
      <c r="E178" s="41">
        <v>110</v>
      </c>
      <c r="F178" s="37">
        <v>1.8264</v>
      </c>
      <c r="G178" s="37">
        <v>2.0508999999999999</v>
      </c>
      <c r="H178" s="37">
        <v>0.88434999999999997</v>
      </c>
      <c r="I178" s="37">
        <v>1.004</v>
      </c>
      <c r="J178" s="37">
        <v>2.1774</v>
      </c>
      <c r="K178" s="37">
        <v>2.9832999999999998</v>
      </c>
      <c r="L178" s="37">
        <v>1.0125999999999999</v>
      </c>
      <c r="M178" s="37">
        <v>5.0137999999999998</v>
      </c>
      <c r="N178" s="37">
        <v>1.8928</v>
      </c>
      <c r="O178" s="37">
        <v>0</v>
      </c>
      <c r="P178" s="37">
        <v>3.0305</v>
      </c>
      <c r="Q178" s="37">
        <v>0.96743999999999997</v>
      </c>
      <c r="R178" s="37">
        <v>0</v>
      </c>
      <c r="S178" s="37">
        <v>1.0588</v>
      </c>
      <c r="T178" s="37">
        <v>0</v>
      </c>
      <c r="U178" s="37">
        <v>1.8768</v>
      </c>
      <c r="V178" s="37">
        <v>2.0777000000000001</v>
      </c>
      <c r="W178" s="37">
        <v>1.0284</v>
      </c>
      <c r="X178" s="44">
        <v>-0.62455810531179545</v>
      </c>
      <c r="Y178" s="45">
        <v>4.2393404832612842E-2</v>
      </c>
      <c r="Z178" s="45">
        <v>8.5040748424981355E-2</v>
      </c>
      <c r="AA178" s="45">
        <v>7.421875E-2</v>
      </c>
      <c r="AB178" s="45">
        <v>0.141948428961749</v>
      </c>
      <c r="AC178" s="43">
        <v>-0.69</v>
      </c>
      <c r="AD178" s="39"/>
      <c r="AE178" s="39">
        <v>1.89</v>
      </c>
      <c r="AF178" s="39">
        <v>1.1599999999999999</v>
      </c>
      <c r="AG178" s="39">
        <v>1.03</v>
      </c>
      <c r="AH178" s="39">
        <v>1.88</v>
      </c>
      <c r="AI178" s="39">
        <v>-1.84</v>
      </c>
      <c r="AJ178" s="39">
        <v>-1</v>
      </c>
      <c r="AK178" s="39">
        <v>1.91</v>
      </c>
      <c r="AL178" s="39">
        <v>3</v>
      </c>
      <c r="AM178" s="39">
        <v>6</v>
      </c>
      <c r="AN178" s="39">
        <v>0</v>
      </c>
      <c r="AO178" s="39">
        <v>9</v>
      </c>
      <c r="AP178" s="39">
        <v>2.09</v>
      </c>
      <c r="AQ178" s="39">
        <v>1.29</v>
      </c>
      <c r="AR178" s="39">
        <v>1.1200000000000001</v>
      </c>
      <c r="AS178" s="39">
        <v>1.06</v>
      </c>
      <c r="AT178" s="39">
        <v>-1.88</v>
      </c>
    </row>
    <row r="179" spans="1:46" x14ac:dyDescent="0.3">
      <c r="A179" s="42">
        <v>90</v>
      </c>
      <c r="B179" s="41" t="s">
        <v>2260</v>
      </c>
      <c r="C179" s="41" t="s">
        <v>2261</v>
      </c>
      <c r="D179" s="41" t="s">
        <v>2262</v>
      </c>
      <c r="E179" s="41">
        <v>221</v>
      </c>
      <c r="F179" s="37">
        <v>7.3056999999999999</v>
      </c>
      <c r="G179" s="37">
        <v>11.28</v>
      </c>
      <c r="H179" s="37">
        <v>17.687000000000001</v>
      </c>
      <c r="I179" s="37">
        <v>15.06</v>
      </c>
      <c r="J179" s="37">
        <v>14.153</v>
      </c>
      <c r="K179" s="37">
        <v>13.922000000000001</v>
      </c>
      <c r="L179" s="37">
        <v>12.151</v>
      </c>
      <c r="M179" s="37">
        <v>12.032999999999999</v>
      </c>
      <c r="N179" s="37">
        <v>14.196</v>
      </c>
      <c r="O179" s="37">
        <v>16.643999999999998</v>
      </c>
      <c r="P179" s="37">
        <v>23.234000000000002</v>
      </c>
      <c r="Q179" s="37">
        <v>11.609</v>
      </c>
      <c r="R179" s="37">
        <v>9.9967000000000006</v>
      </c>
      <c r="S179" s="37">
        <v>15.882</v>
      </c>
      <c r="T179" s="37">
        <v>21.536999999999999</v>
      </c>
      <c r="U179" s="37">
        <v>19.706</v>
      </c>
      <c r="V179" s="37">
        <v>23.893999999999998</v>
      </c>
      <c r="W179" s="37">
        <v>18.512</v>
      </c>
      <c r="X179" s="44">
        <v>0.40596176192871014</v>
      </c>
      <c r="Y179" s="45">
        <v>4.2520374212490678E-2</v>
      </c>
      <c r="Z179" s="45">
        <v>8.5040748424981355E-2</v>
      </c>
      <c r="AA179" s="45">
        <v>7.421875E-2</v>
      </c>
      <c r="AB179" s="45">
        <v>0.141948428961749</v>
      </c>
      <c r="AC179" s="43">
        <v>0.69</v>
      </c>
      <c r="AD179" s="39"/>
      <c r="AE179" s="39">
        <v>13.92</v>
      </c>
      <c r="AF179" s="39">
        <v>2.16</v>
      </c>
      <c r="AG179" s="39">
        <v>18.510000000000002</v>
      </c>
      <c r="AH179" s="39">
        <v>5.66</v>
      </c>
      <c r="AI179" s="39">
        <v>1.33</v>
      </c>
      <c r="AJ179" s="39">
        <v>7.56</v>
      </c>
      <c r="AK179" s="39">
        <v>7.61</v>
      </c>
      <c r="AL179" s="39">
        <v>7</v>
      </c>
      <c r="AM179" s="39">
        <v>2</v>
      </c>
      <c r="AN179" s="39">
        <v>0</v>
      </c>
      <c r="AO179" s="39">
        <v>9</v>
      </c>
      <c r="AP179" s="39">
        <v>13.09</v>
      </c>
      <c r="AQ179" s="39">
        <v>2.89</v>
      </c>
      <c r="AR179" s="39">
        <v>17.89</v>
      </c>
      <c r="AS179" s="39">
        <v>4.8600000000000003</v>
      </c>
      <c r="AT179" s="39">
        <v>1.37</v>
      </c>
    </row>
    <row r="180" spans="1:46" x14ac:dyDescent="0.3">
      <c r="A180" s="42">
        <v>286</v>
      </c>
      <c r="B180" s="41" t="s">
        <v>2201</v>
      </c>
      <c r="C180" s="41" t="s">
        <v>1070</v>
      </c>
      <c r="D180" s="41" t="s">
        <v>2202</v>
      </c>
      <c r="E180" s="41">
        <v>34</v>
      </c>
      <c r="F180" s="37">
        <v>0.91320999999999997</v>
      </c>
      <c r="G180" s="37">
        <v>1.0254000000000001</v>
      </c>
      <c r="H180" s="37">
        <v>0.88434999999999997</v>
      </c>
      <c r="I180" s="37">
        <v>0</v>
      </c>
      <c r="J180" s="37">
        <v>1.0887</v>
      </c>
      <c r="K180" s="37">
        <v>0.99443999999999999</v>
      </c>
      <c r="L180" s="37">
        <v>1.0125999999999999</v>
      </c>
      <c r="M180" s="37">
        <v>1.0027999999999999</v>
      </c>
      <c r="N180" s="37">
        <v>0</v>
      </c>
      <c r="O180" s="37">
        <v>1.0402</v>
      </c>
      <c r="P180" s="37">
        <v>0</v>
      </c>
      <c r="Q180" s="37">
        <v>0</v>
      </c>
      <c r="R180" s="37">
        <v>0</v>
      </c>
      <c r="S180" s="37">
        <v>1.0588</v>
      </c>
      <c r="T180" s="37">
        <v>0</v>
      </c>
      <c r="U180" s="37">
        <v>0.93838999999999995</v>
      </c>
      <c r="V180" s="37">
        <v>0</v>
      </c>
      <c r="W180" s="37">
        <v>0</v>
      </c>
      <c r="X180" s="44">
        <v>-0.4347293059919734</v>
      </c>
      <c r="Y180" s="45">
        <v>4.5660283725309822E-2</v>
      </c>
      <c r="Z180" s="45">
        <v>9.034276489860868E-2</v>
      </c>
      <c r="AA180" s="45">
        <v>7.8125E-2</v>
      </c>
      <c r="AB180" s="45">
        <v>0.147009408602151</v>
      </c>
      <c r="AC180" s="43">
        <v>-0.79</v>
      </c>
      <c r="AD180" s="39"/>
      <c r="AE180" s="39">
        <v>0.99</v>
      </c>
      <c r="AF180" s="39">
        <v>0.13</v>
      </c>
      <c r="AG180" s="39">
        <v>0</v>
      </c>
      <c r="AH180" s="39">
        <v>0.94</v>
      </c>
      <c r="AI180" s="39" t="s">
        <v>1672</v>
      </c>
      <c r="AJ180" s="39">
        <v>-7.0000000000000007E-2</v>
      </c>
      <c r="AK180" s="39">
        <v>0.99</v>
      </c>
      <c r="AL180" s="39">
        <v>1</v>
      </c>
      <c r="AM180" s="39">
        <v>6</v>
      </c>
      <c r="AN180" s="39">
        <v>2</v>
      </c>
      <c r="AO180" s="39">
        <v>7</v>
      </c>
      <c r="AP180" s="39">
        <v>0.77</v>
      </c>
      <c r="AQ180" s="39">
        <v>0.44</v>
      </c>
      <c r="AR180" s="39">
        <v>0.34</v>
      </c>
      <c r="AS180" s="39">
        <v>0.51</v>
      </c>
      <c r="AT180" s="39">
        <v>-2.2799999999999998</v>
      </c>
    </row>
    <row r="181" spans="1:46" x14ac:dyDescent="0.3">
      <c r="A181" s="42">
        <v>110</v>
      </c>
      <c r="B181" s="41" t="s">
        <v>1929</v>
      </c>
      <c r="C181" s="41" t="s">
        <v>531</v>
      </c>
      <c r="D181" s="41" t="s">
        <v>532</v>
      </c>
      <c r="E181" s="41">
        <v>84</v>
      </c>
      <c r="F181" s="37">
        <v>13.698</v>
      </c>
      <c r="G181" s="37">
        <v>11.28</v>
      </c>
      <c r="H181" s="37">
        <v>14.016999999999999</v>
      </c>
      <c r="I181" s="37">
        <v>9.0359999999999996</v>
      </c>
      <c r="J181" s="37">
        <v>19.597000000000001</v>
      </c>
      <c r="K181" s="37">
        <v>18.893999999999998</v>
      </c>
      <c r="L181" s="37">
        <v>10.125999999999999</v>
      </c>
      <c r="M181" s="37">
        <v>16.044</v>
      </c>
      <c r="N181" s="37">
        <v>14.196</v>
      </c>
      <c r="O181" s="37">
        <v>12.483000000000001</v>
      </c>
      <c r="P181" s="37">
        <v>14.141999999999999</v>
      </c>
      <c r="Q181" s="37">
        <v>10.641999999999999</v>
      </c>
      <c r="R181" s="37">
        <v>7.9973000000000001</v>
      </c>
      <c r="S181" s="37">
        <v>11.647</v>
      </c>
      <c r="T181" s="37">
        <v>10.769</v>
      </c>
      <c r="U181" s="37">
        <v>11.260999999999999</v>
      </c>
      <c r="V181" s="37">
        <v>13.505000000000001</v>
      </c>
      <c r="W181" s="37">
        <v>9.2560000000000002</v>
      </c>
      <c r="X181" s="44">
        <v>-0.27420969875878515</v>
      </c>
      <c r="Y181" s="45">
        <v>4.568762682015353E-2</v>
      </c>
      <c r="Z181" s="45">
        <v>9.034276489860868E-2</v>
      </c>
      <c r="AA181" s="45">
        <v>7.421875E-2</v>
      </c>
      <c r="AB181" s="45">
        <v>0.141948428961749</v>
      </c>
      <c r="AC181" s="43">
        <v>-0.69</v>
      </c>
      <c r="AD181" s="39"/>
      <c r="AE181" s="39">
        <v>14.02</v>
      </c>
      <c r="AF181" s="39">
        <v>4.76</v>
      </c>
      <c r="AG181" s="39">
        <v>11.26</v>
      </c>
      <c r="AH181" s="39">
        <v>1.84</v>
      </c>
      <c r="AI181" s="39">
        <v>-1.24</v>
      </c>
      <c r="AJ181" s="39">
        <v>-2.54</v>
      </c>
      <c r="AK181" s="39">
        <v>3.9</v>
      </c>
      <c r="AL181" s="39">
        <v>2</v>
      </c>
      <c r="AM181" s="39">
        <v>7</v>
      </c>
      <c r="AN181" s="39">
        <v>0</v>
      </c>
      <c r="AO181" s="39">
        <v>9</v>
      </c>
      <c r="AP181" s="39">
        <v>14.1</v>
      </c>
      <c r="AQ181" s="39">
        <v>3.65</v>
      </c>
      <c r="AR181" s="39">
        <v>11.3</v>
      </c>
      <c r="AS181" s="39">
        <v>1.94</v>
      </c>
      <c r="AT181" s="39">
        <v>-1.25</v>
      </c>
    </row>
    <row r="182" spans="1:46" x14ac:dyDescent="0.3">
      <c r="A182" s="42">
        <v>213</v>
      </c>
      <c r="B182" s="41" t="s">
        <v>2241</v>
      </c>
      <c r="C182" s="41" t="s">
        <v>829</v>
      </c>
      <c r="D182" s="41" t="s">
        <v>2242</v>
      </c>
      <c r="E182" s="41">
        <v>53</v>
      </c>
      <c r="F182" s="37">
        <v>3.6528</v>
      </c>
      <c r="G182" s="37">
        <v>2.0508999999999999</v>
      </c>
      <c r="H182" s="37">
        <v>1.7686999999999999</v>
      </c>
      <c r="I182" s="37">
        <v>1.004</v>
      </c>
      <c r="J182" s="37">
        <v>4.3548</v>
      </c>
      <c r="K182" s="37">
        <v>0.99443999999999999</v>
      </c>
      <c r="L182" s="37">
        <v>1.0125999999999999</v>
      </c>
      <c r="M182" s="37">
        <v>1.0027999999999999</v>
      </c>
      <c r="N182" s="37">
        <v>1.8928</v>
      </c>
      <c r="O182" s="37">
        <v>2.0804999999999998</v>
      </c>
      <c r="P182" s="37">
        <v>1.0102</v>
      </c>
      <c r="Q182" s="37">
        <v>0.96743999999999997</v>
      </c>
      <c r="R182" s="37">
        <v>0</v>
      </c>
      <c r="S182" s="37">
        <v>1.0588</v>
      </c>
      <c r="T182" s="37">
        <v>1.9579</v>
      </c>
      <c r="U182" s="37">
        <v>0.93838999999999995</v>
      </c>
      <c r="V182" s="37">
        <v>0</v>
      </c>
      <c r="W182" s="37">
        <v>2.0569000000000002</v>
      </c>
      <c r="X182" s="44">
        <v>-0.49773985880342919</v>
      </c>
      <c r="Y182" s="45">
        <v>4.8956562316907475E-2</v>
      </c>
      <c r="Z182" s="45">
        <v>9.6262903432121447E-2</v>
      </c>
      <c r="AA182" s="45">
        <v>5.46875E-2</v>
      </c>
      <c r="AB182" s="45">
        <v>0.118885869565217</v>
      </c>
      <c r="AC182" s="43">
        <v>-0.73</v>
      </c>
      <c r="AD182" s="39"/>
      <c r="AE182" s="39">
        <v>1.77</v>
      </c>
      <c r="AF182" s="39">
        <v>1.05</v>
      </c>
      <c r="AG182" s="39">
        <v>1.01</v>
      </c>
      <c r="AH182" s="39">
        <v>1.02</v>
      </c>
      <c r="AI182" s="39">
        <v>-1.75</v>
      </c>
      <c r="AJ182" s="39">
        <v>-1</v>
      </c>
      <c r="AK182" s="39">
        <v>0.97</v>
      </c>
      <c r="AL182" s="39">
        <v>2</v>
      </c>
      <c r="AM182" s="39">
        <v>7</v>
      </c>
      <c r="AN182" s="39">
        <v>0</v>
      </c>
      <c r="AO182" s="39">
        <v>9</v>
      </c>
      <c r="AP182" s="39">
        <v>1.97</v>
      </c>
      <c r="AQ182" s="39">
        <v>1.24</v>
      </c>
      <c r="AR182" s="39">
        <v>1.1200000000000001</v>
      </c>
      <c r="AS182" s="39">
        <v>0.8</v>
      </c>
      <c r="AT182" s="39">
        <v>-1.76</v>
      </c>
    </row>
    <row r="183" spans="1:46" x14ac:dyDescent="0.3">
      <c r="A183" s="42">
        <v>291</v>
      </c>
      <c r="B183" s="41" t="s">
        <v>1939</v>
      </c>
      <c r="C183" s="41" t="s">
        <v>1088</v>
      </c>
      <c r="D183" s="41" t="s">
        <v>1089</v>
      </c>
      <c r="E183" s="41">
        <v>40</v>
      </c>
      <c r="F183" s="37">
        <v>1.8264</v>
      </c>
      <c r="G183" s="37">
        <v>1.0254000000000001</v>
      </c>
      <c r="H183" s="37">
        <v>2.6530999999999998</v>
      </c>
      <c r="I183" s="37">
        <v>1.004</v>
      </c>
      <c r="J183" s="37">
        <v>1.0887</v>
      </c>
      <c r="K183" s="37">
        <v>0</v>
      </c>
      <c r="L183" s="37">
        <v>0</v>
      </c>
      <c r="M183" s="37">
        <v>0</v>
      </c>
      <c r="N183" s="37">
        <v>0.94638999999999995</v>
      </c>
      <c r="O183" s="37">
        <v>0</v>
      </c>
      <c r="P183" s="37">
        <v>0</v>
      </c>
      <c r="Q183" s="37">
        <v>0</v>
      </c>
      <c r="R183" s="37">
        <v>0</v>
      </c>
      <c r="S183" s="37">
        <v>1.0588</v>
      </c>
      <c r="T183" s="37">
        <v>0.97897000000000001</v>
      </c>
      <c r="U183" s="37">
        <v>0</v>
      </c>
      <c r="V183" s="37">
        <v>0</v>
      </c>
      <c r="W183" s="37">
        <v>0</v>
      </c>
      <c r="X183" s="44">
        <v>-0.59844766028171903</v>
      </c>
      <c r="Y183" s="45">
        <v>4.9277923683159038E-2</v>
      </c>
      <c r="Z183" s="45">
        <v>9.6353482062042806E-2</v>
      </c>
      <c r="AA183" s="45">
        <v>7.8125E-2</v>
      </c>
      <c r="AB183" s="45">
        <v>0.147009408602151</v>
      </c>
      <c r="AC183" s="43">
        <v>-0.79</v>
      </c>
      <c r="AD183" s="39"/>
      <c r="AE183" s="39">
        <v>1</v>
      </c>
      <c r="AF183" s="39">
        <v>1.0900000000000001</v>
      </c>
      <c r="AG183" s="39">
        <v>0</v>
      </c>
      <c r="AH183" s="39">
        <v>0</v>
      </c>
      <c r="AI183" s="39" t="s">
        <v>1672</v>
      </c>
      <c r="AJ183" s="39">
        <v>-0.95</v>
      </c>
      <c r="AK183" s="39">
        <v>1.03</v>
      </c>
      <c r="AL183" s="39">
        <v>1</v>
      </c>
      <c r="AM183" s="39">
        <v>6</v>
      </c>
      <c r="AN183" s="39">
        <v>2</v>
      </c>
      <c r="AO183" s="39">
        <v>7</v>
      </c>
      <c r="AP183" s="39">
        <v>0.95</v>
      </c>
      <c r="AQ183" s="39">
        <v>0.89</v>
      </c>
      <c r="AR183" s="39">
        <v>0.23</v>
      </c>
      <c r="AS183" s="39">
        <v>0.45</v>
      </c>
      <c r="AT183" s="39">
        <v>-4.1900000000000004</v>
      </c>
    </row>
    <row r="184" spans="1:46" x14ac:dyDescent="0.3">
      <c r="A184" s="42">
        <v>144</v>
      </c>
      <c r="B184" s="41" t="s">
        <v>1894</v>
      </c>
      <c r="C184" s="41" t="s">
        <v>633</v>
      </c>
      <c r="D184" s="41" t="s">
        <v>634</v>
      </c>
      <c r="E184" s="41">
        <v>55</v>
      </c>
      <c r="F184" s="37">
        <v>7.3056999999999999</v>
      </c>
      <c r="G184" s="37">
        <v>8.2035</v>
      </c>
      <c r="H184" s="37">
        <v>5.3060999999999998</v>
      </c>
      <c r="I184" s="37">
        <v>6.024</v>
      </c>
      <c r="J184" s="37">
        <v>3.2660999999999998</v>
      </c>
      <c r="K184" s="37">
        <v>6.9611000000000001</v>
      </c>
      <c r="L184" s="37">
        <v>11.138</v>
      </c>
      <c r="M184" s="37">
        <v>2.0055000000000001</v>
      </c>
      <c r="N184" s="37">
        <v>7.5711000000000004</v>
      </c>
      <c r="O184" s="37">
        <v>9.3621999999999996</v>
      </c>
      <c r="P184" s="37">
        <v>7.0712000000000002</v>
      </c>
      <c r="Q184" s="37">
        <v>6.7721</v>
      </c>
      <c r="R184" s="37">
        <v>8.9969999999999999</v>
      </c>
      <c r="S184" s="37">
        <v>7.4115000000000002</v>
      </c>
      <c r="T184" s="37">
        <v>9.7896999999999998</v>
      </c>
      <c r="U184" s="37">
        <v>9.3839000000000006</v>
      </c>
      <c r="V184" s="37">
        <v>10.388999999999999</v>
      </c>
      <c r="W184" s="37">
        <v>7.1990999999999996</v>
      </c>
      <c r="X184" s="44">
        <v>0.44348260208982659</v>
      </c>
      <c r="Y184" s="45">
        <v>5.0729361893848295E-2</v>
      </c>
      <c r="Z184" s="45">
        <v>9.8334719860729197E-2</v>
      </c>
      <c r="AA184" s="45">
        <v>7.421875E-2</v>
      </c>
      <c r="AB184" s="45">
        <v>0.141948428961749</v>
      </c>
      <c r="AC184" s="43">
        <v>0.69</v>
      </c>
      <c r="AD184" s="39"/>
      <c r="AE184" s="39">
        <v>6.96</v>
      </c>
      <c r="AF184" s="39">
        <v>2.27</v>
      </c>
      <c r="AG184" s="39">
        <v>9</v>
      </c>
      <c r="AH184" s="39">
        <v>2.1800000000000002</v>
      </c>
      <c r="AI184" s="39">
        <v>1.29</v>
      </c>
      <c r="AJ184" s="39">
        <v>2.06</v>
      </c>
      <c r="AK184" s="39">
        <v>3.35</v>
      </c>
      <c r="AL184" s="39">
        <v>6</v>
      </c>
      <c r="AM184" s="39">
        <v>3</v>
      </c>
      <c r="AN184" s="39">
        <v>0</v>
      </c>
      <c r="AO184" s="39">
        <v>9</v>
      </c>
      <c r="AP184" s="39">
        <v>6.42</v>
      </c>
      <c r="AQ184" s="39">
        <v>2.71</v>
      </c>
      <c r="AR184" s="39">
        <v>8.49</v>
      </c>
      <c r="AS184" s="39">
        <v>1.37</v>
      </c>
      <c r="AT184" s="39">
        <v>1.32</v>
      </c>
    </row>
    <row r="185" spans="1:46" x14ac:dyDescent="0.3">
      <c r="A185" s="42">
        <v>41</v>
      </c>
      <c r="B185" s="41" t="s">
        <v>2129</v>
      </c>
      <c r="C185" s="41" t="s">
        <v>332</v>
      </c>
      <c r="D185" s="41" t="s">
        <v>333</v>
      </c>
      <c r="E185" s="41">
        <v>63</v>
      </c>
      <c r="F185" s="37">
        <v>61.185000000000002</v>
      </c>
      <c r="G185" s="37">
        <v>52.296999999999997</v>
      </c>
      <c r="H185" s="37">
        <v>38.911000000000001</v>
      </c>
      <c r="I185" s="37">
        <v>63.252000000000002</v>
      </c>
      <c r="J185" s="37">
        <v>51.168999999999997</v>
      </c>
      <c r="K185" s="37">
        <v>53.7</v>
      </c>
      <c r="L185" s="37">
        <v>72.903999999999996</v>
      </c>
      <c r="M185" s="37">
        <v>60.164999999999999</v>
      </c>
      <c r="N185" s="37">
        <v>68.14</v>
      </c>
      <c r="O185" s="37">
        <v>35.368000000000002</v>
      </c>
      <c r="P185" s="37">
        <v>30.305</v>
      </c>
      <c r="Q185" s="37">
        <v>55.143999999999998</v>
      </c>
      <c r="R185" s="37">
        <v>54.981999999999999</v>
      </c>
      <c r="S185" s="37">
        <v>50.822000000000003</v>
      </c>
      <c r="T185" s="37">
        <v>60.695999999999998</v>
      </c>
      <c r="U185" s="37">
        <v>55.365000000000002</v>
      </c>
      <c r="V185" s="37">
        <v>47.787999999999997</v>
      </c>
      <c r="W185" s="37">
        <v>43.194000000000003</v>
      </c>
      <c r="X185" s="44">
        <v>-0.27185400828366352</v>
      </c>
      <c r="Y185" s="45">
        <v>5.0858657093589152E-2</v>
      </c>
      <c r="Z185" s="45">
        <v>9.8334719860729197E-2</v>
      </c>
      <c r="AA185" s="45">
        <v>7.421875E-2</v>
      </c>
      <c r="AB185" s="45">
        <v>0.141948428961749</v>
      </c>
      <c r="AC185" s="43">
        <v>-0.69</v>
      </c>
      <c r="AD185" s="39"/>
      <c r="AE185" s="39">
        <v>60.17</v>
      </c>
      <c r="AF185" s="39">
        <v>10.96</v>
      </c>
      <c r="AG185" s="39">
        <v>50.82</v>
      </c>
      <c r="AH185" s="39">
        <v>11.95</v>
      </c>
      <c r="AI185" s="39">
        <v>-1.18</v>
      </c>
      <c r="AJ185" s="39">
        <v>-12.38</v>
      </c>
      <c r="AK185" s="39">
        <v>21.65</v>
      </c>
      <c r="AL185" s="39">
        <v>2</v>
      </c>
      <c r="AM185" s="39">
        <v>7</v>
      </c>
      <c r="AN185" s="39">
        <v>0</v>
      </c>
      <c r="AO185" s="39">
        <v>9</v>
      </c>
      <c r="AP185" s="39">
        <v>57.97</v>
      </c>
      <c r="AQ185" s="39">
        <v>10.18</v>
      </c>
      <c r="AR185" s="39">
        <v>48.18</v>
      </c>
      <c r="AS185" s="39">
        <v>10.119999999999999</v>
      </c>
      <c r="AT185" s="39">
        <v>-1.2</v>
      </c>
    </row>
    <row r="186" spans="1:46" x14ac:dyDescent="0.3">
      <c r="A186" s="42">
        <v>44</v>
      </c>
      <c r="B186" s="41" t="s">
        <v>1861</v>
      </c>
      <c r="C186" s="41" t="s">
        <v>1862</v>
      </c>
      <c r="D186" s="41" t="s">
        <v>1863</v>
      </c>
      <c r="E186" s="41">
        <v>23</v>
      </c>
      <c r="F186" s="37">
        <v>39.268000000000001</v>
      </c>
      <c r="G186" s="37">
        <v>49.220999999999997</v>
      </c>
      <c r="H186" s="37">
        <v>50.408000000000001</v>
      </c>
      <c r="I186" s="37">
        <v>50.2</v>
      </c>
      <c r="J186" s="37">
        <v>38.104999999999997</v>
      </c>
      <c r="K186" s="37">
        <v>46.738999999999997</v>
      </c>
      <c r="L186" s="37">
        <v>48.603000000000002</v>
      </c>
      <c r="M186" s="37">
        <v>47.128999999999998</v>
      </c>
      <c r="N186" s="37">
        <v>54.89</v>
      </c>
      <c r="O186" s="37">
        <v>57.213000000000001</v>
      </c>
      <c r="P186" s="37">
        <v>52.529000000000003</v>
      </c>
      <c r="Q186" s="37">
        <v>47.405000000000001</v>
      </c>
      <c r="R186" s="37">
        <v>48.984000000000002</v>
      </c>
      <c r="S186" s="37">
        <v>45.527999999999999</v>
      </c>
      <c r="T186" s="37">
        <v>63.633000000000003</v>
      </c>
      <c r="U186" s="37">
        <v>61.933999999999997</v>
      </c>
      <c r="V186" s="37">
        <v>45.71</v>
      </c>
      <c r="W186" s="37">
        <v>56.564</v>
      </c>
      <c r="X186" s="44">
        <v>0.17032065207062086</v>
      </c>
      <c r="Y186" s="45">
        <v>5.1134054327579184E-2</v>
      </c>
      <c r="Z186" s="45">
        <v>9.8334719860729197E-2</v>
      </c>
      <c r="AA186" s="45">
        <v>7.421875E-2</v>
      </c>
      <c r="AB186" s="45">
        <v>0.141948428961749</v>
      </c>
      <c r="AC186" s="43">
        <v>0.69</v>
      </c>
      <c r="AD186" s="39"/>
      <c r="AE186" s="39">
        <v>48.6</v>
      </c>
      <c r="AF186" s="39">
        <v>3.46</v>
      </c>
      <c r="AG186" s="39">
        <v>52.53</v>
      </c>
      <c r="AH186" s="39">
        <v>9.81</v>
      </c>
      <c r="AI186" s="39">
        <v>1.08</v>
      </c>
      <c r="AJ186" s="39">
        <v>3.31</v>
      </c>
      <c r="AK186" s="39">
        <v>14.55</v>
      </c>
      <c r="AL186" s="39">
        <v>6</v>
      </c>
      <c r="AM186" s="39">
        <v>3</v>
      </c>
      <c r="AN186" s="39">
        <v>0</v>
      </c>
      <c r="AO186" s="39">
        <v>9</v>
      </c>
      <c r="AP186" s="39">
        <v>47.17</v>
      </c>
      <c r="AQ186" s="39">
        <v>5.37</v>
      </c>
      <c r="AR186" s="39">
        <v>53.28</v>
      </c>
      <c r="AS186" s="39">
        <v>6.89</v>
      </c>
      <c r="AT186" s="39">
        <v>1.1299999999999999</v>
      </c>
    </row>
    <row r="187" spans="1:46" x14ac:dyDescent="0.3">
      <c r="A187" s="42">
        <v>39</v>
      </c>
      <c r="B187" s="41" t="s">
        <v>2017</v>
      </c>
      <c r="C187" s="41" t="s">
        <v>229</v>
      </c>
      <c r="D187" s="41" t="s">
        <v>2018</v>
      </c>
      <c r="E187" s="41">
        <v>240</v>
      </c>
      <c r="F187" s="37">
        <v>51.158999999999999</v>
      </c>
      <c r="G187" s="37">
        <v>52.319000000000003</v>
      </c>
      <c r="H187" s="37">
        <v>58.386000000000003</v>
      </c>
      <c r="I187" s="37">
        <v>68.293999999999997</v>
      </c>
      <c r="J187" s="37">
        <v>80.587999999999994</v>
      </c>
      <c r="K187" s="37">
        <v>45.765000000000001</v>
      </c>
      <c r="L187" s="37">
        <v>55.712000000000003</v>
      </c>
      <c r="M187" s="37">
        <v>123.36</v>
      </c>
      <c r="N187" s="37">
        <v>42.606999999999999</v>
      </c>
      <c r="O187" s="37">
        <v>75.959999999999994</v>
      </c>
      <c r="P187" s="37">
        <v>104.07</v>
      </c>
      <c r="Q187" s="37">
        <v>61.936999999999998</v>
      </c>
      <c r="R187" s="37">
        <v>68.998000000000005</v>
      </c>
      <c r="S187" s="37">
        <v>84.724999999999994</v>
      </c>
      <c r="T187" s="37">
        <v>58.759</v>
      </c>
      <c r="U187" s="37">
        <v>50.692999999999998</v>
      </c>
      <c r="V187" s="37">
        <v>116.4</v>
      </c>
      <c r="W187" s="37">
        <v>49.387</v>
      </c>
      <c r="X187" s="44">
        <v>0.2283325582096086</v>
      </c>
      <c r="Y187" s="45">
        <v>5.1473648191565233E-2</v>
      </c>
      <c r="Z187" s="45">
        <v>9.8446868125944428E-2</v>
      </c>
      <c r="AA187" s="45">
        <v>0.1640625</v>
      </c>
      <c r="AB187" s="45">
        <v>0.26220034246575302</v>
      </c>
      <c r="AC187" s="43">
        <v>0.56000000000000005</v>
      </c>
      <c r="AD187" s="39"/>
      <c r="AE187" s="39">
        <v>55.71</v>
      </c>
      <c r="AF187" s="39">
        <v>17.14</v>
      </c>
      <c r="AG187" s="39">
        <v>69</v>
      </c>
      <c r="AH187" s="39">
        <v>25.97</v>
      </c>
      <c r="AI187" s="39">
        <v>1.24</v>
      </c>
      <c r="AJ187" s="39">
        <v>4.1399999999999997</v>
      </c>
      <c r="AK187" s="39">
        <v>12.29</v>
      </c>
      <c r="AL187" s="39">
        <v>7</v>
      </c>
      <c r="AM187" s="39">
        <v>2</v>
      </c>
      <c r="AN187" s="39">
        <v>0</v>
      </c>
      <c r="AO187" s="39">
        <v>9</v>
      </c>
      <c r="AP187" s="39">
        <v>64.239999999999995</v>
      </c>
      <c r="AQ187" s="39">
        <v>25.02</v>
      </c>
      <c r="AR187" s="39">
        <v>74.55</v>
      </c>
      <c r="AS187" s="39">
        <v>23.37</v>
      </c>
      <c r="AT187" s="39">
        <v>1.1599999999999999</v>
      </c>
    </row>
    <row r="188" spans="1:46" x14ac:dyDescent="0.3">
      <c r="A188" s="42">
        <v>45</v>
      </c>
      <c r="B188" s="41" t="s">
        <v>2263</v>
      </c>
      <c r="C188" s="41" t="s">
        <v>342</v>
      </c>
      <c r="D188" s="41" t="s">
        <v>2264</v>
      </c>
      <c r="E188" s="41">
        <v>316</v>
      </c>
      <c r="F188" s="37">
        <v>49.313000000000002</v>
      </c>
      <c r="G188" s="37">
        <v>55.372999999999998</v>
      </c>
      <c r="H188" s="37">
        <v>62.789000000000001</v>
      </c>
      <c r="I188" s="37">
        <v>56.223999999999997</v>
      </c>
      <c r="J188" s="37">
        <v>52.258000000000003</v>
      </c>
      <c r="K188" s="37">
        <v>58.671999999999997</v>
      </c>
      <c r="L188" s="37">
        <v>64.804000000000002</v>
      </c>
      <c r="M188" s="37">
        <v>50.137999999999998</v>
      </c>
      <c r="N188" s="37">
        <v>53.944000000000003</v>
      </c>
      <c r="O188" s="37">
        <v>52.012</v>
      </c>
      <c r="P188" s="37">
        <v>47.478000000000002</v>
      </c>
      <c r="Q188" s="37">
        <v>61.915999999999997</v>
      </c>
      <c r="R188" s="37">
        <v>46.984000000000002</v>
      </c>
      <c r="S188" s="37">
        <v>41.292000000000002</v>
      </c>
      <c r="T188" s="37">
        <v>54.823</v>
      </c>
      <c r="U188" s="37">
        <v>54.426000000000002</v>
      </c>
      <c r="V188" s="37">
        <v>56.098999999999997</v>
      </c>
      <c r="W188" s="37">
        <v>31.882000000000001</v>
      </c>
      <c r="X188" s="44">
        <v>-0.18602761303445436</v>
      </c>
      <c r="Y188" s="45">
        <v>5.1799733986339573E-2</v>
      </c>
      <c r="Z188" s="45">
        <v>9.8532102691406803E-2</v>
      </c>
      <c r="AA188" s="45">
        <v>5.46875E-2</v>
      </c>
      <c r="AB188" s="45">
        <v>0.118885869565217</v>
      </c>
      <c r="AC188" s="43">
        <v>-0.73</v>
      </c>
      <c r="AD188" s="39"/>
      <c r="AE188" s="39">
        <v>55.37</v>
      </c>
      <c r="AF188" s="39">
        <v>6.41</v>
      </c>
      <c r="AG188" s="39">
        <v>52.01</v>
      </c>
      <c r="AH188" s="39">
        <v>7.84</v>
      </c>
      <c r="AI188" s="39">
        <v>-1.06</v>
      </c>
      <c r="AJ188" s="39">
        <v>-7.9</v>
      </c>
      <c r="AK188" s="39">
        <v>9.51</v>
      </c>
      <c r="AL188" s="39">
        <v>2</v>
      </c>
      <c r="AM188" s="39">
        <v>7</v>
      </c>
      <c r="AN188" s="39">
        <v>0</v>
      </c>
      <c r="AO188" s="39">
        <v>9</v>
      </c>
      <c r="AP188" s="39">
        <v>55.95</v>
      </c>
      <c r="AQ188" s="39">
        <v>5.34</v>
      </c>
      <c r="AR188" s="39">
        <v>49.66</v>
      </c>
      <c r="AS188" s="39">
        <v>8.98</v>
      </c>
      <c r="AT188" s="39">
        <v>-1.1299999999999999</v>
      </c>
    </row>
    <row r="189" spans="1:46" x14ac:dyDescent="0.3">
      <c r="A189" s="42">
        <v>328</v>
      </c>
      <c r="B189" s="41" t="s">
        <v>2269</v>
      </c>
      <c r="C189" s="41" t="s">
        <v>1235</v>
      </c>
      <c r="D189" s="41" t="s">
        <v>1236</v>
      </c>
      <c r="E189" s="41">
        <v>42</v>
      </c>
      <c r="F189" s="37">
        <v>0</v>
      </c>
      <c r="G189" s="37">
        <v>0</v>
      </c>
      <c r="H189" s="37">
        <v>0.88434999999999997</v>
      </c>
      <c r="I189" s="37">
        <v>1.004</v>
      </c>
      <c r="J189" s="37">
        <v>0</v>
      </c>
      <c r="K189" s="37">
        <v>1.9888999999999999</v>
      </c>
      <c r="L189" s="37">
        <v>1.0125999999999999</v>
      </c>
      <c r="M189" s="37">
        <v>2.0055000000000001</v>
      </c>
      <c r="N189" s="37">
        <v>0.94638999999999995</v>
      </c>
      <c r="O189" s="37">
        <v>0</v>
      </c>
      <c r="P189" s="37">
        <v>0</v>
      </c>
      <c r="Q189" s="37">
        <v>0</v>
      </c>
      <c r="R189" s="37">
        <v>0</v>
      </c>
      <c r="S189" s="37">
        <v>0</v>
      </c>
      <c r="T189" s="37">
        <v>0</v>
      </c>
      <c r="U189" s="37">
        <v>0.93838999999999995</v>
      </c>
      <c r="V189" s="37">
        <v>1.0388999999999999</v>
      </c>
      <c r="W189" s="37">
        <v>1.0284</v>
      </c>
      <c r="X189" s="44">
        <v>-0.45011537008532709</v>
      </c>
      <c r="Y189" s="45">
        <v>5.2606404756661382E-2</v>
      </c>
      <c r="Z189" s="45">
        <v>9.9525630620710723E-2</v>
      </c>
      <c r="AA189" s="45">
        <v>9.375E-2</v>
      </c>
      <c r="AB189" s="45">
        <v>0.174386160714286</v>
      </c>
      <c r="AC189" s="43">
        <v>-0.81</v>
      </c>
      <c r="AD189" s="39"/>
      <c r="AE189" s="39">
        <v>0.95</v>
      </c>
      <c r="AF189" s="39">
        <v>1.01</v>
      </c>
      <c r="AG189" s="39">
        <v>0</v>
      </c>
      <c r="AH189" s="39">
        <v>0.94</v>
      </c>
      <c r="AI189" s="39" t="s">
        <v>1672</v>
      </c>
      <c r="AJ189" s="39">
        <v>-7.0000000000000007E-2</v>
      </c>
      <c r="AK189" s="39">
        <v>0.97</v>
      </c>
      <c r="AL189" s="39">
        <v>1</v>
      </c>
      <c r="AM189" s="39">
        <v>5</v>
      </c>
      <c r="AN189" s="39">
        <v>3</v>
      </c>
      <c r="AO189" s="39">
        <v>6</v>
      </c>
      <c r="AP189" s="39">
        <v>0.87</v>
      </c>
      <c r="AQ189" s="39">
        <v>0.78</v>
      </c>
      <c r="AR189" s="39">
        <v>0.33</v>
      </c>
      <c r="AS189" s="39">
        <v>0.5</v>
      </c>
      <c r="AT189" s="39">
        <v>-2.61</v>
      </c>
    </row>
    <row r="190" spans="1:46" x14ac:dyDescent="0.3">
      <c r="A190" s="42">
        <v>202</v>
      </c>
      <c r="B190" s="41" t="s">
        <v>2125</v>
      </c>
      <c r="C190" s="41" t="s">
        <v>604</v>
      </c>
      <c r="D190" s="41" t="s">
        <v>2126</v>
      </c>
      <c r="E190" s="41">
        <v>29</v>
      </c>
      <c r="F190" s="37">
        <v>0.91320999999999997</v>
      </c>
      <c r="G190" s="37">
        <v>2.0508999999999999</v>
      </c>
      <c r="H190" s="37">
        <v>0.88434999999999997</v>
      </c>
      <c r="I190" s="37">
        <v>1.004</v>
      </c>
      <c r="J190" s="37">
        <v>0</v>
      </c>
      <c r="K190" s="37">
        <v>1.9888999999999999</v>
      </c>
      <c r="L190" s="37">
        <v>1.0125999999999999</v>
      </c>
      <c r="M190" s="37">
        <v>1.0027999999999999</v>
      </c>
      <c r="N190" s="37">
        <v>0.94638999999999995</v>
      </c>
      <c r="O190" s="37">
        <v>2.0804999999999998</v>
      </c>
      <c r="P190" s="37">
        <v>2.0203000000000002</v>
      </c>
      <c r="Q190" s="37">
        <v>0.96743999999999997</v>
      </c>
      <c r="R190" s="37">
        <v>0.99966999999999995</v>
      </c>
      <c r="S190" s="37">
        <v>2.1175999999999999</v>
      </c>
      <c r="T190" s="37">
        <v>1.9579</v>
      </c>
      <c r="U190" s="37">
        <v>1.8768</v>
      </c>
      <c r="V190" s="37">
        <v>2.0777000000000001</v>
      </c>
      <c r="W190" s="37">
        <v>2.0569000000000002</v>
      </c>
      <c r="X190" s="44">
        <v>0.46040667904026744</v>
      </c>
      <c r="Y190" s="45">
        <v>5.3151547552815731E-2</v>
      </c>
      <c r="Z190" s="45">
        <v>0.10001635292196508</v>
      </c>
      <c r="AA190" s="45">
        <v>5.46875E-2</v>
      </c>
      <c r="AB190" s="45">
        <v>0.118885869565217</v>
      </c>
      <c r="AC190" s="43">
        <v>0.73</v>
      </c>
      <c r="AD190" s="39"/>
      <c r="AE190" s="39">
        <v>1</v>
      </c>
      <c r="AF190" s="39">
        <v>0.1</v>
      </c>
      <c r="AG190" s="39">
        <v>2.02</v>
      </c>
      <c r="AH190" s="39">
        <v>0.2</v>
      </c>
      <c r="AI190" s="39">
        <v>2.0099999999999998</v>
      </c>
      <c r="AJ190" s="39">
        <v>0.86</v>
      </c>
      <c r="AK190" s="39">
        <v>1.1100000000000001</v>
      </c>
      <c r="AL190" s="39">
        <v>6</v>
      </c>
      <c r="AM190" s="39">
        <v>3</v>
      </c>
      <c r="AN190" s="39">
        <v>0</v>
      </c>
      <c r="AO190" s="39">
        <v>9</v>
      </c>
      <c r="AP190" s="39">
        <v>1.0900000000000001</v>
      </c>
      <c r="AQ190" s="39">
        <v>0.62</v>
      </c>
      <c r="AR190" s="39">
        <v>1.79</v>
      </c>
      <c r="AS190" s="39">
        <v>0.47</v>
      </c>
      <c r="AT190" s="39">
        <v>1.65</v>
      </c>
    </row>
    <row r="191" spans="1:46" x14ac:dyDescent="0.3">
      <c r="A191" s="42">
        <v>317</v>
      </c>
      <c r="B191" s="41" t="s">
        <v>2203</v>
      </c>
      <c r="C191" s="41" t="s">
        <v>1183</v>
      </c>
      <c r="D191" s="41" t="s">
        <v>2204</v>
      </c>
      <c r="E191" s="41">
        <v>21</v>
      </c>
      <c r="F191" s="37">
        <v>0</v>
      </c>
      <c r="G191" s="37">
        <v>0</v>
      </c>
      <c r="H191" s="37">
        <v>2.6530999999999998</v>
      </c>
      <c r="I191" s="37">
        <v>1.004</v>
      </c>
      <c r="J191" s="37">
        <v>2.1774</v>
      </c>
      <c r="K191" s="37">
        <v>2.9832999999999998</v>
      </c>
      <c r="L191" s="37">
        <v>1.0125999999999999</v>
      </c>
      <c r="M191" s="37">
        <v>1.0027999999999999</v>
      </c>
      <c r="N191" s="37">
        <v>0</v>
      </c>
      <c r="O191" s="37">
        <v>0</v>
      </c>
      <c r="P191" s="37">
        <v>0</v>
      </c>
      <c r="Q191" s="37">
        <v>2.9022999999999999</v>
      </c>
      <c r="R191" s="37">
        <v>0</v>
      </c>
      <c r="S191" s="37">
        <v>0</v>
      </c>
      <c r="T191" s="37">
        <v>0</v>
      </c>
      <c r="U191" s="37">
        <v>0</v>
      </c>
      <c r="V191" s="37">
        <v>0</v>
      </c>
      <c r="W191" s="37">
        <v>1.0284</v>
      </c>
      <c r="X191" s="44">
        <v>-0.61780295239630589</v>
      </c>
      <c r="Y191" s="45">
        <v>5.5325554529734706E-2</v>
      </c>
      <c r="Z191" s="45">
        <v>0.10355050313051951</v>
      </c>
      <c r="AA191" s="45">
        <v>0.21875</v>
      </c>
      <c r="AB191" s="45">
        <v>0.33288043478260898</v>
      </c>
      <c r="AC191" s="43">
        <v>-0.56999999999999995</v>
      </c>
      <c r="AD191" s="39"/>
      <c r="AE191" s="39">
        <v>1</v>
      </c>
      <c r="AF191" s="39">
        <v>2.1800000000000002</v>
      </c>
      <c r="AG191" s="39">
        <v>0</v>
      </c>
      <c r="AH191" s="39">
        <v>0</v>
      </c>
      <c r="AI191" s="39" t="s">
        <v>1672</v>
      </c>
      <c r="AJ191" s="39">
        <v>-1</v>
      </c>
      <c r="AK191" s="39">
        <v>1.01</v>
      </c>
      <c r="AL191" s="39">
        <v>2</v>
      </c>
      <c r="AM191" s="39">
        <v>5</v>
      </c>
      <c r="AN191" s="39">
        <v>2</v>
      </c>
      <c r="AO191" s="39">
        <v>7</v>
      </c>
      <c r="AP191" s="39">
        <v>1.2</v>
      </c>
      <c r="AQ191" s="39">
        <v>1.1599999999999999</v>
      </c>
      <c r="AR191" s="39">
        <v>0.44</v>
      </c>
      <c r="AS191" s="39">
        <v>0.99</v>
      </c>
      <c r="AT191" s="39">
        <v>-2.76</v>
      </c>
    </row>
    <row r="192" spans="1:46" x14ac:dyDescent="0.3">
      <c r="A192" s="42">
        <v>85</v>
      </c>
      <c r="B192" s="41" t="s">
        <v>1828</v>
      </c>
      <c r="C192" s="41" t="s">
        <v>457</v>
      </c>
      <c r="D192" s="41" t="s">
        <v>458</v>
      </c>
      <c r="E192" s="41">
        <v>67</v>
      </c>
      <c r="F192" s="37">
        <v>17.350999999999999</v>
      </c>
      <c r="G192" s="37">
        <v>17.431999999999999</v>
      </c>
      <c r="H192" s="37">
        <v>15.917999999999999</v>
      </c>
      <c r="I192" s="37">
        <v>16.064</v>
      </c>
      <c r="J192" s="37">
        <v>20.686</v>
      </c>
      <c r="K192" s="37">
        <v>16.905999999999999</v>
      </c>
      <c r="L192" s="37">
        <v>18.225999999999999</v>
      </c>
      <c r="M192" s="37">
        <v>22.061</v>
      </c>
      <c r="N192" s="37">
        <v>21.766999999999999</v>
      </c>
      <c r="O192" s="37">
        <v>22.885000000000002</v>
      </c>
      <c r="P192" s="37">
        <v>22.224</v>
      </c>
      <c r="Q192" s="37">
        <v>15.478999999999999</v>
      </c>
      <c r="R192" s="37">
        <v>21.992999999999999</v>
      </c>
      <c r="S192" s="37">
        <v>22.234000000000002</v>
      </c>
      <c r="T192" s="37">
        <v>22.515999999999998</v>
      </c>
      <c r="U192" s="37">
        <v>19.706</v>
      </c>
      <c r="V192" s="37">
        <v>22.855</v>
      </c>
      <c r="W192" s="37">
        <v>19.54</v>
      </c>
      <c r="X192" s="44">
        <v>0.17843895215470576</v>
      </c>
      <c r="Y192" s="45">
        <v>5.8301455753497593E-2</v>
      </c>
      <c r="Z192" s="45">
        <v>0.10853994422193701</v>
      </c>
      <c r="AA192" s="45">
        <v>5.46875E-2</v>
      </c>
      <c r="AB192" s="45">
        <v>0.118885869565217</v>
      </c>
      <c r="AC192" s="43">
        <v>0.73</v>
      </c>
      <c r="AD192" s="39"/>
      <c r="AE192" s="39">
        <v>17.43</v>
      </c>
      <c r="AF192" s="39">
        <v>3.78</v>
      </c>
      <c r="AG192" s="39">
        <v>22.22</v>
      </c>
      <c r="AH192" s="39">
        <v>2.81</v>
      </c>
      <c r="AI192" s="39">
        <v>1.27</v>
      </c>
      <c r="AJ192" s="39">
        <v>1.55</v>
      </c>
      <c r="AK192" s="39">
        <v>4.74</v>
      </c>
      <c r="AL192" s="39">
        <v>7</v>
      </c>
      <c r="AM192" s="39">
        <v>2</v>
      </c>
      <c r="AN192" s="39">
        <v>0</v>
      </c>
      <c r="AO192" s="39">
        <v>9</v>
      </c>
      <c r="AP192" s="39">
        <v>18.489999999999998</v>
      </c>
      <c r="AQ192" s="39">
        <v>2.39</v>
      </c>
      <c r="AR192" s="39">
        <v>21.05</v>
      </c>
      <c r="AS192" s="39">
        <v>2.44</v>
      </c>
      <c r="AT192" s="39">
        <v>1.1399999999999999</v>
      </c>
    </row>
    <row r="193" spans="1:46" x14ac:dyDescent="0.3">
      <c r="A193" s="42">
        <v>332</v>
      </c>
      <c r="B193" s="41" t="s">
        <v>2206</v>
      </c>
      <c r="C193" s="41" t="s">
        <v>1255</v>
      </c>
      <c r="D193" s="41" t="s">
        <v>1256</v>
      </c>
      <c r="E193" s="41">
        <v>81</v>
      </c>
      <c r="F193" s="37">
        <v>1.8264</v>
      </c>
      <c r="G193" s="37">
        <v>0</v>
      </c>
      <c r="H193" s="37">
        <v>0</v>
      </c>
      <c r="I193" s="37">
        <v>1.004</v>
      </c>
      <c r="J193" s="37">
        <v>1.0887</v>
      </c>
      <c r="K193" s="37">
        <v>0</v>
      </c>
      <c r="L193" s="37">
        <v>0</v>
      </c>
      <c r="M193" s="37">
        <v>1.0027999999999999</v>
      </c>
      <c r="N193" s="37">
        <v>0.94638999999999995</v>
      </c>
      <c r="O193" s="37">
        <v>0</v>
      </c>
      <c r="P193" s="37">
        <v>0</v>
      </c>
      <c r="Q193" s="37">
        <v>0.96743999999999997</v>
      </c>
      <c r="R193" s="37">
        <v>0</v>
      </c>
      <c r="S193" s="37">
        <v>0</v>
      </c>
      <c r="T193" s="37">
        <v>0</v>
      </c>
      <c r="U193" s="37">
        <v>0</v>
      </c>
      <c r="V193" s="37">
        <v>0</v>
      </c>
      <c r="W193" s="37">
        <v>0</v>
      </c>
      <c r="X193" s="44">
        <v>-0.50566144337357555</v>
      </c>
      <c r="Y193" s="45">
        <v>6.079377305521394E-2</v>
      </c>
      <c r="Z193" s="45">
        <v>0.11258106121335915</v>
      </c>
      <c r="AA193" s="45">
        <v>9.375E-2</v>
      </c>
      <c r="AB193" s="45">
        <v>0.174386160714286</v>
      </c>
      <c r="AC193" s="43">
        <v>-0.81</v>
      </c>
      <c r="AD193" s="39"/>
      <c r="AE193" s="39">
        <v>0.95</v>
      </c>
      <c r="AF193" s="39">
        <v>1</v>
      </c>
      <c r="AG193" s="39">
        <v>0</v>
      </c>
      <c r="AH193" s="39">
        <v>0</v>
      </c>
      <c r="AI193" s="39" t="s">
        <v>1672</v>
      </c>
      <c r="AJ193" s="39">
        <v>-0.95</v>
      </c>
      <c r="AK193" s="39">
        <v>1</v>
      </c>
      <c r="AL193" s="39">
        <v>1</v>
      </c>
      <c r="AM193" s="39">
        <v>5</v>
      </c>
      <c r="AN193" s="39">
        <v>3</v>
      </c>
      <c r="AO193" s="39">
        <v>6</v>
      </c>
      <c r="AP193" s="39">
        <v>0.65</v>
      </c>
      <c r="AQ193" s="39">
        <v>0.67</v>
      </c>
      <c r="AR193" s="39">
        <v>0.11</v>
      </c>
      <c r="AS193" s="39">
        <v>0.32</v>
      </c>
      <c r="AT193" s="39">
        <v>-6.07</v>
      </c>
    </row>
    <row r="194" spans="1:46" x14ac:dyDescent="0.3">
      <c r="A194" s="42">
        <v>82</v>
      </c>
      <c r="B194" s="41" t="s">
        <v>2023</v>
      </c>
      <c r="C194" s="41" t="s">
        <v>448</v>
      </c>
      <c r="D194" s="41" t="s">
        <v>449</v>
      </c>
      <c r="E194" s="41">
        <v>39</v>
      </c>
      <c r="F194" s="37">
        <v>21.917000000000002</v>
      </c>
      <c r="G194" s="37">
        <v>19.483000000000001</v>
      </c>
      <c r="H194" s="37">
        <v>19.456</v>
      </c>
      <c r="I194" s="37">
        <v>18.071999999999999</v>
      </c>
      <c r="J194" s="37">
        <v>21.774000000000001</v>
      </c>
      <c r="K194" s="37">
        <v>15.911</v>
      </c>
      <c r="L194" s="37">
        <v>24.300999999999998</v>
      </c>
      <c r="M194" s="37">
        <v>26.071999999999999</v>
      </c>
      <c r="N194" s="37">
        <v>25.552</v>
      </c>
      <c r="O194" s="37">
        <v>13.523</v>
      </c>
      <c r="P194" s="37">
        <v>22.224</v>
      </c>
      <c r="Q194" s="37">
        <v>14.512</v>
      </c>
      <c r="R194" s="37">
        <v>14.994999999999999</v>
      </c>
      <c r="S194" s="37">
        <v>16.940999999999999</v>
      </c>
      <c r="T194" s="37">
        <v>19.579000000000001</v>
      </c>
      <c r="U194" s="37">
        <v>22.521000000000001</v>
      </c>
      <c r="V194" s="37">
        <v>17.661000000000001</v>
      </c>
      <c r="W194" s="37">
        <v>23.654</v>
      </c>
      <c r="X194" s="44">
        <v>-0.21553324843993751</v>
      </c>
      <c r="Y194" s="45">
        <v>6.2150684232996571E-2</v>
      </c>
      <c r="Z194" s="45">
        <v>0.11448810253446738</v>
      </c>
      <c r="AA194" s="45">
        <v>9.765625E-2</v>
      </c>
      <c r="AB194" s="45">
        <v>0.174386160714286</v>
      </c>
      <c r="AC194" s="43">
        <v>-0.64</v>
      </c>
      <c r="AD194" s="39"/>
      <c r="AE194" s="39">
        <v>21.77</v>
      </c>
      <c r="AF194" s="39">
        <v>4.8499999999999996</v>
      </c>
      <c r="AG194" s="39">
        <v>17.66</v>
      </c>
      <c r="AH194" s="39">
        <v>7.23</v>
      </c>
      <c r="AI194" s="39">
        <v>-1.23</v>
      </c>
      <c r="AJ194" s="39">
        <v>-3.08</v>
      </c>
      <c r="AK194" s="39">
        <v>3.16</v>
      </c>
      <c r="AL194" s="39">
        <v>2</v>
      </c>
      <c r="AM194" s="39">
        <v>7</v>
      </c>
      <c r="AN194" s="39">
        <v>0</v>
      </c>
      <c r="AO194" s="39">
        <v>9</v>
      </c>
      <c r="AP194" s="39">
        <v>21.39</v>
      </c>
      <c r="AQ194" s="39">
        <v>3.47</v>
      </c>
      <c r="AR194" s="39">
        <v>18.399999999999999</v>
      </c>
      <c r="AS194" s="39">
        <v>3.77</v>
      </c>
      <c r="AT194" s="39">
        <v>-1.1599999999999999</v>
      </c>
    </row>
    <row r="195" spans="1:46" x14ac:dyDescent="0.3">
      <c r="A195" s="42">
        <v>50</v>
      </c>
      <c r="B195" s="41" t="s">
        <v>2026</v>
      </c>
      <c r="C195" s="41" t="s">
        <v>356</v>
      </c>
      <c r="D195" s="41" t="s">
        <v>357</v>
      </c>
      <c r="E195" s="41">
        <v>56</v>
      </c>
      <c r="F195" s="37">
        <v>32.875999999999998</v>
      </c>
      <c r="G195" s="37">
        <v>34.865000000000002</v>
      </c>
      <c r="H195" s="37">
        <v>36.258000000000003</v>
      </c>
      <c r="I195" s="37">
        <v>38.152000000000001</v>
      </c>
      <c r="J195" s="37">
        <v>45.725999999999999</v>
      </c>
      <c r="K195" s="37">
        <v>41.767000000000003</v>
      </c>
      <c r="L195" s="37">
        <v>13.163</v>
      </c>
      <c r="M195" s="37">
        <v>13.036</v>
      </c>
      <c r="N195" s="37">
        <v>35.015999999999998</v>
      </c>
      <c r="O195" s="37">
        <v>38.488999999999997</v>
      </c>
      <c r="P195" s="37">
        <v>39.396999999999998</v>
      </c>
      <c r="Q195" s="37">
        <v>32.893000000000001</v>
      </c>
      <c r="R195" s="37">
        <v>42.985999999999997</v>
      </c>
      <c r="S195" s="37">
        <v>37.057000000000002</v>
      </c>
      <c r="T195" s="37">
        <v>47.97</v>
      </c>
      <c r="U195" s="37">
        <v>45.042999999999999</v>
      </c>
      <c r="V195" s="37">
        <v>47.787999999999997</v>
      </c>
      <c r="W195" s="37">
        <v>35.994999999999997</v>
      </c>
      <c r="X195" s="44">
        <v>0.42894806691951864</v>
      </c>
      <c r="Y195" s="45">
        <v>6.3856570357642584E-2</v>
      </c>
      <c r="Z195" s="45">
        <v>0.11701465772342882</v>
      </c>
      <c r="AA195" s="45">
        <v>0.12890625</v>
      </c>
      <c r="AB195" s="45">
        <v>0.21587171052631601</v>
      </c>
      <c r="AC195" s="43">
        <v>0.6</v>
      </c>
      <c r="AD195" s="39"/>
      <c r="AE195" s="39">
        <v>35.020000000000003</v>
      </c>
      <c r="AF195" s="39">
        <v>5.28</v>
      </c>
      <c r="AG195" s="39">
        <v>39.4</v>
      </c>
      <c r="AH195" s="39">
        <v>7.99</v>
      </c>
      <c r="AI195" s="39">
        <v>1.1299999999999999</v>
      </c>
      <c r="AJ195" s="39">
        <v>4.83</v>
      </c>
      <c r="AK195" s="39">
        <v>5.22</v>
      </c>
      <c r="AL195" s="39">
        <v>7</v>
      </c>
      <c r="AM195" s="39">
        <v>2</v>
      </c>
      <c r="AN195" s="39">
        <v>0</v>
      </c>
      <c r="AO195" s="39">
        <v>9</v>
      </c>
      <c r="AP195" s="39">
        <v>32.32</v>
      </c>
      <c r="AQ195" s="39">
        <v>11.57</v>
      </c>
      <c r="AR195" s="39">
        <v>40.85</v>
      </c>
      <c r="AS195" s="39">
        <v>5.36</v>
      </c>
      <c r="AT195" s="39">
        <v>1.26</v>
      </c>
    </row>
    <row r="196" spans="1:46" x14ac:dyDescent="0.3">
      <c r="A196" s="42">
        <v>206</v>
      </c>
      <c r="B196" s="41" t="s">
        <v>2220</v>
      </c>
      <c r="C196" s="41" t="s">
        <v>808</v>
      </c>
      <c r="D196" s="41" t="s">
        <v>809</v>
      </c>
      <c r="E196" s="41">
        <v>55</v>
      </c>
      <c r="F196" s="37">
        <v>2.7395999999999998</v>
      </c>
      <c r="G196" s="37">
        <v>3.0762999999999998</v>
      </c>
      <c r="H196" s="37">
        <v>1.7686999999999999</v>
      </c>
      <c r="I196" s="37">
        <v>3.012</v>
      </c>
      <c r="J196" s="37">
        <v>2.1774</v>
      </c>
      <c r="K196" s="37">
        <v>3.9777999999999998</v>
      </c>
      <c r="L196" s="37">
        <v>3.0377000000000001</v>
      </c>
      <c r="M196" s="37">
        <v>2.0055000000000001</v>
      </c>
      <c r="N196" s="37">
        <v>2.8391999999999999</v>
      </c>
      <c r="O196" s="37">
        <v>4.1609999999999996</v>
      </c>
      <c r="P196" s="37">
        <v>3.0305</v>
      </c>
      <c r="Q196" s="37">
        <v>1.9349000000000001</v>
      </c>
      <c r="R196" s="37">
        <v>1.9993000000000001</v>
      </c>
      <c r="S196" s="37">
        <v>2.1175999999999999</v>
      </c>
      <c r="T196" s="37">
        <v>0.97897000000000001</v>
      </c>
      <c r="U196" s="37">
        <v>0</v>
      </c>
      <c r="V196" s="37">
        <v>1.0388999999999999</v>
      </c>
      <c r="W196" s="37">
        <v>1.0284</v>
      </c>
      <c r="X196" s="44">
        <v>-0.52656761999149393</v>
      </c>
      <c r="Y196" s="45">
        <v>6.5589754598515113E-2</v>
      </c>
      <c r="Z196" s="45">
        <v>0.11956465682020984</v>
      </c>
      <c r="AA196" s="45">
        <v>0.12890625</v>
      </c>
      <c r="AB196" s="45">
        <v>0.21587171052631601</v>
      </c>
      <c r="AC196" s="43">
        <v>-0.6</v>
      </c>
      <c r="AD196" s="39"/>
      <c r="AE196" s="39">
        <v>2.84</v>
      </c>
      <c r="AF196" s="39">
        <v>0.86</v>
      </c>
      <c r="AG196" s="39">
        <v>1.93</v>
      </c>
      <c r="AH196" s="39">
        <v>1.0900000000000001</v>
      </c>
      <c r="AI196" s="39">
        <v>-1.47</v>
      </c>
      <c r="AJ196" s="39">
        <v>-0.97</v>
      </c>
      <c r="AK196" s="39">
        <v>1.77</v>
      </c>
      <c r="AL196" s="39">
        <v>2</v>
      </c>
      <c r="AM196" s="39">
        <v>7</v>
      </c>
      <c r="AN196" s="39">
        <v>0</v>
      </c>
      <c r="AO196" s="39">
        <v>9</v>
      </c>
      <c r="AP196" s="39">
        <v>2.74</v>
      </c>
      <c r="AQ196" s="39">
        <v>0.67</v>
      </c>
      <c r="AR196" s="39">
        <v>1.81</v>
      </c>
      <c r="AS196" s="39">
        <v>1.24</v>
      </c>
      <c r="AT196" s="39">
        <v>-1.51</v>
      </c>
    </row>
    <row r="197" spans="1:46" x14ac:dyDescent="0.3">
      <c r="A197" s="42">
        <v>96</v>
      </c>
      <c r="B197" s="41" t="s">
        <v>1812</v>
      </c>
      <c r="C197" s="41" t="s">
        <v>320</v>
      </c>
      <c r="D197" s="41" t="s">
        <v>489</v>
      </c>
      <c r="E197" s="41">
        <v>49</v>
      </c>
      <c r="F197" s="37">
        <v>14.856</v>
      </c>
      <c r="G197" s="37">
        <v>16.681999999999999</v>
      </c>
      <c r="H197" s="37">
        <v>15.271000000000001</v>
      </c>
      <c r="I197" s="37">
        <v>14.324999999999999</v>
      </c>
      <c r="J197" s="37">
        <v>19.675999999999998</v>
      </c>
      <c r="K197" s="37">
        <v>17.172000000000001</v>
      </c>
      <c r="L197" s="37">
        <v>12.422000000000001</v>
      </c>
      <c r="M197" s="37">
        <v>15.484999999999999</v>
      </c>
      <c r="N197" s="37">
        <v>19.181999999999999</v>
      </c>
      <c r="O197" s="37">
        <v>3.3997000000000002</v>
      </c>
      <c r="P197" s="37">
        <v>10.372999999999999</v>
      </c>
      <c r="Q197" s="37">
        <v>10.901</v>
      </c>
      <c r="R197" s="37">
        <v>17.798999999999999</v>
      </c>
      <c r="S197" s="37">
        <v>15.106999999999999</v>
      </c>
      <c r="T197" s="37">
        <v>19.841999999999999</v>
      </c>
      <c r="U197" s="37">
        <v>12.451000000000001</v>
      </c>
      <c r="V197" s="37">
        <v>13.023999999999999</v>
      </c>
      <c r="W197" s="37">
        <v>16.158000000000001</v>
      </c>
      <c r="X197" s="44">
        <v>-0.36327715917452214</v>
      </c>
      <c r="Y197" s="45">
        <v>7.0022148268580345E-2</v>
      </c>
      <c r="Z197" s="45">
        <v>0.12698317043524934</v>
      </c>
      <c r="AA197" s="45">
        <v>0.12890625</v>
      </c>
      <c r="AB197" s="45">
        <v>0.21587171052631601</v>
      </c>
      <c r="AC197" s="43">
        <v>-0.6</v>
      </c>
      <c r="AD197" s="39"/>
      <c r="AE197" s="39">
        <v>15.49</v>
      </c>
      <c r="AF197" s="39">
        <v>2.3199999999999998</v>
      </c>
      <c r="AG197" s="39">
        <v>13.02</v>
      </c>
      <c r="AH197" s="39">
        <v>5.26</v>
      </c>
      <c r="AI197" s="39">
        <v>-1.19</v>
      </c>
      <c r="AJ197" s="39">
        <v>-3.02</v>
      </c>
      <c r="AK197" s="39">
        <v>4.5999999999999996</v>
      </c>
      <c r="AL197" s="39">
        <v>3</v>
      </c>
      <c r="AM197" s="39">
        <v>6</v>
      </c>
      <c r="AN197" s="39">
        <v>0</v>
      </c>
      <c r="AO197" s="39">
        <v>9</v>
      </c>
      <c r="AP197" s="39">
        <v>16.12</v>
      </c>
      <c r="AQ197" s="39">
        <v>2.3199999999999998</v>
      </c>
      <c r="AR197" s="39">
        <v>13.23</v>
      </c>
      <c r="AS197" s="39">
        <v>4.84</v>
      </c>
      <c r="AT197" s="39">
        <v>-1.22</v>
      </c>
    </row>
    <row r="198" spans="1:46" x14ac:dyDescent="0.3">
      <c r="A198" s="42">
        <v>71</v>
      </c>
      <c r="B198" s="41" t="s">
        <v>2038</v>
      </c>
      <c r="C198" s="41" t="s">
        <v>418</v>
      </c>
      <c r="D198" s="41" t="s">
        <v>419</v>
      </c>
      <c r="E198" s="41">
        <v>30</v>
      </c>
      <c r="F198" s="37">
        <v>27.396000000000001</v>
      </c>
      <c r="G198" s="37">
        <v>20.509</v>
      </c>
      <c r="H198" s="37">
        <v>17.687000000000001</v>
      </c>
      <c r="I198" s="37">
        <v>26.361999999999998</v>
      </c>
      <c r="J198" s="37">
        <v>29.395</v>
      </c>
      <c r="K198" s="37">
        <v>21.393999999999998</v>
      </c>
      <c r="L198" s="37">
        <v>25.834</v>
      </c>
      <c r="M198" s="37">
        <v>41.113</v>
      </c>
      <c r="N198" s="37">
        <v>24.606000000000002</v>
      </c>
      <c r="O198" s="37">
        <v>29.126999999999999</v>
      </c>
      <c r="P198" s="37">
        <v>20.202999999999999</v>
      </c>
      <c r="Q198" s="37">
        <v>20.315999999999999</v>
      </c>
      <c r="R198" s="37">
        <v>22.992000000000001</v>
      </c>
      <c r="S198" s="37">
        <v>22.234000000000002</v>
      </c>
      <c r="T198" s="37">
        <v>18.600999999999999</v>
      </c>
      <c r="U198" s="37">
        <v>17.829000000000001</v>
      </c>
      <c r="V198" s="37">
        <v>32.472000000000001</v>
      </c>
      <c r="W198" s="37">
        <v>22.626000000000001</v>
      </c>
      <c r="X198" s="44">
        <v>-0.16370287176386591</v>
      </c>
      <c r="Y198" s="45">
        <v>7.8507002506663634E-2</v>
      </c>
      <c r="Z198" s="45">
        <v>0.14163634472851688</v>
      </c>
      <c r="AA198" s="45">
        <v>5.46875E-2</v>
      </c>
      <c r="AB198" s="45">
        <v>0.118885869565217</v>
      </c>
      <c r="AC198" s="43">
        <v>-0.73</v>
      </c>
      <c r="AD198" s="39"/>
      <c r="AE198" s="39">
        <v>25.83</v>
      </c>
      <c r="AF198" s="39">
        <v>6</v>
      </c>
      <c r="AG198" s="39">
        <v>22.23</v>
      </c>
      <c r="AH198" s="39">
        <v>2.79</v>
      </c>
      <c r="AI198" s="39">
        <v>-1.1599999999999999</v>
      </c>
      <c r="AJ198" s="39">
        <v>-2.79</v>
      </c>
      <c r="AK198" s="39">
        <v>6.86</v>
      </c>
      <c r="AL198" s="39">
        <v>2</v>
      </c>
      <c r="AM198" s="39">
        <v>7</v>
      </c>
      <c r="AN198" s="39">
        <v>0</v>
      </c>
      <c r="AO198" s="39">
        <v>9</v>
      </c>
      <c r="AP198" s="39">
        <v>26.03</v>
      </c>
      <c r="AQ198" s="39">
        <v>6.75</v>
      </c>
      <c r="AR198" s="39">
        <v>22.93</v>
      </c>
      <c r="AS198" s="39">
        <v>4.8600000000000003</v>
      </c>
      <c r="AT198" s="39">
        <v>-1.1399999999999999</v>
      </c>
    </row>
    <row r="199" spans="1:46" x14ac:dyDescent="0.3">
      <c r="A199" s="42">
        <v>107</v>
      </c>
      <c r="B199" s="41" t="s">
        <v>1869</v>
      </c>
      <c r="C199" s="41" t="s">
        <v>522</v>
      </c>
      <c r="D199" s="41" t="s">
        <v>523</v>
      </c>
      <c r="E199" s="41">
        <v>22</v>
      </c>
      <c r="F199" s="37">
        <v>11.872</v>
      </c>
      <c r="G199" s="37">
        <v>14.356</v>
      </c>
      <c r="H199" s="37">
        <v>9.7279</v>
      </c>
      <c r="I199" s="37">
        <v>14.055999999999999</v>
      </c>
      <c r="J199" s="37">
        <v>16.331</v>
      </c>
      <c r="K199" s="37">
        <v>18.893999999999998</v>
      </c>
      <c r="L199" s="37">
        <v>16.201000000000001</v>
      </c>
      <c r="M199" s="37">
        <v>15.041</v>
      </c>
      <c r="N199" s="37">
        <v>14.196</v>
      </c>
      <c r="O199" s="37">
        <v>7.2816999999999998</v>
      </c>
      <c r="P199" s="37">
        <v>12.122</v>
      </c>
      <c r="Q199" s="37">
        <v>14.512</v>
      </c>
      <c r="R199" s="37">
        <v>8.9969999999999999</v>
      </c>
      <c r="S199" s="37">
        <v>9.5289999999999999</v>
      </c>
      <c r="T199" s="37">
        <v>12.727</v>
      </c>
      <c r="U199" s="37">
        <v>10.321999999999999</v>
      </c>
      <c r="V199" s="37">
        <v>17.661000000000001</v>
      </c>
      <c r="W199" s="37">
        <v>15.427</v>
      </c>
      <c r="X199" s="44">
        <v>-0.27209267712111324</v>
      </c>
      <c r="Y199" s="45">
        <v>7.9345996335855151E-2</v>
      </c>
      <c r="Z199" s="45">
        <v>0.14241589085922718</v>
      </c>
      <c r="AA199" s="45">
        <v>0.12890625</v>
      </c>
      <c r="AB199" s="45">
        <v>0.21587171052631601</v>
      </c>
      <c r="AC199" s="43">
        <v>-0.6</v>
      </c>
      <c r="AD199" s="39"/>
      <c r="AE199" s="39">
        <v>14.36</v>
      </c>
      <c r="AF199" s="39">
        <v>2.15</v>
      </c>
      <c r="AG199" s="39">
        <v>12.12</v>
      </c>
      <c r="AH199" s="39">
        <v>4.9800000000000004</v>
      </c>
      <c r="AI199" s="39">
        <v>-1.18</v>
      </c>
      <c r="AJ199" s="39">
        <v>-4.59</v>
      </c>
      <c r="AK199" s="39">
        <v>7.11</v>
      </c>
      <c r="AL199" s="39">
        <v>3</v>
      </c>
      <c r="AM199" s="39">
        <v>6</v>
      </c>
      <c r="AN199" s="39">
        <v>0</v>
      </c>
      <c r="AO199" s="39">
        <v>9</v>
      </c>
      <c r="AP199" s="39">
        <v>14.52</v>
      </c>
      <c r="AQ199" s="39">
        <v>2.64</v>
      </c>
      <c r="AR199" s="39">
        <v>12.06</v>
      </c>
      <c r="AS199" s="39">
        <v>3.37</v>
      </c>
      <c r="AT199" s="39">
        <v>-1.2</v>
      </c>
    </row>
    <row r="200" spans="1:46" x14ac:dyDescent="0.3">
      <c r="A200" s="42">
        <v>260</v>
      </c>
      <c r="B200" s="41" t="s">
        <v>2236</v>
      </c>
      <c r="C200" s="41" t="s">
        <v>981</v>
      </c>
      <c r="D200" s="41" t="s">
        <v>982</v>
      </c>
      <c r="E200" s="41">
        <v>53</v>
      </c>
      <c r="F200" s="37">
        <v>0</v>
      </c>
      <c r="G200" s="37">
        <v>0</v>
      </c>
      <c r="H200" s="37">
        <v>0</v>
      </c>
      <c r="I200" s="37">
        <v>0</v>
      </c>
      <c r="J200" s="37">
        <v>0</v>
      </c>
      <c r="K200" s="37">
        <v>0</v>
      </c>
      <c r="L200" s="37">
        <v>1.0125999999999999</v>
      </c>
      <c r="M200" s="37">
        <v>1.0027999999999999</v>
      </c>
      <c r="N200" s="37">
        <v>0.94638999999999995</v>
      </c>
      <c r="O200" s="37">
        <v>0</v>
      </c>
      <c r="P200" s="37">
        <v>1.0102</v>
      </c>
      <c r="Q200" s="37">
        <v>1.9349000000000001</v>
      </c>
      <c r="R200" s="37">
        <v>0.99966999999999995</v>
      </c>
      <c r="S200" s="37">
        <v>0</v>
      </c>
      <c r="T200" s="37">
        <v>0.97897000000000001</v>
      </c>
      <c r="U200" s="37">
        <v>0</v>
      </c>
      <c r="V200" s="37">
        <v>1.0388999999999999</v>
      </c>
      <c r="W200" s="37">
        <v>2.0569000000000002</v>
      </c>
      <c r="X200" s="44">
        <v>0.46812697849150342</v>
      </c>
      <c r="Y200" s="45">
        <v>8.4008341767671496E-2</v>
      </c>
      <c r="Z200" s="45">
        <v>0.15001489601369908</v>
      </c>
      <c r="AA200" s="45">
        <v>0.15625</v>
      </c>
      <c r="AB200" s="45">
        <v>0.25795990566037702</v>
      </c>
      <c r="AC200" s="43">
        <v>0.64</v>
      </c>
      <c r="AD200" s="39"/>
      <c r="AE200" s="39">
        <v>0</v>
      </c>
      <c r="AF200" s="39">
        <v>0.95</v>
      </c>
      <c r="AG200" s="39">
        <v>1</v>
      </c>
      <c r="AH200" s="39">
        <v>1.04</v>
      </c>
      <c r="AI200" s="39" t="s">
        <v>1769</v>
      </c>
      <c r="AJ200" s="39">
        <v>0.98</v>
      </c>
      <c r="AK200" s="39">
        <v>1.01</v>
      </c>
      <c r="AL200" s="39">
        <v>6</v>
      </c>
      <c r="AM200" s="39">
        <v>1</v>
      </c>
      <c r="AN200" s="39">
        <v>2</v>
      </c>
      <c r="AO200" s="39">
        <v>7</v>
      </c>
      <c r="AP200" s="39">
        <v>0.33</v>
      </c>
      <c r="AQ200" s="39">
        <v>0.49</v>
      </c>
      <c r="AR200" s="39">
        <v>0.89</v>
      </c>
      <c r="AS200" s="39">
        <v>0.78</v>
      </c>
      <c r="AT200" s="39">
        <v>2.71</v>
      </c>
    </row>
    <row r="201" spans="1:46" x14ac:dyDescent="0.3">
      <c r="A201" s="42">
        <v>35</v>
      </c>
      <c r="B201" s="41" t="s">
        <v>1955</v>
      </c>
      <c r="C201" s="41" t="s">
        <v>317</v>
      </c>
      <c r="D201" s="41" t="s">
        <v>318</v>
      </c>
      <c r="E201" s="41">
        <v>84</v>
      </c>
      <c r="F201" s="37">
        <v>52.052999999999997</v>
      </c>
      <c r="G201" s="37">
        <v>62.551000000000002</v>
      </c>
      <c r="H201" s="37">
        <v>48.639000000000003</v>
      </c>
      <c r="I201" s="37">
        <v>62.247999999999998</v>
      </c>
      <c r="J201" s="37">
        <v>63.145000000000003</v>
      </c>
      <c r="K201" s="37">
        <v>57.677999999999997</v>
      </c>
      <c r="L201" s="37">
        <v>62.779000000000003</v>
      </c>
      <c r="M201" s="37">
        <v>66.182000000000002</v>
      </c>
      <c r="N201" s="37">
        <v>68.14</v>
      </c>
      <c r="O201" s="37">
        <v>64.495000000000005</v>
      </c>
      <c r="P201" s="37">
        <v>68.691999999999993</v>
      </c>
      <c r="Q201" s="37">
        <v>54.177</v>
      </c>
      <c r="R201" s="37">
        <v>74.974999999999994</v>
      </c>
      <c r="S201" s="37">
        <v>55.057000000000002</v>
      </c>
      <c r="T201" s="37">
        <v>64.611999999999995</v>
      </c>
      <c r="U201" s="37">
        <v>62.872</v>
      </c>
      <c r="V201" s="37">
        <v>72.721000000000004</v>
      </c>
      <c r="W201" s="37">
        <v>73.019000000000005</v>
      </c>
      <c r="X201" s="44">
        <v>0.11725581722591333</v>
      </c>
      <c r="Y201" s="45">
        <v>8.4453783265826157E-2</v>
      </c>
      <c r="Z201" s="45">
        <v>0.15004479260425968</v>
      </c>
      <c r="AA201" s="45">
        <v>7.421875E-2</v>
      </c>
      <c r="AB201" s="45">
        <v>0.141948428961749</v>
      </c>
      <c r="AC201" s="43">
        <v>0.69</v>
      </c>
      <c r="AD201" s="39"/>
      <c r="AE201" s="39">
        <v>62.55</v>
      </c>
      <c r="AF201" s="39">
        <v>5.47</v>
      </c>
      <c r="AG201" s="39">
        <v>64.61</v>
      </c>
      <c r="AH201" s="39">
        <v>9.85</v>
      </c>
      <c r="AI201" s="39">
        <v>1.03</v>
      </c>
      <c r="AJ201" s="39">
        <v>6.14</v>
      </c>
      <c r="AK201" s="39">
        <v>2.0499999999999998</v>
      </c>
      <c r="AL201" s="39">
        <v>8</v>
      </c>
      <c r="AM201" s="39">
        <v>1</v>
      </c>
      <c r="AN201" s="39">
        <v>0</v>
      </c>
      <c r="AO201" s="39">
        <v>9</v>
      </c>
      <c r="AP201" s="39">
        <v>60.38</v>
      </c>
      <c r="AQ201" s="39">
        <v>6.42</v>
      </c>
      <c r="AR201" s="39">
        <v>65.62</v>
      </c>
      <c r="AS201" s="39">
        <v>7.54</v>
      </c>
      <c r="AT201" s="39">
        <v>1.0900000000000001</v>
      </c>
    </row>
    <row r="202" spans="1:46" x14ac:dyDescent="0.3">
      <c r="A202" s="42">
        <v>9</v>
      </c>
      <c r="B202" s="41" t="s">
        <v>2096</v>
      </c>
      <c r="C202" s="41" t="s">
        <v>241</v>
      </c>
      <c r="D202" s="41" t="s">
        <v>2097</v>
      </c>
      <c r="E202" s="41">
        <v>261</v>
      </c>
      <c r="F202" s="37">
        <v>223.15</v>
      </c>
      <c r="G202" s="37">
        <v>230.82</v>
      </c>
      <c r="H202" s="37">
        <v>212.66</v>
      </c>
      <c r="I202" s="37">
        <v>248.46</v>
      </c>
      <c r="J202" s="37">
        <v>248.51</v>
      </c>
      <c r="K202" s="37">
        <v>259.75</v>
      </c>
      <c r="L202" s="37">
        <v>252.33</v>
      </c>
      <c r="M202" s="37">
        <v>174.95</v>
      </c>
      <c r="N202" s="37">
        <v>256.91000000000003</v>
      </c>
      <c r="O202" s="37">
        <v>285.12</v>
      </c>
      <c r="P202" s="37">
        <v>294.06</v>
      </c>
      <c r="Q202" s="37">
        <v>276.94</v>
      </c>
      <c r="R202" s="37">
        <v>318.52</v>
      </c>
      <c r="S202" s="37">
        <v>307.43</v>
      </c>
      <c r="T202" s="37">
        <v>219.49</v>
      </c>
      <c r="U202" s="37">
        <v>221.9</v>
      </c>
      <c r="V202" s="37">
        <v>290.11</v>
      </c>
      <c r="W202" s="37">
        <v>208.12</v>
      </c>
      <c r="X202" s="44">
        <v>0.19331620739129671</v>
      </c>
      <c r="Y202" s="45">
        <v>8.5220448190507905E-2</v>
      </c>
      <c r="Z202" s="45">
        <v>0.15064220639736245</v>
      </c>
      <c r="AA202" s="45">
        <v>5.46875E-2</v>
      </c>
      <c r="AB202" s="45">
        <v>0.118885869565217</v>
      </c>
      <c r="AC202" s="43">
        <v>0.73</v>
      </c>
      <c r="AD202" s="39"/>
      <c r="AE202" s="39">
        <v>248.46</v>
      </c>
      <c r="AF202" s="39">
        <v>29.18</v>
      </c>
      <c r="AG202" s="39">
        <v>285.12</v>
      </c>
      <c r="AH202" s="39">
        <v>72.16</v>
      </c>
      <c r="AI202" s="39">
        <v>1.1499999999999999</v>
      </c>
      <c r="AJ202" s="39">
        <v>61.97</v>
      </c>
      <c r="AK202" s="39">
        <v>94.71</v>
      </c>
      <c r="AL202" s="39">
        <v>6</v>
      </c>
      <c r="AM202" s="39">
        <v>3</v>
      </c>
      <c r="AN202" s="39">
        <v>0</v>
      </c>
      <c r="AO202" s="39">
        <v>9</v>
      </c>
      <c r="AP202" s="39">
        <v>234.17</v>
      </c>
      <c r="AQ202" s="39">
        <v>27.42</v>
      </c>
      <c r="AR202" s="39">
        <v>269.08</v>
      </c>
      <c r="AS202" s="39">
        <v>41.38</v>
      </c>
      <c r="AT202" s="39">
        <v>1.1499999999999999</v>
      </c>
    </row>
    <row r="203" spans="1:46" x14ac:dyDescent="0.3">
      <c r="A203" s="42">
        <v>192</v>
      </c>
      <c r="B203" s="41" t="s">
        <v>2133</v>
      </c>
      <c r="C203" s="41" t="s">
        <v>771</v>
      </c>
      <c r="D203" s="41" t="s">
        <v>2134</v>
      </c>
      <c r="E203" s="41">
        <v>47</v>
      </c>
      <c r="F203" s="37">
        <v>4.5659999999999998</v>
      </c>
      <c r="G203" s="37">
        <v>2.0508999999999999</v>
      </c>
      <c r="H203" s="37">
        <v>3.5373999999999999</v>
      </c>
      <c r="I203" s="37">
        <v>2.008</v>
      </c>
      <c r="J203" s="37">
        <v>4.3548</v>
      </c>
      <c r="K203" s="37">
        <v>2.9832999999999998</v>
      </c>
      <c r="L203" s="37">
        <v>2.0251000000000001</v>
      </c>
      <c r="M203" s="37">
        <v>7.0193000000000003</v>
      </c>
      <c r="N203" s="37">
        <v>2.8391999999999999</v>
      </c>
      <c r="O203" s="37">
        <v>3.1206999999999998</v>
      </c>
      <c r="P203" s="37">
        <v>2.0203000000000002</v>
      </c>
      <c r="Q203" s="37">
        <v>1.9349000000000001</v>
      </c>
      <c r="R203" s="37">
        <v>1.9993000000000001</v>
      </c>
      <c r="S203" s="37">
        <v>3.1762999999999999</v>
      </c>
      <c r="T203" s="37">
        <v>0.97897000000000001</v>
      </c>
      <c r="U203" s="37">
        <v>1.8768</v>
      </c>
      <c r="V203" s="37">
        <v>2.0777000000000001</v>
      </c>
      <c r="W203" s="37">
        <v>4.1138000000000003</v>
      </c>
      <c r="X203" s="44">
        <v>-0.38771123015682074</v>
      </c>
      <c r="Y203" s="45">
        <v>8.9198708285974954E-2</v>
      </c>
      <c r="Z203" s="45">
        <v>0.15688215025171473</v>
      </c>
      <c r="AA203" s="45">
        <v>3.90625E-2</v>
      </c>
      <c r="AB203" s="45">
        <v>9.4943576388888895E-2</v>
      </c>
      <c r="AC203" s="43">
        <v>-0.78</v>
      </c>
      <c r="AD203" s="39"/>
      <c r="AE203" s="39">
        <v>2.98</v>
      </c>
      <c r="AF203" s="39">
        <v>2.2999999999999998</v>
      </c>
      <c r="AG203" s="39">
        <v>2.02</v>
      </c>
      <c r="AH203" s="39">
        <v>1.19</v>
      </c>
      <c r="AI203" s="39">
        <v>-1.48</v>
      </c>
      <c r="AJ203" s="39">
        <v>-1.18</v>
      </c>
      <c r="AK203" s="39">
        <v>1.57</v>
      </c>
      <c r="AL203" s="39">
        <v>1</v>
      </c>
      <c r="AM203" s="39">
        <v>8</v>
      </c>
      <c r="AN203" s="39">
        <v>0</v>
      </c>
      <c r="AO203" s="39">
        <v>9</v>
      </c>
      <c r="AP203" s="39">
        <v>3.49</v>
      </c>
      <c r="AQ203" s="39">
        <v>1.64</v>
      </c>
      <c r="AR203" s="39">
        <v>2.37</v>
      </c>
      <c r="AS203" s="39">
        <v>0.93</v>
      </c>
      <c r="AT203" s="39">
        <v>-1.47</v>
      </c>
    </row>
    <row r="204" spans="1:46" x14ac:dyDescent="0.3">
      <c r="A204" s="42">
        <v>137</v>
      </c>
      <c r="B204" s="41" t="s">
        <v>1851</v>
      </c>
      <c r="C204" s="41" t="s">
        <v>613</v>
      </c>
      <c r="D204" s="41" t="s">
        <v>614</v>
      </c>
      <c r="E204" s="41">
        <v>272</v>
      </c>
      <c r="F204" s="37">
        <v>28.219000000000001</v>
      </c>
      <c r="G204" s="37">
        <v>11.228999999999999</v>
      </c>
      <c r="H204" s="37">
        <v>29.117999999999999</v>
      </c>
      <c r="I204" s="37">
        <v>5.9991000000000003</v>
      </c>
      <c r="J204" s="37">
        <v>8.7096999999999998</v>
      </c>
      <c r="K204" s="37">
        <v>15.885999999999999</v>
      </c>
      <c r="L204" s="37">
        <v>3.0377000000000001</v>
      </c>
      <c r="M204" s="37">
        <v>5.0137999999999998</v>
      </c>
      <c r="N204" s="37">
        <v>0.94638999999999995</v>
      </c>
      <c r="O204" s="37">
        <v>0</v>
      </c>
      <c r="P204" s="37">
        <v>4.0407000000000002</v>
      </c>
      <c r="Q204" s="37">
        <v>23.146999999999998</v>
      </c>
      <c r="R204" s="37">
        <v>16.945</v>
      </c>
      <c r="S204" s="37">
        <v>5.2675999999999998</v>
      </c>
      <c r="T204" s="37">
        <v>4.8705999999999996</v>
      </c>
      <c r="U204" s="37">
        <v>14.006</v>
      </c>
      <c r="V204" s="37">
        <v>0</v>
      </c>
      <c r="W204" s="37">
        <v>0</v>
      </c>
      <c r="X204" s="44">
        <v>-0.99097688660685557</v>
      </c>
      <c r="Y204" s="45">
        <v>9.3345856920111922E-2</v>
      </c>
      <c r="Z204" s="45">
        <v>0.16335524961019587</v>
      </c>
      <c r="AA204" s="45">
        <v>0.30078125</v>
      </c>
      <c r="AB204" s="45">
        <v>0.43144851434426201</v>
      </c>
      <c r="AC204" s="43">
        <v>-0.42</v>
      </c>
      <c r="AD204" s="39"/>
      <c r="AE204" s="39">
        <v>8.7100000000000009</v>
      </c>
      <c r="AF204" s="39">
        <v>10.87</v>
      </c>
      <c r="AG204" s="39">
        <v>4.87</v>
      </c>
      <c r="AH204" s="39">
        <v>14.01</v>
      </c>
      <c r="AI204" s="39">
        <v>-1.79</v>
      </c>
      <c r="AJ204" s="39">
        <v>-5.01</v>
      </c>
      <c r="AK204" s="39">
        <v>6.24</v>
      </c>
      <c r="AL204" s="39">
        <v>2</v>
      </c>
      <c r="AM204" s="39">
        <v>7</v>
      </c>
      <c r="AN204" s="39">
        <v>0</v>
      </c>
      <c r="AO204" s="39">
        <v>9</v>
      </c>
      <c r="AP204" s="39">
        <v>12.02</v>
      </c>
      <c r="AQ204" s="39">
        <v>10.43</v>
      </c>
      <c r="AR204" s="39">
        <v>7.59</v>
      </c>
      <c r="AS204" s="39">
        <v>8.43</v>
      </c>
      <c r="AT204" s="39">
        <v>-1.58</v>
      </c>
    </row>
    <row r="205" spans="1:46" x14ac:dyDescent="0.3">
      <c r="A205" s="42">
        <v>4</v>
      </c>
      <c r="B205" s="41" t="s">
        <v>2137</v>
      </c>
      <c r="C205" s="41" t="s">
        <v>226</v>
      </c>
      <c r="D205" s="41" t="s">
        <v>2138</v>
      </c>
      <c r="E205" s="41">
        <v>109</v>
      </c>
      <c r="F205" s="37">
        <v>367.11</v>
      </c>
      <c r="G205" s="37">
        <v>411.2</v>
      </c>
      <c r="H205" s="37">
        <v>310.41000000000003</v>
      </c>
      <c r="I205" s="37">
        <v>446.78</v>
      </c>
      <c r="J205" s="37">
        <v>402.82</v>
      </c>
      <c r="K205" s="37">
        <v>406.73</v>
      </c>
      <c r="L205" s="37">
        <v>395.91</v>
      </c>
      <c r="M205" s="37">
        <v>417.14</v>
      </c>
      <c r="N205" s="37">
        <v>413.57</v>
      </c>
      <c r="O205" s="37">
        <v>423.38</v>
      </c>
      <c r="P205" s="37">
        <v>415.18</v>
      </c>
      <c r="Q205" s="37">
        <v>492.43</v>
      </c>
      <c r="R205" s="37">
        <v>488.84</v>
      </c>
      <c r="S205" s="37">
        <v>454.22</v>
      </c>
      <c r="T205" s="37">
        <v>464.03</v>
      </c>
      <c r="U205" s="37">
        <v>381.92</v>
      </c>
      <c r="V205" s="37">
        <v>378.15</v>
      </c>
      <c r="W205" s="37">
        <v>421.66</v>
      </c>
      <c r="X205" s="44">
        <v>0.13445448874622123</v>
      </c>
      <c r="Y205" s="45">
        <v>0.10195682552678643</v>
      </c>
      <c r="Z205" s="45">
        <v>0.17737910618345537</v>
      </c>
      <c r="AA205" s="45">
        <v>7.421875E-2</v>
      </c>
      <c r="AB205" s="45">
        <v>0.141948428961749</v>
      </c>
      <c r="AC205" s="43">
        <v>0.69</v>
      </c>
      <c r="AD205" s="39"/>
      <c r="AE205" s="39">
        <v>406.73</v>
      </c>
      <c r="AF205" s="39">
        <v>17.66</v>
      </c>
      <c r="AG205" s="39">
        <v>423.38</v>
      </c>
      <c r="AH205" s="39">
        <v>48.85</v>
      </c>
      <c r="AI205" s="39">
        <v>1.04</v>
      </c>
      <c r="AJ205" s="39">
        <v>42.06</v>
      </c>
      <c r="AK205" s="39">
        <v>52.29</v>
      </c>
      <c r="AL205" s="39">
        <v>7</v>
      </c>
      <c r="AM205" s="39">
        <v>2</v>
      </c>
      <c r="AN205" s="39">
        <v>0</v>
      </c>
      <c r="AO205" s="39">
        <v>9</v>
      </c>
      <c r="AP205" s="39">
        <v>396.85</v>
      </c>
      <c r="AQ205" s="39">
        <v>38.54</v>
      </c>
      <c r="AR205" s="39">
        <v>435.53</v>
      </c>
      <c r="AS205" s="39">
        <v>42.07</v>
      </c>
      <c r="AT205" s="39">
        <v>1.1000000000000001</v>
      </c>
    </row>
    <row r="206" spans="1:46" x14ac:dyDescent="0.3">
      <c r="A206" s="42">
        <v>301</v>
      </c>
      <c r="B206" s="41" t="s">
        <v>2217</v>
      </c>
      <c r="C206" s="41" t="s">
        <v>2218</v>
      </c>
      <c r="D206" s="41" t="s">
        <v>2219</v>
      </c>
      <c r="E206" s="41">
        <v>78</v>
      </c>
      <c r="F206" s="37">
        <v>0</v>
      </c>
      <c r="G206" s="37">
        <v>0</v>
      </c>
      <c r="H206" s="37">
        <v>0</v>
      </c>
      <c r="I206" s="37">
        <v>0</v>
      </c>
      <c r="J206" s="37">
        <v>2.1774</v>
      </c>
      <c r="K206" s="37">
        <v>0</v>
      </c>
      <c r="L206" s="37">
        <v>0</v>
      </c>
      <c r="M206" s="37">
        <v>0</v>
      </c>
      <c r="N206" s="37">
        <v>0</v>
      </c>
      <c r="O206" s="37">
        <v>0</v>
      </c>
      <c r="P206" s="37">
        <v>0</v>
      </c>
      <c r="Q206" s="37">
        <v>0.96743999999999997</v>
      </c>
      <c r="R206" s="37">
        <v>0</v>
      </c>
      <c r="S206" s="37">
        <v>1.0588</v>
      </c>
      <c r="T206" s="37">
        <v>0.97897000000000001</v>
      </c>
      <c r="U206" s="37">
        <v>0.93838999999999995</v>
      </c>
      <c r="V206" s="37">
        <v>0</v>
      </c>
      <c r="W206" s="37">
        <v>1.0284</v>
      </c>
      <c r="X206" s="44">
        <v>0.36780304385902807</v>
      </c>
      <c r="Y206" s="45">
        <v>0.10237308414016567</v>
      </c>
      <c r="Z206" s="45">
        <v>0.17737910618345537</v>
      </c>
      <c r="AA206" s="45">
        <v>0.625</v>
      </c>
      <c r="AB206" s="45">
        <v>0.74152542372881403</v>
      </c>
      <c r="AC206" s="43">
        <v>0.33</v>
      </c>
      <c r="AD206" s="39"/>
      <c r="AE206" s="39">
        <v>0</v>
      </c>
      <c r="AF206" s="39">
        <v>0</v>
      </c>
      <c r="AG206" s="39">
        <v>0.94</v>
      </c>
      <c r="AH206" s="39">
        <v>0.98</v>
      </c>
      <c r="AI206" s="39" t="s">
        <v>1769</v>
      </c>
      <c r="AJ206" s="39">
        <v>0</v>
      </c>
      <c r="AK206" s="39">
        <v>0.97</v>
      </c>
      <c r="AL206" s="39">
        <v>4</v>
      </c>
      <c r="AM206" s="39">
        <v>1</v>
      </c>
      <c r="AN206" s="39">
        <v>4</v>
      </c>
      <c r="AO206" s="39">
        <v>5</v>
      </c>
      <c r="AP206" s="39">
        <v>0.24</v>
      </c>
      <c r="AQ206" s="39">
        <v>0.73</v>
      </c>
      <c r="AR206" s="39">
        <v>0.55000000000000004</v>
      </c>
      <c r="AS206" s="39">
        <v>0.53</v>
      </c>
      <c r="AT206" s="39">
        <v>2.2799999999999998</v>
      </c>
    </row>
    <row r="207" spans="1:46" x14ac:dyDescent="0.3">
      <c r="A207" s="42">
        <v>279</v>
      </c>
      <c r="B207" s="41" t="s">
        <v>2280</v>
      </c>
      <c r="C207" s="41" t="s">
        <v>1047</v>
      </c>
      <c r="D207" s="41" t="s">
        <v>2281</v>
      </c>
      <c r="E207" s="41">
        <v>27</v>
      </c>
      <c r="F207" s="37">
        <v>0.91320999999999997</v>
      </c>
      <c r="G207" s="37">
        <v>3.0762999999999998</v>
      </c>
      <c r="H207" s="37">
        <v>1.7686999999999999</v>
      </c>
      <c r="I207" s="37">
        <v>2.008</v>
      </c>
      <c r="J207" s="37">
        <v>0</v>
      </c>
      <c r="K207" s="37">
        <v>0.99443999999999999</v>
      </c>
      <c r="L207" s="37">
        <v>2.0251000000000001</v>
      </c>
      <c r="M207" s="37">
        <v>0</v>
      </c>
      <c r="N207" s="37">
        <v>1.8928</v>
      </c>
      <c r="O207" s="37">
        <v>0</v>
      </c>
      <c r="P207" s="37">
        <v>0</v>
      </c>
      <c r="Q207" s="37">
        <v>0</v>
      </c>
      <c r="R207" s="37">
        <v>0</v>
      </c>
      <c r="S207" s="37">
        <v>0</v>
      </c>
      <c r="T207" s="37">
        <v>1.9579</v>
      </c>
      <c r="U207" s="37">
        <v>0.93838999999999995</v>
      </c>
      <c r="V207" s="37">
        <v>1.0388999999999999</v>
      </c>
      <c r="W207" s="37">
        <v>2.0569000000000002</v>
      </c>
      <c r="X207" s="44">
        <v>-0.55415659922924076</v>
      </c>
      <c r="Y207" s="45">
        <v>0.1036260050898785</v>
      </c>
      <c r="Z207" s="45">
        <v>0.17866552601703192</v>
      </c>
      <c r="AA207" s="45">
        <v>0.1953125</v>
      </c>
      <c r="AB207" s="45">
        <v>0.30931843891402699</v>
      </c>
      <c r="AC207" s="43">
        <v>-0.56000000000000005</v>
      </c>
      <c r="AD207" s="39"/>
      <c r="AE207" s="39">
        <v>1.77</v>
      </c>
      <c r="AF207" s="39">
        <v>1.0900000000000001</v>
      </c>
      <c r="AG207" s="39">
        <v>0</v>
      </c>
      <c r="AH207" s="39">
        <v>1.04</v>
      </c>
      <c r="AI207" s="39" t="s">
        <v>1672</v>
      </c>
      <c r="AJ207" s="39">
        <v>-0.91</v>
      </c>
      <c r="AK207" s="39">
        <v>1.93</v>
      </c>
      <c r="AL207" s="39">
        <v>3</v>
      </c>
      <c r="AM207" s="39">
        <v>5</v>
      </c>
      <c r="AN207" s="39">
        <v>1</v>
      </c>
      <c r="AO207" s="39">
        <v>8</v>
      </c>
      <c r="AP207" s="39">
        <v>1.41</v>
      </c>
      <c r="AQ207" s="39">
        <v>1.02</v>
      </c>
      <c r="AR207" s="39">
        <v>0.67</v>
      </c>
      <c r="AS207" s="39">
        <v>0.87</v>
      </c>
      <c r="AT207" s="39">
        <v>-2.12</v>
      </c>
    </row>
    <row r="208" spans="1:46" x14ac:dyDescent="0.3">
      <c r="A208" s="42">
        <v>244</v>
      </c>
      <c r="B208" s="41" t="s">
        <v>2116</v>
      </c>
      <c r="C208" s="41" t="s">
        <v>2117</v>
      </c>
      <c r="D208" s="41" t="s">
        <v>2118</v>
      </c>
      <c r="E208" s="41">
        <v>156</v>
      </c>
      <c r="F208" s="37">
        <v>2.7395999999999998</v>
      </c>
      <c r="G208" s="37">
        <v>3.0762999999999998</v>
      </c>
      <c r="H208" s="37">
        <v>0</v>
      </c>
      <c r="I208" s="37">
        <v>1.004</v>
      </c>
      <c r="J208" s="37">
        <v>2.1774</v>
      </c>
      <c r="K208" s="37">
        <v>1.9888999999999999</v>
      </c>
      <c r="L208" s="37">
        <v>3.0377000000000001</v>
      </c>
      <c r="M208" s="37">
        <v>5.0137999999999998</v>
      </c>
      <c r="N208" s="37">
        <v>0.94638999999999995</v>
      </c>
      <c r="O208" s="37">
        <v>0</v>
      </c>
      <c r="P208" s="37">
        <v>1.0102</v>
      </c>
      <c r="Q208" s="37">
        <v>3.8698000000000001</v>
      </c>
      <c r="R208" s="37">
        <v>1.9993000000000001</v>
      </c>
      <c r="S208" s="37">
        <v>1.0588</v>
      </c>
      <c r="T208" s="37">
        <v>0</v>
      </c>
      <c r="U208" s="37">
        <v>0</v>
      </c>
      <c r="V208" s="37">
        <v>0</v>
      </c>
      <c r="W208" s="37">
        <v>1.0284</v>
      </c>
      <c r="X208" s="44">
        <v>-0.75612513453247676</v>
      </c>
      <c r="Y208" s="45">
        <v>0.10761531626790155</v>
      </c>
      <c r="Z208" s="45">
        <v>0.1846341210478703</v>
      </c>
      <c r="AA208" s="45">
        <v>0.203125</v>
      </c>
      <c r="AB208" s="45">
        <v>0.310453056768559</v>
      </c>
      <c r="AC208" s="43">
        <v>-0.51</v>
      </c>
      <c r="AD208" s="39"/>
      <c r="AE208" s="39">
        <v>2.1800000000000002</v>
      </c>
      <c r="AF208" s="39">
        <v>2.0299999999999998</v>
      </c>
      <c r="AG208" s="39">
        <v>1.01</v>
      </c>
      <c r="AH208" s="39">
        <v>1.06</v>
      </c>
      <c r="AI208" s="39">
        <v>-2.16</v>
      </c>
      <c r="AJ208" s="39">
        <v>-1.99</v>
      </c>
      <c r="AK208" s="39">
        <v>2.82</v>
      </c>
      <c r="AL208" s="39">
        <v>3</v>
      </c>
      <c r="AM208" s="39">
        <v>6</v>
      </c>
      <c r="AN208" s="39">
        <v>0</v>
      </c>
      <c r="AO208" s="39">
        <v>9</v>
      </c>
      <c r="AP208" s="39">
        <v>2.2200000000000002</v>
      </c>
      <c r="AQ208" s="39">
        <v>1.48</v>
      </c>
      <c r="AR208" s="39">
        <v>1</v>
      </c>
      <c r="AS208" s="39">
        <v>1.29</v>
      </c>
      <c r="AT208" s="39">
        <v>-2.23</v>
      </c>
    </row>
    <row r="209" spans="1:46" x14ac:dyDescent="0.3">
      <c r="A209" s="42">
        <v>130</v>
      </c>
      <c r="B209" s="41" t="s">
        <v>1844</v>
      </c>
      <c r="C209" s="41" t="s">
        <v>594</v>
      </c>
      <c r="D209" s="41" t="s">
        <v>1845</v>
      </c>
      <c r="E209" s="41">
        <v>59</v>
      </c>
      <c r="F209" s="37">
        <v>0.91320999999999997</v>
      </c>
      <c r="G209" s="37">
        <v>12.305</v>
      </c>
      <c r="H209" s="37">
        <v>4.4218000000000002</v>
      </c>
      <c r="I209" s="37">
        <v>12.048</v>
      </c>
      <c r="J209" s="37">
        <v>1.0887</v>
      </c>
      <c r="K209" s="37">
        <v>7.9554999999999998</v>
      </c>
      <c r="L209" s="37">
        <v>8.1005000000000003</v>
      </c>
      <c r="M209" s="37">
        <v>7.0193000000000003</v>
      </c>
      <c r="N209" s="37">
        <v>4.7319000000000004</v>
      </c>
      <c r="O209" s="37">
        <v>0</v>
      </c>
      <c r="P209" s="37">
        <v>12.122</v>
      </c>
      <c r="Q209" s="37">
        <v>12.577</v>
      </c>
      <c r="R209" s="37">
        <v>11.996</v>
      </c>
      <c r="S209" s="37">
        <v>5.2938999999999998</v>
      </c>
      <c r="T209" s="37">
        <v>11.747999999999999</v>
      </c>
      <c r="U209" s="37">
        <v>10.321999999999999</v>
      </c>
      <c r="V209" s="37">
        <v>6.2332000000000001</v>
      </c>
      <c r="W209" s="37">
        <v>11.313000000000001</v>
      </c>
      <c r="X209" s="44">
        <v>0.41474706478042583</v>
      </c>
      <c r="Y209" s="45">
        <v>0.10861725851890038</v>
      </c>
      <c r="Z209" s="45">
        <v>0.18544409991031771</v>
      </c>
      <c r="AA209" s="45">
        <v>0.1640625</v>
      </c>
      <c r="AB209" s="45">
        <v>0.26220034246575302</v>
      </c>
      <c r="AC209" s="43">
        <v>0.56000000000000005</v>
      </c>
      <c r="AD209" s="39"/>
      <c r="AE209" s="39">
        <v>7.02</v>
      </c>
      <c r="AF209" s="39">
        <v>3.68</v>
      </c>
      <c r="AG209" s="39">
        <v>11.31</v>
      </c>
      <c r="AH209" s="39">
        <v>5.76</v>
      </c>
      <c r="AI209" s="39">
        <v>1.61</v>
      </c>
      <c r="AJ209" s="39">
        <v>2.2200000000000002</v>
      </c>
      <c r="AK209" s="39">
        <v>4.3899999999999997</v>
      </c>
      <c r="AL209" s="39">
        <v>5</v>
      </c>
      <c r="AM209" s="39">
        <v>4</v>
      </c>
      <c r="AN209" s="39">
        <v>0</v>
      </c>
      <c r="AO209" s="39">
        <v>9</v>
      </c>
      <c r="AP209" s="39">
        <v>6.51</v>
      </c>
      <c r="AQ209" s="39">
        <v>4.1399999999999997</v>
      </c>
      <c r="AR209" s="39">
        <v>9.07</v>
      </c>
      <c r="AS209" s="39">
        <v>4.3099999999999996</v>
      </c>
      <c r="AT209" s="39">
        <v>1.39</v>
      </c>
    </row>
    <row r="210" spans="1:46" x14ac:dyDescent="0.3">
      <c r="A210" s="42">
        <v>220</v>
      </c>
      <c r="B210" s="41" t="s">
        <v>2198</v>
      </c>
      <c r="C210" s="41" t="s">
        <v>2199</v>
      </c>
      <c r="D210" s="41" t="s">
        <v>2200</v>
      </c>
      <c r="E210" s="41">
        <v>56</v>
      </c>
      <c r="F210" s="37">
        <v>3.6528</v>
      </c>
      <c r="G210" s="37">
        <v>2.0508999999999999</v>
      </c>
      <c r="H210" s="37">
        <v>1.7686999999999999</v>
      </c>
      <c r="I210" s="37">
        <v>1.004</v>
      </c>
      <c r="J210" s="37">
        <v>1.0887</v>
      </c>
      <c r="K210" s="37">
        <v>1.9888999999999999</v>
      </c>
      <c r="L210" s="37">
        <v>4.0502000000000002</v>
      </c>
      <c r="M210" s="37">
        <v>5.0137999999999998</v>
      </c>
      <c r="N210" s="37">
        <v>3.7854999999999999</v>
      </c>
      <c r="O210" s="37">
        <v>3.1206999999999998</v>
      </c>
      <c r="P210" s="37">
        <v>2.0203000000000002</v>
      </c>
      <c r="Q210" s="37">
        <v>1.9349000000000001</v>
      </c>
      <c r="R210" s="37">
        <v>0</v>
      </c>
      <c r="S210" s="37">
        <v>1.0588</v>
      </c>
      <c r="T210" s="37">
        <v>1.9579</v>
      </c>
      <c r="U210" s="37">
        <v>1.8768</v>
      </c>
      <c r="V210" s="37">
        <v>1.0388999999999999</v>
      </c>
      <c r="W210" s="37">
        <v>4.1138000000000003</v>
      </c>
      <c r="X210" s="44">
        <v>-0.38011233685355239</v>
      </c>
      <c r="Y210" s="45">
        <v>0.11468400967189318</v>
      </c>
      <c r="Z210" s="45">
        <v>0.19485147274350786</v>
      </c>
      <c r="AA210" s="45">
        <v>0.12890625</v>
      </c>
      <c r="AB210" s="45">
        <v>0.21587171052631601</v>
      </c>
      <c r="AC210" s="43">
        <v>-0.6</v>
      </c>
      <c r="AD210" s="39"/>
      <c r="AE210" s="39">
        <v>2.0499999999999998</v>
      </c>
      <c r="AF210" s="39">
        <v>2.02</v>
      </c>
      <c r="AG210" s="39">
        <v>1.93</v>
      </c>
      <c r="AH210" s="39">
        <v>0.96</v>
      </c>
      <c r="AI210" s="39">
        <v>-1.06</v>
      </c>
      <c r="AJ210" s="39">
        <v>-0.03</v>
      </c>
      <c r="AK210" s="39">
        <v>0.97</v>
      </c>
      <c r="AL210" s="39">
        <v>2</v>
      </c>
      <c r="AM210" s="39">
        <v>7</v>
      </c>
      <c r="AN210" s="39">
        <v>0</v>
      </c>
      <c r="AO210" s="39">
        <v>9</v>
      </c>
      <c r="AP210" s="39">
        <v>2.71</v>
      </c>
      <c r="AQ210" s="39">
        <v>1.44</v>
      </c>
      <c r="AR210" s="39">
        <v>1.9</v>
      </c>
      <c r="AS210" s="39">
        <v>1.2</v>
      </c>
      <c r="AT210" s="39">
        <v>-1.43</v>
      </c>
    </row>
    <row r="211" spans="1:46" x14ac:dyDescent="0.3">
      <c r="A211" s="42">
        <v>108</v>
      </c>
      <c r="B211" s="41" t="s">
        <v>1838</v>
      </c>
      <c r="C211" s="41" t="s">
        <v>525</v>
      </c>
      <c r="D211" s="41" t="s">
        <v>1839</v>
      </c>
      <c r="E211" s="41">
        <v>120</v>
      </c>
      <c r="F211" s="37">
        <v>11.872</v>
      </c>
      <c r="G211" s="37">
        <v>8.2035</v>
      </c>
      <c r="H211" s="37">
        <v>10.612</v>
      </c>
      <c r="I211" s="37">
        <v>13.052</v>
      </c>
      <c r="J211" s="37">
        <v>9.7984000000000009</v>
      </c>
      <c r="K211" s="37">
        <v>9.9443999999999999</v>
      </c>
      <c r="L211" s="37">
        <v>10.125999999999999</v>
      </c>
      <c r="M211" s="37">
        <v>14.039</v>
      </c>
      <c r="N211" s="37">
        <v>14.196</v>
      </c>
      <c r="O211" s="37">
        <v>12.483000000000001</v>
      </c>
      <c r="P211" s="37">
        <v>17.172999999999998</v>
      </c>
      <c r="Q211" s="37">
        <v>11.609</v>
      </c>
      <c r="R211" s="37">
        <v>17.994</v>
      </c>
      <c r="S211" s="37">
        <v>8.4702999999999999</v>
      </c>
      <c r="T211" s="37">
        <v>15.664</v>
      </c>
      <c r="U211" s="37">
        <v>15.952999999999999</v>
      </c>
      <c r="V211" s="37">
        <v>9.3498999999999999</v>
      </c>
      <c r="W211" s="37">
        <v>15.427</v>
      </c>
      <c r="X211" s="44">
        <v>0.24446117646478299</v>
      </c>
      <c r="Y211" s="45">
        <v>0.1172170400307562</v>
      </c>
      <c r="Z211" s="45">
        <v>0.19769336865139969</v>
      </c>
      <c r="AA211" s="45">
        <v>0.12890625</v>
      </c>
      <c r="AB211" s="45">
        <v>0.21587171052631601</v>
      </c>
      <c r="AC211" s="43">
        <v>0.6</v>
      </c>
      <c r="AD211" s="39"/>
      <c r="AE211" s="39">
        <v>10.61</v>
      </c>
      <c r="AF211" s="39">
        <v>3.11</v>
      </c>
      <c r="AG211" s="39">
        <v>15.43</v>
      </c>
      <c r="AH211" s="39">
        <v>4.34</v>
      </c>
      <c r="AI211" s="39">
        <v>1.45</v>
      </c>
      <c r="AJ211" s="39">
        <v>1.23</v>
      </c>
      <c r="AK211" s="39">
        <v>5.1100000000000003</v>
      </c>
      <c r="AL211" s="39">
        <v>7</v>
      </c>
      <c r="AM211" s="39">
        <v>2</v>
      </c>
      <c r="AN211" s="39">
        <v>0</v>
      </c>
      <c r="AO211" s="39">
        <v>9</v>
      </c>
      <c r="AP211" s="39">
        <v>11.32</v>
      </c>
      <c r="AQ211" s="39">
        <v>2.09</v>
      </c>
      <c r="AR211" s="39">
        <v>13.79</v>
      </c>
      <c r="AS211" s="39">
        <v>3.44</v>
      </c>
      <c r="AT211" s="39">
        <v>1.22</v>
      </c>
    </row>
    <row r="212" spans="1:46" x14ac:dyDescent="0.3">
      <c r="A212" s="42">
        <v>106</v>
      </c>
      <c r="B212" s="41" t="s">
        <v>2001</v>
      </c>
      <c r="C212" s="41" t="s">
        <v>519</v>
      </c>
      <c r="D212" s="41" t="s">
        <v>520</v>
      </c>
      <c r="E212" s="41">
        <v>27</v>
      </c>
      <c r="F212" s="37">
        <v>10.045</v>
      </c>
      <c r="G212" s="37">
        <v>11.28</v>
      </c>
      <c r="H212" s="37">
        <v>7.9592000000000001</v>
      </c>
      <c r="I212" s="37">
        <v>9.0359999999999996</v>
      </c>
      <c r="J212" s="37">
        <v>11.976000000000001</v>
      </c>
      <c r="K212" s="37">
        <v>9.9443999999999999</v>
      </c>
      <c r="L212" s="37">
        <v>8.1005000000000003</v>
      </c>
      <c r="M212" s="37">
        <v>8.0220000000000002</v>
      </c>
      <c r="N212" s="37">
        <v>10.41</v>
      </c>
      <c r="O212" s="37">
        <v>10.401999999999999</v>
      </c>
      <c r="P212" s="37">
        <v>11.112</v>
      </c>
      <c r="Q212" s="37">
        <v>12.577</v>
      </c>
      <c r="R212" s="37">
        <v>9.9967000000000006</v>
      </c>
      <c r="S212" s="37">
        <v>12.705</v>
      </c>
      <c r="T212" s="37">
        <v>9.7896999999999998</v>
      </c>
      <c r="U212" s="37">
        <v>10.321999999999999</v>
      </c>
      <c r="V212" s="37">
        <v>11.428000000000001</v>
      </c>
      <c r="W212" s="37">
        <v>10.284000000000001</v>
      </c>
      <c r="X212" s="44">
        <v>0.17523484047666674</v>
      </c>
      <c r="Y212" s="45">
        <v>0.11748634479854611</v>
      </c>
      <c r="Z212" s="45">
        <v>0.19769336865139969</v>
      </c>
      <c r="AA212" s="45">
        <v>5.46875E-2</v>
      </c>
      <c r="AB212" s="45">
        <v>0.118885869565217</v>
      </c>
      <c r="AC212" s="43">
        <v>0.73</v>
      </c>
      <c r="AD212" s="39"/>
      <c r="AE212" s="39">
        <v>9.94</v>
      </c>
      <c r="AF212" s="39">
        <v>2.31</v>
      </c>
      <c r="AG212" s="39">
        <v>10.4</v>
      </c>
      <c r="AH212" s="39">
        <v>1.1399999999999999</v>
      </c>
      <c r="AI212" s="39">
        <v>1.05</v>
      </c>
      <c r="AJ212" s="39">
        <v>0.73</v>
      </c>
      <c r="AK212" s="39">
        <v>2.35</v>
      </c>
      <c r="AL212" s="39">
        <v>6</v>
      </c>
      <c r="AM212" s="39">
        <v>3</v>
      </c>
      <c r="AN212" s="39">
        <v>0</v>
      </c>
      <c r="AO212" s="39">
        <v>9</v>
      </c>
      <c r="AP212" s="39">
        <v>9.64</v>
      </c>
      <c r="AQ212" s="39">
        <v>1.47</v>
      </c>
      <c r="AR212" s="39">
        <v>10.96</v>
      </c>
      <c r="AS212" s="39">
        <v>1.08</v>
      </c>
      <c r="AT212" s="39">
        <v>1.1399999999999999</v>
      </c>
    </row>
    <row r="213" spans="1:46" x14ac:dyDescent="0.3">
      <c r="A213" s="42">
        <v>254</v>
      </c>
      <c r="B213" s="41" t="s">
        <v>2078</v>
      </c>
      <c r="C213" s="41" t="s">
        <v>954</v>
      </c>
      <c r="D213" s="41" t="s">
        <v>955</v>
      </c>
      <c r="E213" s="41">
        <v>49</v>
      </c>
      <c r="F213" s="37">
        <v>1.8264</v>
      </c>
      <c r="G213" s="37">
        <v>2.0508999999999999</v>
      </c>
      <c r="H213" s="37">
        <v>0.88434999999999997</v>
      </c>
      <c r="I213" s="37">
        <v>0</v>
      </c>
      <c r="J213" s="37">
        <v>0</v>
      </c>
      <c r="K213" s="37">
        <v>1.9888999999999999</v>
      </c>
      <c r="L213" s="37">
        <v>3.0377000000000001</v>
      </c>
      <c r="M213" s="37">
        <v>1.0027999999999999</v>
      </c>
      <c r="N213" s="37">
        <v>1.8928</v>
      </c>
      <c r="O213" s="37">
        <v>3.1206999999999998</v>
      </c>
      <c r="P213" s="37">
        <v>2.0203000000000002</v>
      </c>
      <c r="Q213" s="37">
        <v>1.9349000000000001</v>
      </c>
      <c r="R213" s="37">
        <v>0.99966999999999995</v>
      </c>
      <c r="S213" s="37">
        <v>1.0588</v>
      </c>
      <c r="T213" s="37">
        <v>1.9579</v>
      </c>
      <c r="U213" s="37">
        <v>2.8151999999999999</v>
      </c>
      <c r="V213" s="37">
        <v>2.0777000000000001</v>
      </c>
      <c r="W213" s="37">
        <v>1.0284</v>
      </c>
      <c r="X213" s="44">
        <v>0.35789824666466363</v>
      </c>
      <c r="Y213" s="45">
        <v>0.12092879151088845</v>
      </c>
      <c r="Z213" s="45">
        <v>0.20251233028139212</v>
      </c>
      <c r="AA213" s="45">
        <v>0.1640625</v>
      </c>
      <c r="AB213" s="45">
        <v>0.26220034246575302</v>
      </c>
      <c r="AC213" s="43">
        <v>0.56000000000000005</v>
      </c>
      <c r="AD213" s="39"/>
      <c r="AE213" s="39">
        <v>1.83</v>
      </c>
      <c r="AF213" s="39">
        <v>1.1000000000000001</v>
      </c>
      <c r="AG213" s="39">
        <v>1.96</v>
      </c>
      <c r="AH213" s="39">
        <v>1.02</v>
      </c>
      <c r="AI213" s="39">
        <v>1.07</v>
      </c>
      <c r="AJ213" s="39">
        <v>1</v>
      </c>
      <c r="AK213" s="39">
        <v>1.0900000000000001</v>
      </c>
      <c r="AL213" s="39">
        <v>5</v>
      </c>
      <c r="AM213" s="39">
        <v>4</v>
      </c>
      <c r="AN213" s="39">
        <v>0</v>
      </c>
      <c r="AO213" s="39">
        <v>9</v>
      </c>
      <c r="AP213" s="39">
        <v>1.41</v>
      </c>
      <c r="AQ213" s="39">
        <v>1.01</v>
      </c>
      <c r="AR213" s="39">
        <v>1.89</v>
      </c>
      <c r="AS213" s="39">
        <v>0.76</v>
      </c>
      <c r="AT213" s="39">
        <v>1.34</v>
      </c>
    </row>
    <row r="214" spans="1:46" x14ac:dyDescent="0.3">
      <c r="A214" s="42">
        <v>274</v>
      </c>
      <c r="B214" s="41" t="s">
        <v>1768</v>
      </c>
      <c r="C214" s="41" t="s">
        <v>1032</v>
      </c>
      <c r="D214" s="41" t="s">
        <v>1033</v>
      </c>
      <c r="E214" s="41">
        <v>36</v>
      </c>
      <c r="F214" s="37">
        <v>0.91320999999999997</v>
      </c>
      <c r="G214" s="37">
        <v>1.0254000000000001</v>
      </c>
      <c r="H214" s="37">
        <v>0.88434999999999997</v>
      </c>
      <c r="I214" s="37">
        <v>1.004</v>
      </c>
      <c r="J214" s="37">
        <v>1.0887</v>
      </c>
      <c r="K214" s="37">
        <v>1.9888999999999999</v>
      </c>
      <c r="L214" s="37">
        <v>1.0125999999999999</v>
      </c>
      <c r="M214" s="37">
        <v>0</v>
      </c>
      <c r="N214" s="37">
        <v>1.8928</v>
      </c>
      <c r="O214" s="37">
        <v>2.0804999999999998</v>
      </c>
      <c r="P214" s="37">
        <v>1.0102</v>
      </c>
      <c r="Q214" s="37">
        <v>1.9349000000000001</v>
      </c>
      <c r="R214" s="37">
        <v>0.99966999999999995</v>
      </c>
      <c r="S214" s="37">
        <v>1.0588</v>
      </c>
      <c r="T214" s="37">
        <v>3.9159000000000002</v>
      </c>
      <c r="U214" s="37">
        <v>1.8768</v>
      </c>
      <c r="V214" s="37">
        <v>1.0388999999999999</v>
      </c>
      <c r="W214" s="37">
        <v>1.0284</v>
      </c>
      <c r="X214" s="44">
        <v>0.33783730142126839</v>
      </c>
      <c r="Y214" s="45">
        <v>0.12810563751624013</v>
      </c>
      <c r="Z214" s="45">
        <v>0.21350939586040021</v>
      </c>
      <c r="AA214" s="45">
        <v>0.203125</v>
      </c>
      <c r="AB214" s="45">
        <v>0.310453056768559</v>
      </c>
      <c r="AC214" s="43">
        <v>0.51</v>
      </c>
      <c r="AD214" s="39"/>
      <c r="AE214" s="39">
        <v>1.01</v>
      </c>
      <c r="AF214" s="39">
        <v>0.18</v>
      </c>
      <c r="AG214" s="39">
        <v>1.06</v>
      </c>
      <c r="AH214" s="39">
        <v>0.91</v>
      </c>
      <c r="AI214" s="39">
        <v>1.05</v>
      </c>
      <c r="AJ214" s="39">
        <v>0.86</v>
      </c>
      <c r="AK214" s="39">
        <v>1.07</v>
      </c>
      <c r="AL214" s="39">
        <v>5</v>
      </c>
      <c r="AM214" s="39">
        <v>4</v>
      </c>
      <c r="AN214" s="39">
        <v>0</v>
      </c>
      <c r="AO214" s="39">
        <v>9</v>
      </c>
      <c r="AP214" s="39">
        <v>1.0900000000000001</v>
      </c>
      <c r="AQ214" s="39">
        <v>0.57999999999999996</v>
      </c>
      <c r="AR214" s="39">
        <v>1.66</v>
      </c>
      <c r="AS214" s="39">
        <v>0.96</v>
      </c>
      <c r="AT214" s="39">
        <v>1.52</v>
      </c>
    </row>
    <row r="215" spans="1:46" x14ac:dyDescent="0.3">
      <c r="A215" s="42">
        <v>167</v>
      </c>
      <c r="B215" s="41" t="s">
        <v>2027</v>
      </c>
      <c r="C215" s="41" t="s">
        <v>698</v>
      </c>
      <c r="D215" s="41" t="s">
        <v>2028</v>
      </c>
      <c r="E215" s="41">
        <v>121</v>
      </c>
      <c r="F215" s="37">
        <v>4.5659999999999998</v>
      </c>
      <c r="G215" s="37">
        <v>5.1272000000000002</v>
      </c>
      <c r="H215" s="37">
        <v>2.6530999999999998</v>
      </c>
      <c r="I215" s="37">
        <v>4.016</v>
      </c>
      <c r="J215" s="37">
        <v>6.5323000000000002</v>
      </c>
      <c r="K215" s="37">
        <v>4.9722</v>
      </c>
      <c r="L215" s="37">
        <v>6.0754000000000001</v>
      </c>
      <c r="M215" s="37">
        <v>7.0193000000000003</v>
      </c>
      <c r="N215" s="37">
        <v>6.6246999999999998</v>
      </c>
      <c r="O215" s="37">
        <v>3.1206999999999998</v>
      </c>
      <c r="P215" s="37">
        <v>4.0407000000000002</v>
      </c>
      <c r="Q215" s="37">
        <v>4.8372000000000002</v>
      </c>
      <c r="R215" s="37">
        <v>2.9990000000000001</v>
      </c>
      <c r="S215" s="37">
        <v>4.2351000000000001</v>
      </c>
      <c r="T215" s="37">
        <v>4.8948999999999998</v>
      </c>
      <c r="U215" s="37">
        <v>4.6919000000000004</v>
      </c>
      <c r="V215" s="37">
        <v>3.1166</v>
      </c>
      <c r="W215" s="37">
        <v>5.1421999999999999</v>
      </c>
      <c r="X215" s="44">
        <v>-0.27751290686060559</v>
      </c>
      <c r="Y215" s="45">
        <v>0.12945185872536305</v>
      </c>
      <c r="Z215" s="45">
        <v>0.21473057134538895</v>
      </c>
      <c r="AA215" s="45">
        <v>7.421875E-2</v>
      </c>
      <c r="AB215" s="45">
        <v>0.141948428961749</v>
      </c>
      <c r="AC215" s="43">
        <v>-0.69</v>
      </c>
      <c r="AD215" s="39"/>
      <c r="AE215" s="39">
        <v>5.13</v>
      </c>
      <c r="AF215" s="39">
        <v>1.97</v>
      </c>
      <c r="AG215" s="39">
        <v>4.24</v>
      </c>
      <c r="AH215" s="39">
        <v>1.72</v>
      </c>
      <c r="AI215" s="39">
        <v>-1.21</v>
      </c>
      <c r="AJ215" s="39">
        <v>-1.38</v>
      </c>
      <c r="AK215" s="39">
        <v>0.47</v>
      </c>
      <c r="AL215" s="39">
        <v>1</v>
      </c>
      <c r="AM215" s="39">
        <v>8</v>
      </c>
      <c r="AN215" s="39">
        <v>0</v>
      </c>
      <c r="AO215" s="39">
        <v>9</v>
      </c>
      <c r="AP215" s="39">
        <v>5.29</v>
      </c>
      <c r="AQ215" s="39">
        <v>1.42</v>
      </c>
      <c r="AR215" s="39">
        <v>4.12</v>
      </c>
      <c r="AS215" s="39">
        <v>0.85</v>
      </c>
      <c r="AT215" s="39">
        <v>-1.28</v>
      </c>
    </row>
    <row r="216" spans="1:46" x14ac:dyDescent="0.3">
      <c r="A216" s="42">
        <v>187</v>
      </c>
      <c r="B216" s="41" t="s">
        <v>2079</v>
      </c>
      <c r="C216" s="41" t="s">
        <v>757</v>
      </c>
      <c r="D216" s="41" t="s">
        <v>758</v>
      </c>
      <c r="E216" s="41">
        <v>50</v>
      </c>
      <c r="F216" s="37">
        <v>3.6528</v>
      </c>
      <c r="G216" s="37">
        <v>5.1272000000000002</v>
      </c>
      <c r="H216" s="37">
        <v>1.7686999999999999</v>
      </c>
      <c r="I216" s="37">
        <v>2.008</v>
      </c>
      <c r="J216" s="37">
        <v>2.1774</v>
      </c>
      <c r="K216" s="37">
        <v>4.9722</v>
      </c>
      <c r="L216" s="37">
        <v>3.0377000000000001</v>
      </c>
      <c r="M216" s="37">
        <v>2.0055000000000001</v>
      </c>
      <c r="N216" s="37">
        <v>2.8391999999999999</v>
      </c>
      <c r="O216" s="37">
        <v>6.2413999999999996</v>
      </c>
      <c r="P216" s="37">
        <v>5.0509000000000004</v>
      </c>
      <c r="Q216" s="37">
        <v>2.9022999999999999</v>
      </c>
      <c r="R216" s="37">
        <v>2.9990000000000001</v>
      </c>
      <c r="S216" s="37">
        <v>2.1175999999999999</v>
      </c>
      <c r="T216" s="37">
        <v>3.9159000000000002</v>
      </c>
      <c r="U216" s="37">
        <v>3.7534999999999998</v>
      </c>
      <c r="V216" s="37">
        <v>5.1943999999999999</v>
      </c>
      <c r="W216" s="37">
        <v>3.0853000000000002</v>
      </c>
      <c r="X216" s="44">
        <v>0.28736404576937491</v>
      </c>
      <c r="Y216" s="45">
        <v>0.13148576294909717</v>
      </c>
      <c r="Z216" s="45">
        <v>0.21707555203860379</v>
      </c>
      <c r="AA216" s="45">
        <v>0.12890625</v>
      </c>
      <c r="AB216" s="45">
        <v>0.21587171052631601</v>
      </c>
      <c r="AC216" s="43">
        <v>0.6</v>
      </c>
      <c r="AD216" s="39"/>
      <c r="AE216" s="39">
        <v>2.84</v>
      </c>
      <c r="AF216" s="39">
        <v>1.64</v>
      </c>
      <c r="AG216" s="39">
        <v>3.75</v>
      </c>
      <c r="AH216" s="39">
        <v>2.0499999999999998</v>
      </c>
      <c r="AI216" s="39">
        <v>1.32</v>
      </c>
      <c r="AJ216" s="39">
        <v>0.72</v>
      </c>
      <c r="AK216" s="39">
        <v>1.19</v>
      </c>
      <c r="AL216" s="39">
        <v>6</v>
      </c>
      <c r="AM216" s="39">
        <v>3</v>
      </c>
      <c r="AN216" s="39">
        <v>0</v>
      </c>
      <c r="AO216" s="39">
        <v>9</v>
      </c>
      <c r="AP216" s="39">
        <v>3.07</v>
      </c>
      <c r="AQ216" s="39">
        <v>1.27</v>
      </c>
      <c r="AR216" s="39">
        <v>3.92</v>
      </c>
      <c r="AS216" s="39">
        <v>1.33</v>
      </c>
      <c r="AT216" s="39">
        <v>1.28</v>
      </c>
    </row>
    <row r="217" spans="1:46" x14ac:dyDescent="0.3">
      <c r="A217" s="42">
        <v>13</v>
      </c>
      <c r="B217" s="41" t="s">
        <v>1969</v>
      </c>
      <c r="C217" s="41" t="s">
        <v>252</v>
      </c>
      <c r="D217" s="41" t="s">
        <v>253</v>
      </c>
      <c r="E217" s="41">
        <v>31</v>
      </c>
      <c r="F217" s="37">
        <v>157.99</v>
      </c>
      <c r="G217" s="37">
        <v>172.27</v>
      </c>
      <c r="H217" s="37">
        <v>130.88</v>
      </c>
      <c r="I217" s="37">
        <v>162.65</v>
      </c>
      <c r="J217" s="37">
        <v>180.73</v>
      </c>
      <c r="K217" s="37">
        <v>167.07</v>
      </c>
      <c r="L217" s="37">
        <v>153.91</v>
      </c>
      <c r="M217" s="37">
        <v>158.43</v>
      </c>
      <c r="N217" s="37">
        <v>184.55</v>
      </c>
      <c r="O217" s="37">
        <v>122.75</v>
      </c>
      <c r="P217" s="37">
        <v>136.37</v>
      </c>
      <c r="Q217" s="37">
        <v>159.63</v>
      </c>
      <c r="R217" s="37">
        <v>152.94999999999999</v>
      </c>
      <c r="S217" s="37">
        <v>176.82</v>
      </c>
      <c r="T217" s="37">
        <v>176.22</v>
      </c>
      <c r="U217" s="37">
        <v>165.16</v>
      </c>
      <c r="V217" s="37">
        <v>119.47</v>
      </c>
      <c r="W217" s="37">
        <v>135.75</v>
      </c>
      <c r="X217" s="44">
        <v>-0.13315243514883215</v>
      </c>
      <c r="Y217" s="45">
        <v>0.13312670544608041</v>
      </c>
      <c r="Z217" s="45">
        <v>0.21875280237618847</v>
      </c>
      <c r="AA217" s="45">
        <v>0.203125</v>
      </c>
      <c r="AB217" s="45">
        <v>0.310453056768559</v>
      </c>
      <c r="AC217" s="43">
        <v>-0.51</v>
      </c>
      <c r="AD217" s="39"/>
      <c r="AE217" s="39">
        <v>162.65</v>
      </c>
      <c r="AF217" s="39">
        <v>14.28</v>
      </c>
      <c r="AG217" s="39">
        <v>152.94999999999999</v>
      </c>
      <c r="AH217" s="39">
        <v>29.41</v>
      </c>
      <c r="AI217" s="39">
        <v>-1.06</v>
      </c>
      <c r="AJ217" s="39">
        <v>-9.6999999999999993</v>
      </c>
      <c r="AK217" s="39">
        <v>45.05</v>
      </c>
      <c r="AL217" s="39">
        <v>3</v>
      </c>
      <c r="AM217" s="39">
        <v>6</v>
      </c>
      <c r="AN217" s="39">
        <v>0</v>
      </c>
      <c r="AO217" s="39">
        <v>9</v>
      </c>
      <c r="AP217" s="39">
        <v>163.16</v>
      </c>
      <c r="AQ217" s="39">
        <v>15.97</v>
      </c>
      <c r="AR217" s="39">
        <v>149.46</v>
      </c>
      <c r="AS217" s="39">
        <v>21.79</v>
      </c>
      <c r="AT217" s="39">
        <v>-1.0900000000000001</v>
      </c>
    </row>
    <row r="218" spans="1:46" x14ac:dyDescent="0.3">
      <c r="A218" s="42">
        <v>303</v>
      </c>
      <c r="B218" s="41" t="s">
        <v>2009</v>
      </c>
      <c r="C218" s="41" t="s">
        <v>1128</v>
      </c>
      <c r="D218" s="41" t="s">
        <v>1129</v>
      </c>
      <c r="E218" s="41">
        <v>74</v>
      </c>
      <c r="F218" s="37">
        <v>5.4793000000000003</v>
      </c>
      <c r="G218" s="37">
        <v>1.0254000000000001</v>
      </c>
      <c r="H218" s="37">
        <v>8.8435000000000006</v>
      </c>
      <c r="I218" s="37">
        <v>0</v>
      </c>
      <c r="J218" s="37">
        <v>0</v>
      </c>
      <c r="K218" s="37">
        <v>1.9888999999999999</v>
      </c>
      <c r="L218" s="37">
        <v>0</v>
      </c>
      <c r="M218" s="37">
        <v>0</v>
      </c>
      <c r="N218" s="37">
        <v>0</v>
      </c>
      <c r="O218" s="37">
        <v>0</v>
      </c>
      <c r="P218" s="37">
        <v>0</v>
      </c>
      <c r="Q218" s="37">
        <v>2.9022999999999999</v>
      </c>
      <c r="R218" s="37">
        <v>0</v>
      </c>
      <c r="S218" s="37">
        <v>0</v>
      </c>
      <c r="T218" s="37">
        <v>0</v>
      </c>
      <c r="U218" s="37">
        <v>1.8768</v>
      </c>
      <c r="V218" s="37">
        <v>0</v>
      </c>
      <c r="W218" s="37">
        <v>0</v>
      </c>
      <c r="X218" s="44">
        <v>-0.56711568919933708</v>
      </c>
      <c r="Y218" s="45">
        <v>0.1357877624399606</v>
      </c>
      <c r="Z218" s="45">
        <v>0.22123713178071139</v>
      </c>
      <c r="AA218" s="45">
        <v>0.1875</v>
      </c>
      <c r="AB218" s="45">
        <v>0.29829545454545497</v>
      </c>
      <c r="AC218" s="43">
        <v>-0.73</v>
      </c>
      <c r="AD218" s="39"/>
      <c r="AE218" s="39">
        <v>0</v>
      </c>
      <c r="AF218" s="39">
        <v>1.99</v>
      </c>
      <c r="AG218" s="39">
        <v>0</v>
      </c>
      <c r="AH218" s="39">
        <v>0</v>
      </c>
      <c r="AI218" s="39" t="s">
        <v>1672</v>
      </c>
      <c r="AJ218" s="39">
        <v>0</v>
      </c>
      <c r="AK218" s="39">
        <v>1.99</v>
      </c>
      <c r="AL218" s="39">
        <v>1</v>
      </c>
      <c r="AM218" s="39">
        <v>4</v>
      </c>
      <c r="AN218" s="39">
        <v>4</v>
      </c>
      <c r="AO218" s="39">
        <v>5</v>
      </c>
      <c r="AP218" s="39">
        <v>1.93</v>
      </c>
      <c r="AQ218" s="39">
        <v>3.16</v>
      </c>
      <c r="AR218" s="39">
        <v>0.53</v>
      </c>
      <c r="AS218" s="39">
        <v>1.08</v>
      </c>
      <c r="AT218" s="39">
        <v>-3.63</v>
      </c>
    </row>
    <row r="219" spans="1:46" x14ac:dyDescent="0.3">
      <c r="A219" s="42">
        <v>297</v>
      </c>
      <c r="B219" s="41" t="s">
        <v>2160</v>
      </c>
      <c r="C219" s="41" t="s">
        <v>762</v>
      </c>
      <c r="D219" s="41" t="s">
        <v>1106</v>
      </c>
      <c r="E219" s="41">
        <v>85</v>
      </c>
      <c r="F219" s="37">
        <v>0</v>
      </c>
      <c r="G219" s="37">
        <v>0</v>
      </c>
      <c r="H219" s="37">
        <v>0.88434999999999997</v>
      </c>
      <c r="I219" s="37">
        <v>1.004</v>
      </c>
      <c r="J219" s="37">
        <v>1.0887</v>
      </c>
      <c r="K219" s="37">
        <v>0.99443999999999999</v>
      </c>
      <c r="L219" s="37">
        <v>1.0125999999999999</v>
      </c>
      <c r="M219" s="37">
        <v>3.0083000000000002</v>
      </c>
      <c r="N219" s="37">
        <v>0.94638999999999995</v>
      </c>
      <c r="O219" s="37">
        <v>1.0402</v>
      </c>
      <c r="P219" s="37">
        <v>1.0102</v>
      </c>
      <c r="Q219" s="37">
        <v>0</v>
      </c>
      <c r="R219" s="37">
        <v>0</v>
      </c>
      <c r="S219" s="37">
        <v>0</v>
      </c>
      <c r="T219" s="37">
        <v>0</v>
      </c>
      <c r="U219" s="37">
        <v>0.93838999999999995</v>
      </c>
      <c r="V219" s="37">
        <v>1.0388999999999999</v>
      </c>
      <c r="W219" s="37">
        <v>0</v>
      </c>
      <c r="X219" s="44">
        <v>-0.43663230389652607</v>
      </c>
      <c r="Y219" s="45">
        <v>0.13644607322071853</v>
      </c>
      <c r="Z219" s="45">
        <v>0.22123713178071139</v>
      </c>
      <c r="AA219" s="45">
        <v>0.30078125</v>
      </c>
      <c r="AB219" s="45">
        <v>0.43144851434426201</v>
      </c>
      <c r="AC219" s="43">
        <v>-0.42</v>
      </c>
      <c r="AD219" s="39"/>
      <c r="AE219" s="39">
        <v>0.99</v>
      </c>
      <c r="AF219" s="39">
        <v>0.13</v>
      </c>
      <c r="AG219" s="39">
        <v>0</v>
      </c>
      <c r="AH219" s="39">
        <v>1.01</v>
      </c>
      <c r="AI219" s="39" t="s">
        <v>1672</v>
      </c>
      <c r="AJ219" s="39">
        <v>-0.95</v>
      </c>
      <c r="AK219" s="39">
        <v>0.93</v>
      </c>
      <c r="AL219" s="39">
        <v>2</v>
      </c>
      <c r="AM219" s="39">
        <v>7</v>
      </c>
      <c r="AN219" s="39">
        <v>0</v>
      </c>
      <c r="AO219" s="39">
        <v>9</v>
      </c>
      <c r="AP219" s="39">
        <v>0.99</v>
      </c>
      <c r="AQ219" s="39">
        <v>0.87</v>
      </c>
      <c r="AR219" s="39">
        <v>0.45</v>
      </c>
      <c r="AS219" s="39">
        <v>0.53</v>
      </c>
      <c r="AT219" s="39">
        <v>-2.2200000000000002</v>
      </c>
    </row>
    <row r="220" spans="1:46" x14ac:dyDescent="0.3">
      <c r="A220" s="42">
        <v>25</v>
      </c>
      <c r="B220" s="41" t="s">
        <v>2042</v>
      </c>
      <c r="C220" s="41" t="s">
        <v>288</v>
      </c>
      <c r="D220" s="41" t="s">
        <v>289</v>
      </c>
      <c r="E220" s="41">
        <v>90</v>
      </c>
      <c r="F220" s="37">
        <v>64.837999999999994</v>
      </c>
      <c r="G220" s="37">
        <v>63.576999999999998</v>
      </c>
      <c r="H220" s="37">
        <v>68.094999999999999</v>
      </c>
      <c r="I220" s="37">
        <v>74.296000000000006</v>
      </c>
      <c r="J220" s="37">
        <v>78.387</v>
      </c>
      <c r="K220" s="37">
        <v>82.539000000000001</v>
      </c>
      <c r="L220" s="37">
        <v>76.954999999999998</v>
      </c>
      <c r="M220" s="37">
        <v>77.212000000000003</v>
      </c>
      <c r="N220" s="37">
        <v>74.765000000000001</v>
      </c>
      <c r="O220" s="37">
        <v>62.414000000000001</v>
      </c>
      <c r="P220" s="37">
        <v>56.57</v>
      </c>
      <c r="Q220" s="37">
        <v>69.656000000000006</v>
      </c>
      <c r="R220" s="37">
        <v>66.977999999999994</v>
      </c>
      <c r="S220" s="37">
        <v>78.349999999999994</v>
      </c>
      <c r="T220" s="37">
        <v>76.36</v>
      </c>
      <c r="U220" s="37">
        <v>70.379000000000005</v>
      </c>
      <c r="V220" s="37">
        <v>67.527000000000001</v>
      </c>
      <c r="W220" s="37">
        <v>75.075999999999993</v>
      </c>
      <c r="X220" s="44">
        <v>-8.4286776128905769E-2</v>
      </c>
      <c r="Y220" s="45">
        <v>0.13653491561323902</v>
      </c>
      <c r="Z220" s="45">
        <v>0.22123713178071139</v>
      </c>
      <c r="AA220" s="45">
        <v>3.90625E-2</v>
      </c>
      <c r="AB220" s="45">
        <v>9.4943576388888895E-2</v>
      </c>
      <c r="AC220" s="43">
        <v>-0.78</v>
      </c>
      <c r="AD220" s="39"/>
      <c r="AE220" s="39">
        <v>74.77</v>
      </c>
      <c r="AF220" s="39">
        <v>9.1199999999999992</v>
      </c>
      <c r="AG220" s="39">
        <v>69.66</v>
      </c>
      <c r="AH220" s="39">
        <v>8.1</v>
      </c>
      <c r="AI220" s="39">
        <v>-1.07</v>
      </c>
      <c r="AJ220" s="39">
        <v>-6.18</v>
      </c>
      <c r="AK220" s="39">
        <v>6.97</v>
      </c>
      <c r="AL220" s="39">
        <v>2</v>
      </c>
      <c r="AM220" s="39">
        <v>7</v>
      </c>
      <c r="AN220" s="39">
        <v>0</v>
      </c>
      <c r="AO220" s="39">
        <v>9</v>
      </c>
      <c r="AP220" s="39">
        <v>73.41</v>
      </c>
      <c r="AQ220" s="39">
        <v>6.48</v>
      </c>
      <c r="AR220" s="39">
        <v>69.260000000000005</v>
      </c>
      <c r="AS220" s="39">
        <v>6.93</v>
      </c>
      <c r="AT220" s="39">
        <v>-1.06</v>
      </c>
    </row>
    <row r="221" spans="1:46" x14ac:dyDescent="0.3">
      <c r="A221" s="42">
        <v>73</v>
      </c>
      <c r="B221" s="41" t="s">
        <v>2248</v>
      </c>
      <c r="C221" s="41" t="s">
        <v>424</v>
      </c>
      <c r="D221" s="41" t="s">
        <v>2249</v>
      </c>
      <c r="E221" s="41">
        <v>60</v>
      </c>
      <c r="F221" s="37">
        <v>19.177</v>
      </c>
      <c r="G221" s="37">
        <v>14.356</v>
      </c>
      <c r="H221" s="37">
        <v>24.762</v>
      </c>
      <c r="I221" s="37">
        <v>19.076000000000001</v>
      </c>
      <c r="J221" s="37">
        <v>20.686</v>
      </c>
      <c r="K221" s="37">
        <v>15.911</v>
      </c>
      <c r="L221" s="37">
        <v>19.239000000000001</v>
      </c>
      <c r="M221" s="37">
        <v>39.106999999999999</v>
      </c>
      <c r="N221" s="37">
        <v>14.196</v>
      </c>
      <c r="O221" s="37">
        <v>26.006</v>
      </c>
      <c r="P221" s="37">
        <v>19.193000000000001</v>
      </c>
      <c r="Q221" s="37">
        <v>16.446999999999999</v>
      </c>
      <c r="R221" s="37">
        <v>19.992999999999999</v>
      </c>
      <c r="S221" s="37">
        <v>22.234000000000002</v>
      </c>
      <c r="T221" s="37">
        <v>24.474</v>
      </c>
      <c r="U221" s="37">
        <v>23.46</v>
      </c>
      <c r="V221" s="37">
        <v>33.244</v>
      </c>
      <c r="W221" s="37">
        <v>23.654</v>
      </c>
      <c r="X221" s="44">
        <v>0.19463808651052444</v>
      </c>
      <c r="Y221" s="45">
        <v>0.14046709521897652</v>
      </c>
      <c r="Z221" s="45">
        <v>0.22655983099834923</v>
      </c>
      <c r="AA221" s="45">
        <v>0.25</v>
      </c>
      <c r="AB221" s="45">
        <v>0.37076271186440701</v>
      </c>
      <c r="AC221" s="43">
        <v>0.47</v>
      </c>
      <c r="AD221" s="39"/>
      <c r="AE221" s="39">
        <v>19.18</v>
      </c>
      <c r="AF221" s="39">
        <v>4.78</v>
      </c>
      <c r="AG221" s="39">
        <v>23.46</v>
      </c>
      <c r="AH221" s="39">
        <v>4.4800000000000004</v>
      </c>
      <c r="AI221" s="39">
        <v>1.22</v>
      </c>
      <c r="AJ221" s="39">
        <v>4.22</v>
      </c>
      <c r="AK221" s="39">
        <v>5.91</v>
      </c>
      <c r="AL221" s="39">
        <v>7</v>
      </c>
      <c r="AM221" s="39">
        <v>2</v>
      </c>
      <c r="AN221" s="39">
        <v>0</v>
      </c>
      <c r="AO221" s="39">
        <v>9</v>
      </c>
      <c r="AP221" s="39">
        <v>20.72</v>
      </c>
      <c r="AQ221" s="39">
        <v>7.65</v>
      </c>
      <c r="AR221" s="39">
        <v>23.19</v>
      </c>
      <c r="AS221" s="39">
        <v>4.79</v>
      </c>
      <c r="AT221" s="39">
        <v>1.1200000000000001</v>
      </c>
    </row>
    <row r="222" spans="1:46" x14ac:dyDescent="0.3">
      <c r="A222" s="42">
        <v>162</v>
      </c>
      <c r="B222" s="41" t="s">
        <v>2130</v>
      </c>
      <c r="C222" s="41" t="s">
        <v>683</v>
      </c>
      <c r="D222" s="41" t="s">
        <v>2131</v>
      </c>
      <c r="E222" s="41">
        <v>54</v>
      </c>
      <c r="F222" s="37">
        <v>6.3925000000000001</v>
      </c>
      <c r="G222" s="37">
        <v>6.1525999999999996</v>
      </c>
      <c r="H222" s="37">
        <v>7.0747999999999998</v>
      </c>
      <c r="I222" s="37">
        <v>5.0199999999999996</v>
      </c>
      <c r="J222" s="37">
        <v>8.7096999999999998</v>
      </c>
      <c r="K222" s="37">
        <v>6.9611000000000001</v>
      </c>
      <c r="L222" s="37">
        <v>5.0628000000000002</v>
      </c>
      <c r="M222" s="37">
        <v>8.0220000000000002</v>
      </c>
      <c r="N222" s="37">
        <v>6.6246999999999998</v>
      </c>
      <c r="O222" s="37">
        <v>5.2012</v>
      </c>
      <c r="P222" s="37">
        <v>7.0712000000000002</v>
      </c>
      <c r="Q222" s="37">
        <v>6.7721</v>
      </c>
      <c r="R222" s="37">
        <v>5.9980000000000002</v>
      </c>
      <c r="S222" s="37">
        <v>5.2938999999999998</v>
      </c>
      <c r="T222" s="37">
        <v>2.9369000000000001</v>
      </c>
      <c r="U222" s="37">
        <v>1.8768</v>
      </c>
      <c r="V222" s="37">
        <v>7.2721</v>
      </c>
      <c r="W222" s="37">
        <v>8.2274999999999991</v>
      </c>
      <c r="X222" s="44">
        <v>-0.27599736353993731</v>
      </c>
      <c r="Y222" s="45">
        <v>0.14257651440327671</v>
      </c>
      <c r="Z222" s="45">
        <v>0.228907247895169</v>
      </c>
      <c r="AA222" s="45">
        <v>0.30078125</v>
      </c>
      <c r="AB222" s="45">
        <v>0.43144851434426201</v>
      </c>
      <c r="AC222" s="43">
        <v>-0.42</v>
      </c>
      <c r="AD222" s="39"/>
      <c r="AE222" s="39">
        <v>6.62</v>
      </c>
      <c r="AF222" s="39">
        <v>0.92</v>
      </c>
      <c r="AG222" s="39">
        <v>6</v>
      </c>
      <c r="AH222" s="39">
        <v>1.87</v>
      </c>
      <c r="AI222" s="39">
        <v>-1.1000000000000001</v>
      </c>
      <c r="AJ222" s="39">
        <v>-0.75</v>
      </c>
      <c r="AK222" s="39">
        <v>4.0999999999999996</v>
      </c>
      <c r="AL222" s="39">
        <v>3</v>
      </c>
      <c r="AM222" s="39">
        <v>6</v>
      </c>
      <c r="AN222" s="39">
        <v>0</v>
      </c>
      <c r="AO222" s="39">
        <v>9</v>
      </c>
      <c r="AP222" s="39">
        <v>6.67</v>
      </c>
      <c r="AQ222" s="39">
        <v>1.22</v>
      </c>
      <c r="AR222" s="39">
        <v>5.63</v>
      </c>
      <c r="AS222" s="39">
        <v>2.08</v>
      </c>
      <c r="AT222" s="39">
        <v>-1.19</v>
      </c>
    </row>
    <row r="223" spans="1:46" x14ac:dyDescent="0.3">
      <c r="A223" s="42">
        <v>159</v>
      </c>
      <c r="B223" s="41" t="s">
        <v>1892</v>
      </c>
      <c r="C223" s="41" t="s">
        <v>513</v>
      </c>
      <c r="D223" s="41" t="s">
        <v>676</v>
      </c>
      <c r="E223" s="41">
        <v>36</v>
      </c>
      <c r="F223" s="37">
        <v>4.2298</v>
      </c>
      <c r="G223" s="37">
        <v>7.4484000000000004</v>
      </c>
      <c r="H223" s="37">
        <v>3.7706</v>
      </c>
      <c r="I223" s="37">
        <v>5.2847</v>
      </c>
      <c r="J223" s="37">
        <v>3.5531999999999999</v>
      </c>
      <c r="K223" s="37">
        <v>6.2287999999999997</v>
      </c>
      <c r="L223" s="37">
        <v>5.3297999999999996</v>
      </c>
      <c r="M223" s="37">
        <v>5.6734999999999998</v>
      </c>
      <c r="N223" s="37">
        <v>5.9278000000000004</v>
      </c>
      <c r="O223" s="37">
        <v>4.2055999999999996</v>
      </c>
      <c r="P223" s="37">
        <v>5.3171999999999997</v>
      </c>
      <c r="Q223" s="37">
        <v>5.4485000000000001</v>
      </c>
      <c r="R223" s="37">
        <v>3.2625999999999999</v>
      </c>
      <c r="S223" s="37">
        <v>1.3379000000000001</v>
      </c>
      <c r="T223" s="37">
        <v>5.1529999999999996</v>
      </c>
      <c r="U223" s="37">
        <v>5.8776999999999999</v>
      </c>
      <c r="V223" s="37">
        <v>3.3904999999999998</v>
      </c>
      <c r="W223" s="37">
        <v>5.4134000000000002</v>
      </c>
      <c r="X223" s="44">
        <v>-0.26012614330973327</v>
      </c>
      <c r="Y223" s="45">
        <v>0.1462885744280549</v>
      </c>
      <c r="Z223" s="45">
        <v>0.23379452534164027</v>
      </c>
      <c r="AA223" s="45">
        <v>9.765625E-2</v>
      </c>
      <c r="AB223" s="45">
        <v>0.174386160714286</v>
      </c>
      <c r="AC223" s="43">
        <v>-0.64</v>
      </c>
      <c r="AD223" s="39"/>
      <c r="AE223" s="39">
        <v>5.33</v>
      </c>
      <c r="AF223" s="39">
        <v>1.7</v>
      </c>
      <c r="AG223" s="39">
        <v>5.15</v>
      </c>
      <c r="AH223" s="39">
        <v>2.02</v>
      </c>
      <c r="AI223" s="39">
        <v>-1.03</v>
      </c>
      <c r="AJ223" s="39">
        <v>-1.08</v>
      </c>
      <c r="AK223" s="39">
        <v>2.11</v>
      </c>
      <c r="AL223" s="39">
        <v>2</v>
      </c>
      <c r="AM223" s="39">
        <v>7</v>
      </c>
      <c r="AN223" s="39">
        <v>0</v>
      </c>
      <c r="AO223" s="39">
        <v>9</v>
      </c>
      <c r="AP223" s="39">
        <v>5.27</v>
      </c>
      <c r="AQ223" s="39">
        <v>1.25</v>
      </c>
      <c r="AR223" s="39">
        <v>4.38</v>
      </c>
      <c r="AS223" s="39">
        <v>1.48</v>
      </c>
      <c r="AT223" s="39">
        <v>-1.2</v>
      </c>
    </row>
    <row r="224" spans="1:46" x14ac:dyDescent="0.3">
      <c r="A224" s="42">
        <v>69</v>
      </c>
      <c r="B224" s="41" t="s">
        <v>1733</v>
      </c>
      <c r="C224" s="41" t="s">
        <v>412</v>
      </c>
      <c r="D224" s="41" t="s">
        <v>413</v>
      </c>
      <c r="E224" s="41">
        <v>78</v>
      </c>
      <c r="F224" s="37">
        <v>18.263999999999999</v>
      </c>
      <c r="G224" s="37">
        <v>22.56</v>
      </c>
      <c r="H224" s="37">
        <v>22.992999999999999</v>
      </c>
      <c r="I224" s="37">
        <v>20.079999999999998</v>
      </c>
      <c r="J224" s="37">
        <v>17.419</v>
      </c>
      <c r="K224" s="37">
        <v>22.872</v>
      </c>
      <c r="L224" s="37">
        <v>27.338999999999999</v>
      </c>
      <c r="M224" s="37">
        <v>19.052</v>
      </c>
      <c r="N224" s="37">
        <v>24.606000000000002</v>
      </c>
      <c r="O224" s="37">
        <v>20.805</v>
      </c>
      <c r="P224" s="37">
        <v>21.213999999999999</v>
      </c>
      <c r="Q224" s="37">
        <v>21.283999999999999</v>
      </c>
      <c r="R224" s="37">
        <v>11.996</v>
      </c>
      <c r="S224" s="37">
        <v>15.882</v>
      </c>
      <c r="T224" s="37">
        <v>25.452999999999999</v>
      </c>
      <c r="U224" s="37">
        <v>25.335999999999999</v>
      </c>
      <c r="V224" s="37">
        <v>16.622</v>
      </c>
      <c r="W224" s="37">
        <v>19.54</v>
      </c>
      <c r="X224" s="44">
        <v>-0.14425500053150764</v>
      </c>
      <c r="Y224" s="45">
        <v>0.14900297333198434</v>
      </c>
      <c r="Z224" s="45">
        <v>0.23705018484633872</v>
      </c>
      <c r="AA224" s="45">
        <v>0.30078125</v>
      </c>
      <c r="AB224" s="45">
        <v>0.43144851434426201</v>
      </c>
      <c r="AC224" s="43">
        <v>-0.42</v>
      </c>
      <c r="AD224" s="39"/>
      <c r="AE224" s="39">
        <v>22.56</v>
      </c>
      <c r="AF224" s="39">
        <v>3.94</v>
      </c>
      <c r="AG224" s="39">
        <v>20.81</v>
      </c>
      <c r="AH224" s="39">
        <v>4.66</v>
      </c>
      <c r="AI224" s="39">
        <v>-1.08</v>
      </c>
      <c r="AJ224" s="39">
        <v>-1.71</v>
      </c>
      <c r="AK224" s="39">
        <v>1.08</v>
      </c>
      <c r="AL224" s="39">
        <v>2</v>
      </c>
      <c r="AM224" s="39">
        <v>7</v>
      </c>
      <c r="AN224" s="39">
        <v>0</v>
      </c>
      <c r="AO224" s="39">
        <v>9</v>
      </c>
      <c r="AP224" s="39">
        <v>21.69</v>
      </c>
      <c r="AQ224" s="39">
        <v>3.24</v>
      </c>
      <c r="AR224" s="39">
        <v>19.79</v>
      </c>
      <c r="AS224" s="39">
        <v>4.3899999999999997</v>
      </c>
      <c r="AT224" s="39">
        <v>-1.1000000000000001</v>
      </c>
    </row>
    <row r="225" spans="1:46" x14ac:dyDescent="0.3">
      <c r="A225" s="42">
        <v>132</v>
      </c>
      <c r="B225" s="41" t="s">
        <v>1817</v>
      </c>
      <c r="C225" s="41" t="s">
        <v>600</v>
      </c>
      <c r="D225" s="41" t="s">
        <v>601</v>
      </c>
      <c r="E225" s="41">
        <v>76</v>
      </c>
      <c r="F225" s="37">
        <v>8.2188999999999997</v>
      </c>
      <c r="G225" s="37">
        <v>4.1017000000000001</v>
      </c>
      <c r="H225" s="37">
        <v>15.034000000000001</v>
      </c>
      <c r="I225" s="37">
        <v>7.0279999999999996</v>
      </c>
      <c r="J225" s="37">
        <v>7.6210000000000004</v>
      </c>
      <c r="K225" s="37">
        <v>12.928000000000001</v>
      </c>
      <c r="L225" s="37">
        <v>6.0754000000000001</v>
      </c>
      <c r="M225" s="37">
        <v>12.032999999999999</v>
      </c>
      <c r="N225" s="37">
        <v>3.7854999999999999</v>
      </c>
      <c r="O225" s="37">
        <v>5.2012</v>
      </c>
      <c r="P225" s="37">
        <v>5.0509000000000004</v>
      </c>
      <c r="Q225" s="37">
        <v>8.7070000000000007</v>
      </c>
      <c r="R225" s="37">
        <v>4.9983000000000004</v>
      </c>
      <c r="S225" s="37">
        <v>7.4115000000000002</v>
      </c>
      <c r="T225" s="37">
        <v>8.8108000000000004</v>
      </c>
      <c r="U225" s="37">
        <v>4.6919000000000004</v>
      </c>
      <c r="V225" s="37">
        <v>9.3498999999999999</v>
      </c>
      <c r="W225" s="37">
        <v>6.1706000000000003</v>
      </c>
      <c r="X225" s="44">
        <v>-0.2304962883715744</v>
      </c>
      <c r="Y225" s="45">
        <v>0.15059540433722721</v>
      </c>
      <c r="Z225" s="45">
        <v>0.23849950913135529</v>
      </c>
      <c r="AA225" s="45">
        <v>7.421875E-2</v>
      </c>
      <c r="AB225" s="45">
        <v>0.141948428961749</v>
      </c>
      <c r="AC225" s="43">
        <v>-0.69</v>
      </c>
      <c r="AD225" s="39"/>
      <c r="AE225" s="39">
        <v>7.62</v>
      </c>
      <c r="AF225" s="39">
        <v>5.96</v>
      </c>
      <c r="AG225" s="39">
        <v>6.17</v>
      </c>
      <c r="AH225" s="39">
        <v>3.66</v>
      </c>
      <c r="AI225" s="39">
        <v>-1.24</v>
      </c>
      <c r="AJ225" s="39">
        <v>-2.0299999999999998</v>
      </c>
      <c r="AK225" s="39">
        <v>2.81</v>
      </c>
      <c r="AL225" s="39">
        <v>2</v>
      </c>
      <c r="AM225" s="39">
        <v>7</v>
      </c>
      <c r="AN225" s="39">
        <v>0</v>
      </c>
      <c r="AO225" s="39">
        <v>9</v>
      </c>
      <c r="AP225" s="39">
        <v>8.5399999999999991</v>
      </c>
      <c r="AQ225" s="39">
        <v>3.96</v>
      </c>
      <c r="AR225" s="39">
        <v>6.71</v>
      </c>
      <c r="AS225" s="39">
        <v>1.88</v>
      </c>
      <c r="AT225" s="39">
        <v>-1.27</v>
      </c>
    </row>
    <row r="226" spans="1:46" x14ac:dyDescent="0.3">
      <c r="A226" s="42">
        <v>176</v>
      </c>
      <c r="B226" s="41" t="s">
        <v>2149</v>
      </c>
      <c r="C226" s="41" t="s">
        <v>241</v>
      </c>
      <c r="D226" s="41" t="s">
        <v>727</v>
      </c>
      <c r="E226" s="41">
        <v>318</v>
      </c>
      <c r="F226" s="37">
        <v>0</v>
      </c>
      <c r="G226" s="37">
        <v>1.2433000000000001</v>
      </c>
      <c r="H226" s="37">
        <v>1.8939999999999999</v>
      </c>
      <c r="I226" s="37">
        <v>2.2637999999999998</v>
      </c>
      <c r="J226" s="37">
        <v>2.3315999999999999</v>
      </c>
      <c r="K226" s="37">
        <v>1.2057</v>
      </c>
      <c r="L226" s="37">
        <v>0</v>
      </c>
      <c r="M226" s="37">
        <v>2.1475</v>
      </c>
      <c r="N226" s="37">
        <v>2.1339000000000001</v>
      </c>
      <c r="O226" s="37">
        <v>1.2613000000000001</v>
      </c>
      <c r="P226" s="37">
        <v>0.21462999999999999</v>
      </c>
      <c r="Q226" s="37">
        <v>2.1814</v>
      </c>
      <c r="R226" s="37">
        <v>1.1835</v>
      </c>
      <c r="S226" s="37">
        <v>1.2088000000000001</v>
      </c>
      <c r="T226" s="37">
        <v>0</v>
      </c>
      <c r="U226" s="37">
        <v>0.13292000000000001</v>
      </c>
      <c r="V226" s="37">
        <v>0.26467000000000002</v>
      </c>
      <c r="W226" s="37">
        <v>1.1740999999999999</v>
      </c>
      <c r="X226" s="44">
        <v>-0.3942661961603186</v>
      </c>
      <c r="Y226" s="45">
        <v>0.1521918963300419</v>
      </c>
      <c r="Z226" s="45">
        <v>0.23892355504430643</v>
      </c>
      <c r="AA226" s="45">
        <v>0.203125</v>
      </c>
      <c r="AB226" s="45">
        <v>0.310453056768559</v>
      </c>
      <c r="AC226" s="43">
        <v>-0.51</v>
      </c>
      <c r="AD226" s="39"/>
      <c r="AE226" s="39">
        <v>1.89</v>
      </c>
      <c r="AF226" s="39">
        <v>0.94</v>
      </c>
      <c r="AG226" s="39">
        <v>1.17</v>
      </c>
      <c r="AH226" s="39">
        <v>0.99</v>
      </c>
      <c r="AI226" s="39">
        <v>-1.61</v>
      </c>
      <c r="AJ226" s="39">
        <v>-1.03</v>
      </c>
      <c r="AK226" s="39">
        <v>1.26</v>
      </c>
      <c r="AL226" s="39">
        <v>3</v>
      </c>
      <c r="AM226" s="39">
        <v>6</v>
      </c>
      <c r="AN226" s="39">
        <v>0</v>
      </c>
      <c r="AO226" s="39">
        <v>9</v>
      </c>
      <c r="AP226" s="39">
        <v>1.47</v>
      </c>
      <c r="AQ226" s="39">
        <v>0.93</v>
      </c>
      <c r="AR226" s="39">
        <v>0.85</v>
      </c>
      <c r="AS226" s="39">
        <v>0.73</v>
      </c>
      <c r="AT226" s="39">
        <v>-1.73</v>
      </c>
    </row>
    <row r="227" spans="1:46" x14ac:dyDescent="0.3">
      <c r="A227" s="42">
        <v>197</v>
      </c>
      <c r="B227" s="41" t="s">
        <v>2077</v>
      </c>
      <c r="C227" s="41" t="s">
        <v>784</v>
      </c>
      <c r="D227" s="41" t="s">
        <v>785</v>
      </c>
      <c r="E227" s="41">
        <v>52</v>
      </c>
      <c r="F227" s="37">
        <v>0</v>
      </c>
      <c r="G227" s="37">
        <v>2.0508999999999999</v>
      </c>
      <c r="H227" s="37">
        <v>0.88434999999999997</v>
      </c>
      <c r="I227" s="37">
        <v>1.004</v>
      </c>
      <c r="J227" s="37">
        <v>5.4436</v>
      </c>
      <c r="K227" s="37">
        <v>0</v>
      </c>
      <c r="L227" s="37">
        <v>0</v>
      </c>
      <c r="M227" s="37">
        <v>2.0055000000000001</v>
      </c>
      <c r="N227" s="37">
        <v>0</v>
      </c>
      <c r="O227" s="37">
        <v>0</v>
      </c>
      <c r="P227" s="37">
        <v>0</v>
      </c>
      <c r="Q227" s="37">
        <v>0</v>
      </c>
      <c r="R227" s="37">
        <v>0</v>
      </c>
      <c r="S227" s="37">
        <v>0</v>
      </c>
      <c r="T227" s="37">
        <v>3.9159000000000002</v>
      </c>
      <c r="U227" s="37">
        <v>0</v>
      </c>
      <c r="V227" s="37">
        <v>0</v>
      </c>
      <c r="W227" s="37">
        <v>0</v>
      </c>
      <c r="X227" s="44">
        <v>-0.61157786093682909</v>
      </c>
      <c r="Y227" s="45">
        <v>0.15222843649965809</v>
      </c>
      <c r="Z227" s="45">
        <v>0.23892355504430643</v>
      </c>
      <c r="AA227" s="45">
        <v>0.3125</v>
      </c>
      <c r="AB227" s="45">
        <v>0.44642857142857101</v>
      </c>
      <c r="AC227" s="43">
        <v>-0.52</v>
      </c>
      <c r="AD227" s="39"/>
      <c r="AE227" s="39">
        <v>0.88</v>
      </c>
      <c r="AF227" s="39">
        <v>2.0099999999999998</v>
      </c>
      <c r="AG227" s="39">
        <v>0</v>
      </c>
      <c r="AH227" s="39">
        <v>0</v>
      </c>
      <c r="AI227" s="39" t="s">
        <v>1672</v>
      </c>
      <c r="AJ227" s="39">
        <v>-0.88</v>
      </c>
      <c r="AK227" s="39">
        <v>2.0099999999999998</v>
      </c>
      <c r="AL227" s="39">
        <v>1</v>
      </c>
      <c r="AM227" s="39">
        <v>5</v>
      </c>
      <c r="AN227" s="39">
        <v>3</v>
      </c>
      <c r="AO227" s="39">
        <v>6</v>
      </c>
      <c r="AP227" s="39">
        <v>1.27</v>
      </c>
      <c r="AQ227" s="39">
        <v>1.78</v>
      </c>
      <c r="AR227" s="39">
        <v>0.44</v>
      </c>
      <c r="AS227" s="39">
        <v>1.31</v>
      </c>
      <c r="AT227" s="39">
        <v>-2.91</v>
      </c>
    </row>
    <row r="228" spans="1:46" x14ac:dyDescent="0.3">
      <c r="A228" s="42">
        <v>205</v>
      </c>
      <c r="B228" s="41" t="s">
        <v>2080</v>
      </c>
      <c r="C228" s="41" t="s">
        <v>805</v>
      </c>
      <c r="D228" s="41" t="s">
        <v>806</v>
      </c>
      <c r="E228" s="41">
        <v>20</v>
      </c>
      <c r="F228" s="37">
        <v>1.8264</v>
      </c>
      <c r="G228" s="37">
        <v>2.0508999999999999</v>
      </c>
      <c r="H228" s="37">
        <v>2.6530999999999998</v>
      </c>
      <c r="I228" s="37">
        <v>4.016</v>
      </c>
      <c r="J228" s="37">
        <v>1.0887</v>
      </c>
      <c r="K228" s="37">
        <v>2.9832999999999998</v>
      </c>
      <c r="L228" s="37">
        <v>6.0754000000000001</v>
      </c>
      <c r="M228" s="37">
        <v>2.0055000000000001</v>
      </c>
      <c r="N228" s="37">
        <v>2.8391999999999999</v>
      </c>
      <c r="O228" s="37">
        <v>2.0804999999999998</v>
      </c>
      <c r="P228" s="37">
        <v>2.0203000000000002</v>
      </c>
      <c r="Q228" s="37">
        <v>0.96743999999999997</v>
      </c>
      <c r="R228" s="37">
        <v>0.99966999999999995</v>
      </c>
      <c r="S228" s="37">
        <v>2.1175999999999999</v>
      </c>
      <c r="T228" s="37">
        <v>4.8948999999999998</v>
      </c>
      <c r="U228" s="37">
        <v>2.8151999999999999</v>
      </c>
      <c r="V228" s="37">
        <v>1.0388999999999999</v>
      </c>
      <c r="W228" s="37">
        <v>1.0284</v>
      </c>
      <c r="X228" s="44">
        <v>-0.37087977721727161</v>
      </c>
      <c r="Y228" s="45">
        <v>0.1529904140423245</v>
      </c>
      <c r="Z228" s="45">
        <v>0.23904752194113202</v>
      </c>
      <c r="AA228" s="45">
        <v>0.30078125</v>
      </c>
      <c r="AB228" s="45">
        <v>0.43144851434426201</v>
      </c>
      <c r="AC228" s="43">
        <v>-0.42</v>
      </c>
      <c r="AD228" s="39"/>
      <c r="AE228" s="39">
        <v>2.65</v>
      </c>
      <c r="AF228" s="39">
        <v>0.98</v>
      </c>
      <c r="AG228" s="39">
        <v>2.02</v>
      </c>
      <c r="AH228" s="39">
        <v>1.0900000000000001</v>
      </c>
      <c r="AI228" s="39">
        <v>-1.31</v>
      </c>
      <c r="AJ228" s="39">
        <v>-0.97</v>
      </c>
      <c r="AK228" s="39">
        <v>2.06</v>
      </c>
      <c r="AL228" s="39">
        <v>3</v>
      </c>
      <c r="AM228" s="39">
        <v>6</v>
      </c>
      <c r="AN228" s="39">
        <v>0</v>
      </c>
      <c r="AO228" s="39">
        <v>9</v>
      </c>
      <c r="AP228" s="39">
        <v>2.84</v>
      </c>
      <c r="AQ228" s="39">
        <v>1.47</v>
      </c>
      <c r="AR228" s="39">
        <v>2</v>
      </c>
      <c r="AS228" s="39">
        <v>1.27</v>
      </c>
      <c r="AT228" s="39">
        <v>-1.42</v>
      </c>
    </row>
    <row r="229" spans="1:46" x14ac:dyDescent="0.3">
      <c r="A229" s="42">
        <v>103</v>
      </c>
      <c r="B229" s="41" t="s">
        <v>1959</v>
      </c>
      <c r="C229" s="41" t="s">
        <v>510</v>
      </c>
      <c r="D229" s="41" t="s">
        <v>511</v>
      </c>
      <c r="E229" s="41">
        <v>74</v>
      </c>
      <c r="F229" s="37">
        <v>10.045</v>
      </c>
      <c r="G229" s="37">
        <v>7.1779999999999999</v>
      </c>
      <c r="H229" s="37">
        <v>11.497</v>
      </c>
      <c r="I229" s="37">
        <v>13.052</v>
      </c>
      <c r="J229" s="37">
        <v>20.686</v>
      </c>
      <c r="K229" s="37">
        <v>11.933</v>
      </c>
      <c r="L229" s="37">
        <v>11.138</v>
      </c>
      <c r="M229" s="37">
        <v>0</v>
      </c>
      <c r="N229" s="37">
        <v>15.141999999999999</v>
      </c>
      <c r="O229" s="37">
        <v>13.523</v>
      </c>
      <c r="P229" s="37">
        <v>15.153</v>
      </c>
      <c r="Q229" s="37">
        <v>10.641999999999999</v>
      </c>
      <c r="R229" s="37">
        <v>14.994999999999999</v>
      </c>
      <c r="S229" s="37">
        <v>12.705</v>
      </c>
      <c r="T229" s="37">
        <v>12.727</v>
      </c>
      <c r="U229" s="37">
        <v>17.829000000000001</v>
      </c>
      <c r="V229" s="37">
        <v>17.661000000000001</v>
      </c>
      <c r="W229" s="37">
        <v>11.313000000000001</v>
      </c>
      <c r="X229" s="44">
        <v>0.59446351594195201</v>
      </c>
      <c r="Y229" s="45">
        <v>0.15533085736239549</v>
      </c>
      <c r="Z229" s="45">
        <v>0.24162577811928185</v>
      </c>
      <c r="AA229" s="45">
        <v>0.42578125</v>
      </c>
      <c r="AB229" s="45">
        <v>0.55605760261194004</v>
      </c>
      <c r="AC229" s="43">
        <v>0.33</v>
      </c>
      <c r="AD229" s="39"/>
      <c r="AE229" s="39">
        <v>11.5</v>
      </c>
      <c r="AF229" s="39">
        <v>3.01</v>
      </c>
      <c r="AG229" s="39">
        <v>13.52</v>
      </c>
      <c r="AH229" s="39">
        <v>2.4500000000000002</v>
      </c>
      <c r="AI229" s="39">
        <v>1.18</v>
      </c>
      <c r="AJ229" s="39">
        <v>1.94</v>
      </c>
      <c r="AK229" s="39">
        <v>7.55</v>
      </c>
      <c r="AL229" s="39">
        <v>6</v>
      </c>
      <c r="AM229" s="39">
        <v>3</v>
      </c>
      <c r="AN229" s="39">
        <v>0</v>
      </c>
      <c r="AO229" s="39">
        <v>9</v>
      </c>
      <c r="AP229" s="39">
        <v>11.19</v>
      </c>
      <c r="AQ229" s="39">
        <v>5.62</v>
      </c>
      <c r="AR229" s="39">
        <v>14.06</v>
      </c>
      <c r="AS229" s="39">
        <v>2.56</v>
      </c>
      <c r="AT229" s="39">
        <v>1.26</v>
      </c>
    </row>
    <row r="230" spans="1:46" x14ac:dyDescent="0.3">
      <c r="A230" s="42">
        <v>249</v>
      </c>
      <c r="B230" s="41" t="s">
        <v>2047</v>
      </c>
      <c r="C230" s="41" t="s">
        <v>940</v>
      </c>
      <c r="D230" s="41" t="s">
        <v>2048</v>
      </c>
      <c r="E230" s="41">
        <v>137</v>
      </c>
      <c r="F230" s="37">
        <v>0.91320999999999997</v>
      </c>
      <c r="G230" s="37">
        <v>2.0508999999999999</v>
      </c>
      <c r="H230" s="37">
        <v>0.88434999999999997</v>
      </c>
      <c r="I230" s="37">
        <v>2.008</v>
      </c>
      <c r="J230" s="37">
        <v>0</v>
      </c>
      <c r="K230" s="37">
        <v>0.99443999999999999</v>
      </c>
      <c r="L230" s="37">
        <v>2.0251000000000001</v>
      </c>
      <c r="M230" s="37">
        <v>1.0027999999999999</v>
      </c>
      <c r="N230" s="37">
        <v>1.8928</v>
      </c>
      <c r="O230" s="37">
        <v>1.0402</v>
      </c>
      <c r="P230" s="37">
        <v>2.0203000000000002</v>
      </c>
      <c r="Q230" s="37">
        <v>1.9349000000000001</v>
      </c>
      <c r="R230" s="37">
        <v>1.9993000000000001</v>
      </c>
      <c r="S230" s="37">
        <v>2.1175999999999999</v>
      </c>
      <c r="T230" s="37">
        <v>1.9579</v>
      </c>
      <c r="U230" s="37">
        <v>1.8768</v>
      </c>
      <c r="V230" s="37">
        <v>1.0388999999999999</v>
      </c>
      <c r="W230" s="37">
        <v>2.0569000000000002</v>
      </c>
      <c r="X230" s="44">
        <v>0.32834676524030076</v>
      </c>
      <c r="Y230" s="45">
        <v>0.15823956670626108</v>
      </c>
      <c r="Z230" s="45">
        <v>0.24487939846264964</v>
      </c>
      <c r="AA230" s="45">
        <v>9.765625E-2</v>
      </c>
      <c r="AB230" s="45">
        <v>0.174386160714286</v>
      </c>
      <c r="AC230" s="43">
        <v>0.64</v>
      </c>
      <c r="AD230" s="39"/>
      <c r="AE230" s="39">
        <v>1</v>
      </c>
      <c r="AF230" s="39">
        <v>1.0900000000000001</v>
      </c>
      <c r="AG230" s="39">
        <v>1.96</v>
      </c>
      <c r="AH230" s="39">
        <v>0.14000000000000001</v>
      </c>
      <c r="AI230" s="39">
        <v>1.95</v>
      </c>
      <c r="AJ230" s="39">
        <v>0.13</v>
      </c>
      <c r="AK230" s="39">
        <v>0.97</v>
      </c>
      <c r="AL230" s="39">
        <v>6</v>
      </c>
      <c r="AM230" s="39">
        <v>3</v>
      </c>
      <c r="AN230" s="39">
        <v>0</v>
      </c>
      <c r="AO230" s="39">
        <v>9</v>
      </c>
      <c r="AP230" s="39">
        <v>1.31</v>
      </c>
      <c r="AQ230" s="39">
        <v>0.72</v>
      </c>
      <c r="AR230" s="39">
        <v>1.78</v>
      </c>
      <c r="AS230" s="39">
        <v>0.43</v>
      </c>
      <c r="AT230" s="39">
        <v>1.36</v>
      </c>
    </row>
    <row r="231" spans="1:46" x14ac:dyDescent="0.3">
      <c r="A231" s="42">
        <v>76</v>
      </c>
      <c r="B231" s="41" t="s">
        <v>1812</v>
      </c>
      <c r="C231" s="41" t="s">
        <v>320</v>
      </c>
      <c r="D231" s="41" t="s">
        <v>432</v>
      </c>
      <c r="E231" s="41">
        <v>48</v>
      </c>
      <c r="F231" s="37">
        <v>22.83</v>
      </c>
      <c r="G231" s="37">
        <v>19.483000000000001</v>
      </c>
      <c r="H231" s="37">
        <v>23.876999999999999</v>
      </c>
      <c r="I231" s="37">
        <v>16.064</v>
      </c>
      <c r="J231" s="37">
        <v>10.887</v>
      </c>
      <c r="K231" s="37">
        <v>9.9443999999999999</v>
      </c>
      <c r="L231" s="37">
        <v>28.352</v>
      </c>
      <c r="M231" s="37">
        <v>21.058</v>
      </c>
      <c r="N231" s="37">
        <v>28.391999999999999</v>
      </c>
      <c r="O231" s="37">
        <v>18.724</v>
      </c>
      <c r="P231" s="37">
        <v>22.224</v>
      </c>
      <c r="Q231" s="37">
        <v>32.893000000000001</v>
      </c>
      <c r="R231" s="37">
        <v>20.992999999999999</v>
      </c>
      <c r="S231" s="37">
        <v>15.882</v>
      </c>
      <c r="T231" s="37">
        <v>9.7896999999999998</v>
      </c>
      <c r="U231" s="37">
        <v>26.274999999999999</v>
      </c>
      <c r="V231" s="37">
        <v>20.777000000000001</v>
      </c>
      <c r="W231" s="37">
        <v>32.909999999999997</v>
      </c>
      <c r="X231" s="44">
        <v>0.14312221654847132</v>
      </c>
      <c r="Y231" s="45">
        <v>0.15896090187389775</v>
      </c>
      <c r="Z231" s="45">
        <v>0.24487939846264964</v>
      </c>
      <c r="AA231" s="45">
        <v>0.203125</v>
      </c>
      <c r="AB231" s="45">
        <v>0.310453056768559</v>
      </c>
      <c r="AC231" s="43">
        <v>0.51</v>
      </c>
      <c r="AD231" s="39"/>
      <c r="AE231" s="39">
        <v>21.06</v>
      </c>
      <c r="AF231" s="39">
        <v>7.81</v>
      </c>
      <c r="AG231" s="39">
        <v>20.99</v>
      </c>
      <c r="AH231" s="39">
        <v>7.55</v>
      </c>
      <c r="AI231" s="39">
        <v>-1</v>
      </c>
      <c r="AJ231" s="39">
        <v>2.74</v>
      </c>
      <c r="AK231" s="39">
        <v>5.21</v>
      </c>
      <c r="AL231" s="39">
        <v>5</v>
      </c>
      <c r="AM231" s="39">
        <v>4</v>
      </c>
      <c r="AN231" s="39">
        <v>0</v>
      </c>
      <c r="AO231" s="39">
        <v>9</v>
      </c>
      <c r="AP231" s="39">
        <v>20.100000000000001</v>
      </c>
      <c r="AQ231" s="39">
        <v>6.75</v>
      </c>
      <c r="AR231" s="39">
        <v>22.27</v>
      </c>
      <c r="AS231" s="39">
        <v>7.54</v>
      </c>
      <c r="AT231" s="39">
        <v>1.1100000000000001</v>
      </c>
    </row>
    <row r="232" spans="1:46" x14ac:dyDescent="0.3">
      <c r="A232" s="42">
        <v>310</v>
      </c>
      <c r="B232" s="41" t="s">
        <v>2278</v>
      </c>
      <c r="C232" s="41" t="s">
        <v>1157</v>
      </c>
      <c r="D232" s="41" t="s">
        <v>1158</v>
      </c>
      <c r="E232" s="41">
        <v>176</v>
      </c>
      <c r="F232" s="37">
        <v>0</v>
      </c>
      <c r="G232" s="37">
        <v>1.0254000000000001</v>
      </c>
      <c r="H232" s="37">
        <v>1.7686999999999999</v>
      </c>
      <c r="I232" s="37">
        <v>1.004</v>
      </c>
      <c r="J232" s="37">
        <v>0</v>
      </c>
      <c r="K232" s="37">
        <v>0.99443999999999999</v>
      </c>
      <c r="L232" s="37">
        <v>0</v>
      </c>
      <c r="M232" s="37">
        <v>1.0027999999999999</v>
      </c>
      <c r="N232" s="37">
        <v>0.94638999999999995</v>
      </c>
      <c r="O232" s="37">
        <v>0</v>
      </c>
      <c r="P232" s="37">
        <v>1.0102</v>
      </c>
      <c r="Q232" s="37">
        <v>0.96743999999999997</v>
      </c>
      <c r="R232" s="37">
        <v>0.99966999999999995</v>
      </c>
      <c r="S232" s="37">
        <v>0</v>
      </c>
      <c r="T232" s="37">
        <v>0</v>
      </c>
      <c r="U232" s="37">
        <v>0</v>
      </c>
      <c r="V232" s="37">
        <v>1.0388999999999999</v>
      </c>
      <c r="W232" s="37">
        <v>0</v>
      </c>
      <c r="X232" s="44">
        <v>-0.27087659580386148</v>
      </c>
      <c r="Y232" s="45">
        <v>0.15952143671281177</v>
      </c>
      <c r="Z232" s="45">
        <v>0.24487939846264964</v>
      </c>
      <c r="AA232" s="45">
        <v>0.15625</v>
      </c>
      <c r="AB232" s="45">
        <v>0.25795990566037702</v>
      </c>
      <c r="AC232" s="43">
        <v>-0.71</v>
      </c>
      <c r="AD232" s="39"/>
      <c r="AE232" s="39">
        <v>0.99</v>
      </c>
      <c r="AF232" s="39">
        <v>1</v>
      </c>
      <c r="AG232" s="39">
        <v>0</v>
      </c>
      <c r="AH232" s="39">
        <v>1</v>
      </c>
      <c r="AI232" s="39" t="s">
        <v>1672</v>
      </c>
      <c r="AJ232" s="39">
        <v>0</v>
      </c>
      <c r="AK232" s="39">
        <v>0.8</v>
      </c>
      <c r="AL232" s="39">
        <v>1</v>
      </c>
      <c r="AM232" s="39">
        <v>5</v>
      </c>
      <c r="AN232" s="39">
        <v>3</v>
      </c>
      <c r="AO232" s="39">
        <v>6</v>
      </c>
      <c r="AP232" s="39">
        <v>0.75</v>
      </c>
      <c r="AQ232" s="39">
        <v>0.62</v>
      </c>
      <c r="AR232" s="39">
        <v>0.45</v>
      </c>
      <c r="AS232" s="39">
        <v>0.53</v>
      </c>
      <c r="AT232" s="39">
        <v>-1.68</v>
      </c>
    </row>
    <row r="233" spans="1:46" x14ac:dyDescent="0.3">
      <c r="A233" s="42">
        <v>268</v>
      </c>
      <c r="B233" s="41" t="s">
        <v>2184</v>
      </c>
      <c r="C233" s="41" t="s">
        <v>633</v>
      </c>
      <c r="D233" s="41" t="s">
        <v>1014</v>
      </c>
      <c r="E233" s="41">
        <v>67</v>
      </c>
      <c r="F233" s="37">
        <v>0.91320999999999997</v>
      </c>
      <c r="G233" s="37">
        <v>1.0254000000000001</v>
      </c>
      <c r="H233" s="37">
        <v>0.88434999999999997</v>
      </c>
      <c r="I233" s="37">
        <v>1.004</v>
      </c>
      <c r="J233" s="37">
        <v>0</v>
      </c>
      <c r="K233" s="37">
        <v>0.99443999999999999</v>
      </c>
      <c r="L233" s="37">
        <v>1.0125999999999999</v>
      </c>
      <c r="M233" s="37">
        <v>0</v>
      </c>
      <c r="N233" s="37">
        <v>0.94638999999999995</v>
      </c>
      <c r="O233" s="37">
        <v>1.0402</v>
      </c>
      <c r="P233" s="37">
        <v>1.0102</v>
      </c>
      <c r="Q233" s="37">
        <v>0.96743999999999997</v>
      </c>
      <c r="R233" s="37">
        <v>0.99966999999999995</v>
      </c>
      <c r="S233" s="37">
        <v>0</v>
      </c>
      <c r="T233" s="37">
        <v>3.9159000000000002</v>
      </c>
      <c r="U233" s="37">
        <v>4.6919000000000004</v>
      </c>
      <c r="V233" s="37">
        <v>0</v>
      </c>
      <c r="W233" s="37">
        <v>1.0284</v>
      </c>
      <c r="X233" s="44">
        <v>0.33353807861901902</v>
      </c>
      <c r="Y233" s="45">
        <v>0.16043032447924349</v>
      </c>
      <c r="Z233" s="45">
        <v>0.24519918588530665</v>
      </c>
      <c r="AA233" s="45">
        <v>7.8125E-2</v>
      </c>
      <c r="AB233" s="45">
        <v>0.147009408602151</v>
      </c>
      <c r="AC233" s="43">
        <v>0.79</v>
      </c>
      <c r="AD233" s="39"/>
      <c r="AE233" s="39">
        <v>0.95</v>
      </c>
      <c r="AF233" s="39">
        <v>0.12</v>
      </c>
      <c r="AG233" s="39">
        <v>1.01</v>
      </c>
      <c r="AH233" s="39">
        <v>7.0000000000000007E-2</v>
      </c>
      <c r="AI233" s="39">
        <v>1.07</v>
      </c>
      <c r="AJ233" s="39">
        <v>0.08</v>
      </c>
      <c r="AK233" s="39">
        <v>0.13</v>
      </c>
      <c r="AL233" s="39">
        <v>5</v>
      </c>
      <c r="AM233" s="39">
        <v>2</v>
      </c>
      <c r="AN233" s="39">
        <v>2</v>
      </c>
      <c r="AO233" s="39">
        <v>7</v>
      </c>
      <c r="AP233" s="39">
        <v>0.75</v>
      </c>
      <c r="AQ233" s="39">
        <v>0.43</v>
      </c>
      <c r="AR233" s="39">
        <v>1.52</v>
      </c>
      <c r="AS233" s="39">
        <v>1.65</v>
      </c>
      <c r="AT233" s="39">
        <v>2.0099999999999998</v>
      </c>
    </row>
    <row r="234" spans="1:46" x14ac:dyDescent="0.3">
      <c r="A234" s="42">
        <v>277</v>
      </c>
      <c r="B234" s="41" t="s">
        <v>2029</v>
      </c>
      <c r="C234" s="41" t="s">
        <v>1041</v>
      </c>
      <c r="D234" s="41" t="s">
        <v>1042</v>
      </c>
      <c r="E234" s="41">
        <v>52</v>
      </c>
      <c r="F234" s="37">
        <v>1.8264</v>
      </c>
      <c r="G234" s="37">
        <v>1.0254000000000001</v>
      </c>
      <c r="H234" s="37">
        <v>0</v>
      </c>
      <c r="I234" s="37">
        <v>0</v>
      </c>
      <c r="J234" s="37">
        <v>0</v>
      </c>
      <c r="K234" s="37">
        <v>0</v>
      </c>
      <c r="L234" s="37">
        <v>0</v>
      </c>
      <c r="M234" s="37">
        <v>1.0027999999999999</v>
      </c>
      <c r="N234" s="37">
        <v>0</v>
      </c>
      <c r="O234" s="37">
        <v>2.0804999999999998</v>
      </c>
      <c r="P234" s="37">
        <v>1.0102</v>
      </c>
      <c r="Q234" s="37">
        <v>0</v>
      </c>
      <c r="R234" s="37">
        <v>0.99966999999999995</v>
      </c>
      <c r="S234" s="37">
        <v>0</v>
      </c>
      <c r="T234" s="37">
        <v>0</v>
      </c>
      <c r="U234" s="37">
        <v>0</v>
      </c>
      <c r="V234" s="37">
        <v>1.0388999999999999</v>
      </c>
      <c r="W234" s="37">
        <v>2.0569000000000002</v>
      </c>
      <c r="X234" s="44">
        <v>0.30565944696535358</v>
      </c>
      <c r="Y234" s="45">
        <v>0.16749293703669743</v>
      </c>
      <c r="Z234" s="45">
        <v>0.25488055636019175</v>
      </c>
      <c r="AA234" s="45">
        <v>0.125</v>
      </c>
      <c r="AB234" s="45">
        <v>0.21587171052631601</v>
      </c>
      <c r="AC234" s="43">
        <v>0.87</v>
      </c>
      <c r="AD234" s="39"/>
      <c r="AE234" s="39">
        <v>0</v>
      </c>
      <c r="AF234" s="39">
        <v>1</v>
      </c>
      <c r="AG234" s="39">
        <v>1</v>
      </c>
      <c r="AH234" s="39">
        <v>1.04</v>
      </c>
      <c r="AI234" s="39" t="s">
        <v>1769</v>
      </c>
      <c r="AJ234" s="39">
        <v>0</v>
      </c>
      <c r="AK234" s="39">
        <v>0.25</v>
      </c>
      <c r="AL234" s="39">
        <v>4</v>
      </c>
      <c r="AM234" s="39">
        <v>1</v>
      </c>
      <c r="AN234" s="39">
        <v>4</v>
      </c>
      <c r="AO234" s="39">
        <v>5</v>
      </c>
      <c r="AP234" s="39">
        <v>0.43</v>
      </c>
      <c r="AQ234" s="39">
        <v>0.68</v>
      </c>
      <c r="AR234" s="39">
        <v>0.8</v>
      </c>
      <c r="AS234" s="39">
        <v>0.86</v>
      </c>
      <c r="AT234" s="39">
        <v>1.86</v>
      </c>
    </row>
    <row r="235" spans="1:46" x14ac:dyDescent="0.3">
      <c r="A235" s="42">
        <v>127</v>
      </c>
      <c r="B235" s="41" t="s">
        <v>2020</v>
      </c>
      <c r="C235" s="41" t="s">
        <v>585</v>
      </c>
      <c r="D235" s="41" t="s">
        <v>586</v>
      </c>
      <c r="E235" s="41">
        <v>22</v>
      </c>
      <c r="F235" s="37">
        <v>8.2188999999999997</v>
      </c>
      <c r="G235" s="37">
        <v>8.2035</v>
      </c>
      <c r="H235" s="37">
        <v>7.9592000000000001</v>
      </c>
      <c r="I235" s="37">
        <v>6.024</v>
      </c>
      <c r="J235" s="37">
        <v>13.065</v>
      </c>
      <c r="K235" s="37">
        <v>7.9554999999999998</v>
      </c>
      <c r="L235" s="37">
        <v>7.0879000000000003</v>
      </c>
      <c r="M235" s="37">
        <v>11.03</v>
      </c>
      <c r="N235" s="37">
        <v>10.41</v>
      </c>
      <c r="O235" s="37">
        <v>6.2413999999999996</v>
      </c>
      <c r="P235" s="37">
        <v>5.0509000000000004</v>
      </c>
      <c r="Q235" s="37">
        <v>13.544</v>
      </c>
      <c r="R235" s="37">
        <v>7.9973000000000001</v>
      </c>
      <c r="S235" s="37">
        <v>11.647</v>
      </c>
      <c r="T235" s="37">
        <v>5.8738000000000001</v>
      </c>
      <c r="U235" s="37">
        <v>6.5686999999999998</v>
      </c>
      <c r="V235" s="37">
        <v>6.2332000000000001</v>
      </c>
      <c r="W235" s="37">
        <v>5.1421999999999999</v>
      </c>
      <c r="X235" s="44">
        <v>-0.23947549495082926</v>
      </c>
      <c r="Y235" s="45">
        <v>0.17461180158546805</v>
      </c>
      <c r="Z235" s="45">
        <v>0.26342947871147498</v>
      </c>
      <c r="AA235" s="45">
        <v>0.25</v>
      </c>
      <c r="AB235" s="45">
        <v>0.37076271186440701</v>
      </c>
      <c r="AC235" s="43">
        <v>-0.47</v>
      </c>
      <c r="AD235" s="39"/>
      <c r="AE235" s="39">
        <v>8.1999999999999993</v>
      </c>
      <c r="AF235" s="39">
        <v>2.4500000000000002</v>
      </c>
      <c r="AG235" s="39">
        <v>6.24</v>
      </c>
      <c r="AH235" s="39">
        <v>2.12</v>
      </c>
      <c r="AI235" s="39">
        <v>-1.31</v>
      </c>
      <c r="AJ235" s="39">
        <v>-1.98</v>
      </c>
      <c r="AK235" s="39">
        <v>2.63</v>
      </c>
      <c r="AL235" s="39">
        <v>2</v>
      </c>
      <c r="AM235" s="39">
        <v>7</v>
      </c>
      <c r="AN235" s="39">
        <v>0</v>
      </c>
      <c r="AO235" s="39">
        <v>9</v>
      </c>
      <c r="AP235" s="39">
        <v>8.8800000000000008</v>
      </c>
      <c r="AQ235" s="39">
        <v>2.19</v>
      </c>
      <c r="AR235" s="39">
        <v>7.59</v>
      </c>
      <c r="AS235" s="39">
        <v>3</v>
      </c>
      <c r="AT235" s="39">
        <v>-1.17</v>
      </c>
    </row>
    <row r="236" spans="1:46" x14ac:dyDescent="0.3">
      <c r="A236" s="42">
        <v>33</v>
      </c>
      <c r="B236" s="41" t="s">
        <v>1880</v>
      </c>
      <c r="C236" s="41" t="s">
        <v>312</v>
      </c>
      <c r="D236" s="41" t="s">
        <v>1881</v>
      </c>
      <c r="E236" s="41">
        <v>62</v>
      </c>
      <c r="F236" s="37">
        <v>51.14</v>
      </c>
      <c r="G236" s="37">
        <v>68.703999999999994</v>
      </c>
      <c r="H236" s="37">
        <v>55.713999999999999</v>
      </c>
      <c r="I236" s="37">
        <v>70.28</v>
      </c>
      <c r="J236" s="37">
        <v>46.814999999999998</v>
      </c>
      <c r="K236" s="37">
        <v>66.628</v>
      </c>
      <c r="L236" s="37">
        <v>62.779000000000003</v>
      </c>
      <c r="M236" s="37">
        <v>72.197999999999993</v>
      </c>
      <c r="N236" s="37">
        <v>73.817999999999998</v>
      </c>
      <c r="O236" s="37">
        <v>56.173000000000002</v>
      </c>
      <c r="P236" s="37">
        <v>50.509</v>
      </c>
      <c r="Q236" s="37">
        <v>58.046999999999997</v>
      </c>
      <c r="R236" s="37">
        <v>51.982999999999997</v>
      </c>
      <c r="S236" s="37">
        <v>48.704000000000001</v>
      </c>
      <c r="T236" s="37">
        <v>70.486000000000004</v>
      </c>
      <c r="U236" s="37">
        <v>62.872</v>
      </c>
      <c r="V236" s="37">
        <v>54.021000000000001</v>
      </c>
      <c r="W236" s="37">
        <v>68.905000000000001</v>
      </c>
      <c r="X236" s="44">
        <v>-0.11611702307779274</v>
      </c>
      <c r="Y236" s="45">
        <v>0.17461611160303483</v>
      </c>
      <c r="Z236" s="45">
        <v>0.26342947871147498</v>
      </c>
      <c r="AA236" s="45">
        <v>0.49609375</v>
      </c>
      <c r="AB236" s="45">
        <v>0.6201171875</v>
      </c>
      <c r="AC236" s="43">
        <v>-0.28999999999999998</v>
      </c>
      <c r="AD236" s="39"/>
      <c r="AE236" s="39">
        <v>66.63</v>
      </c>
      <c r="AF236" s="39">
        <v>14.57</v>
      </c>
      <c r="AG236" s="39">
        <v>56.17</v>
      </c>
      <c r="AH236" s="39">
        <v>10.89</v>
      </c>
      <c r="AI236" s="39">
        <v>-1.19</v>
      </c>
      <c r="AJ236" s="39">
        <v>0.09</v>
      </c>
      <c r="AK236" s="39">
        <v>20.51</v>
      </c>
      <c r="AL236" s="39">
        <v>5</v>
      </c>
      <c r="AM236" s="39">
        <v>4</v>
      </c>
      <c r="AN236" s="39">
        <v>0</v>
      </c>
      <c r="AO236" s="39">
        <v>9</v>
      </c>
      <c r="AP236" s="39">
        <v>63.12</v>
      </c>
      <c r="AQ236" s="39">
        <v>9.7200000000000006</v>
      </c>
      <c r="AR236" s="39">
        <v>57.97</v>
      </c>
      <c r="AS236" s="39">
        <v>7.88</v>
      </c>
      <c r="AT236" s="39">
        <v>-1.0900000000000001</v>
      </c>
    </row>
    <row r="237" spans="1:46" x14ac:dyDescent="0.3">
      <c r="A237" s="42">
        <v>34</v>
      </c>
      <c r="B237" s="41" t="s">
        <v>2286</v>
      </c>
      <c r="C237" s="41" t="s">
        <v>241</v>
      </c>
      <c r="D237" s="41" t="s">
        <v>315</v>
      </c>
      <c r="E237" s="41">
        <v>86</v>
      </c>
      <c r="F237" s="37">
        <v>74.882999999999996</v>
      </c>
      <c r="G237" s="37">
        <v>77.933000000000007</v>
      </c>
      <c r="H237" s="37">
        <v>67.210999999999999</v>
      </c>
      <c r="I237" s="37">
        <v>73.179000000000002</v>
      </c>
      <c r="J237" s="37">
        <v>78.387</v>
      </c>
      <c r="K237" s="37">
        <v>67.622</v>
      </c>
      <c r="L237" s="37">
        <v>71.777000000000001</v>
      </c>
      <c r="M237" s="37">
        <v>53.146000000000001</v>
      </c>
      <c r="N237" s="37">
        <v>76.55</v>
      </c>
      <c r="O237" s="37">
        <v>85.3</v>
      </c>
      <c r="P237" s="37">
        <v>84.853999999999999</v>
      </c>
      <c r="Q237" s="37">
        <v>91.798000000000002</v>
      </c>
      <c r="R237" s="37">
        <v>84.858999999999995</v>
      </c>
      <c r="S237" s="37">
        <v>89.995999999999995</v>
      </c>
      <c r="T237" s="37">
        <v>58.738</v>
      </c>
      <c r="U237" s="37">
        <v>70.379000000000005</v>
      </c>
      <c r="V237" s="37">
        <v>82.992000000000004</v>
      </c>
      <c r="W237" s="37">
        <v>59.65</v>
      </c>
      <c r="X237" s="44">
        <v>0.13439574516213545</v>
      </c>
      <c r="Y237" s="45">
        <v>0.17583985542471461</v>
      </c>
      <c r="Z237" s="45">
        <v>0.26413712188261851</v>
      </c>
      <c r="AA237" s="45">
        <v>0.203125</v>
      </c>
      <c r="AB237" s="45">
        <v>0.310453056768559</v>
      </c>
      <c r="AC237" s="43">
        <v>0.51</v>
      </c>
      <c r="AD237" s="39"/>
      <c r="AE237" s="39">
        <v>73.180000000000007</v>
      </c>
      <c r="AF237" s="39">
        <v>8.93</v>
      </c>
      <c r="AG237" s="39">
        <v>84.85</v>
      </c>
      <c r="AH237" s="39">
        <v>14.92</v>
      </c>
      <c r="AI237" s="39">
        <v>1.1599999999999999</v>
      </c>
      <c r="AJ237" s="39">
        <v>10.42</v>
      </c>
      <c r="AK237" s="39">
        <v>13.08</v>
      </c>
      <c r="AL237" s="39">
        <v>6</v>
      </c>
      <c r="AM237" s="39">
        <v>3</v>
      </c>
      <c r="AN237" s="39">
        <v>0</v>
      </c>
      <c r="AO237" s="39">
        <v>9</v>
      </c>
      <c r="AP237" s="39">
        <v>71.19</v>
      </c>
      <c r="AQ237" s="39">
        <v>7.89</v>
      </c>
      <c r="AR237" s="39">
        <v>78.73</v>
      </c>
      <c r="AS237" s="39">
        <v>12.59</v>
      </c>
      <c r="AT237" s="39">
        <v>1.1100000000000001</v>
      </c>
    </row>
    <row r="238" spans="1:46" x14ac:dyDescent="0.3">
      <c r="A238" s="42">
        <v>120</v>
      </c>
      <c r="B238" s="41" t="s">
        <v>2095</v>
      </c>
      <c r="C238" s="41" t="s">
        <v>564</v>
      </c>
      <c r="D238" s="41" t="s">
        <v>565</v>
      </c>
      <c r="E238" s="41">
        <v>68</v>
      </c>
      <c r="F238" s="37">
        <v>7.3056999999999999</v>
      </c>
      <c r="G238" s="37">
        <v>10.254</v>
      </c>
      <c r="H238" s="37">
        <v>5.3060999999999998</v>
      </c>
      <c r="I238" s="37">
        <v>4.016</v>
      </c>
      <c r="J238" s="37">
        <v>6.5323000000000002</v>
      </c>
      <c r="K238" s="37">
        <v>5.9667000000000003</v>
      </c>
      <c r="L238" s="37">
        <v>5.0628000000000002</v>
      </c>
      <c r="M238" s="37">
        <v>10.028</v>
      </c>
      <c r="N238" s="37">
        <v>5.6783000000000001</v>
      </c>
      <c r="O238" s="37">
        <v>5.2012</v>
      </c>
      <c r="P238" s="37">
        <v>7.0712000000000002</v>
      </c>
      <c r="Q238" s="37">
        <v>8.7070000000000007</v>
      </c>
      <c r="R238" s="37">
        <v>5.9980000000000002</v>
      </c>
      <c r="S238" s="37">
        <v>10.587999999999999</v>
      </c>
      <c r="T238" s="37">
        <v>7.8318000000000003</v>
      </c>
      <c r="U238" s="37">
        <v>11.260999999999999</v>
      </c>
      <c r="V238" s="37">
        <v>7.2721</v>
      </c>
      <c r="W238" s="37">
        <v>8.2274999999999991</v>
      </c>
      <c r="X238" s="44">
        <v>0.24809785837760515</v>
      </c>
      <c r="Y238" s="45">
        <v>0.18539373615158625</v>
      </c>
      <c r="Z238" s="45">
        <v>0.27729832330365461</v>
      </c>
      <c r="AA238" s="45">
        <v>0.359375</v>
      </c>
      <c r="AB238" s="45">
        <v>0.49715909090909099</v>
      </c>
      <c r="AC238" s="43">
        <v>0.38</v>
      </c>
      <c r="AD238" s="39"/>
      <c r="AE238" s="39">
        <v>5.97</v>
      </c>
      <c r="AF238" s="39">
        <v>2</v>
      </c>
      <c r="AG238" s="39">
        <v>7.83</v>
      </c>
      <c r="AH238" s="39">
        <v>1.64</v>
      </c>
      <c r="AI238" s="39">
        <v>1.31</v>
      </c>
      <c r="AJ238" s="39">
        <v>1.98</v>
      </c>
      <c r="AK238" s="39">
        <v>5.51</v>
      </c>
      <c r="AL238" s="39">
        <v>6</v>
      </c>
      <c r="AM238" s="39">
        <v>3</v>
      </c>
      <c r="AN238" s="39">
        <v>0</v>
      </c>
      <c r="AO238" s="39">
        <v>9</v>
      </c>
      <c r="AP238" s="39">
        <v>6.68</v>
      </c>
      <c r="AQ238" s="39">
        <v>2.17</v>
      </c>
      <c r="AR238" s="39">
        <v>8.02</v>
      </c>
      <c r="AS238" s="39">
        <v>1.97</v>
      </c>
      <c r="AT238" s="39">
        <v>1.2</v>
      </c>
    </row>
    <row r="239" spans="1:46" x14ac:dyDescent="0.3">
      <c r="A239" s="42">
        <v>134</v>
      </c>
      <c r="B239" s="41" t="s">
        <v>1898</v>
      </c>
      <c r="C239" s="41" t="s">
        <v>604</v>
      </c>
      <c r="D239" s="41" t="s">
        <v>605</v>
      </c>
      <c r="E239" s="41">
        <v>33</v>
      </c>
      <c r="F239" s="37">
        <v>7.3056999999999999</v>
      </c>
      <c r="G239" s="37">
        <v>11.28</v>
      </c>
      <c r="H239" s="37">
        <v>10.612</v>
      </c>
      <c r="I239" s="37">
        <v>8.032</v>
      </c>
      <c r="J239" s="37">
        <v>9.7984000000000009</v>
      </c>
      <c r="K239" s="37">
        <v>10.939</v>
      </c>
      <c r="L239" s="37">
        <v>6.0754000000000001</v>
      </c>
      <c r="M239" s="37">
        <v>7.0193000000000003</v>
      </c>
      <c r="N239" s="37">
        <v>6.6246999999999998</v>
      </c>
      <c r="O239" s="37">
        <v>8.3218999999999994</v>
      </c>
      <c r="P239" s="37">
        <v>8.0814000000000004</v>
      </c>
      <c r="Q239" s="37">
        <v>7.7394999999999996</v>
      </c>
      <c r="R239" s="37">
        <v>5.9980000000000002</v>
      </c>
      <c r="S239" s="37">
        <v>7.4115000000000002</v>
      </c>
      <c r="T239" s="37">
        <v>8.8108000000000004</v>
      </c>
      <c r="U239" s="37">
        <v>5.6303000000000001</v>
      </c>
      <c r="V239" s="37">
        <v>7.2721</v>
      </c>
      <c r="W239" s="37">
        <v>8.2274999999999991</v>
      </c>
      <c r="X239" s="44">
        <v>-0.16269124186103534</v>
      </c>
      <c r="Y239" s="45">
        <v>0.19708323307343434</v>
      </c>
      <c r="Z239" s="45">
        <v>0.29352821947107244</v>
      </c>
      <c r="AA239" s="45">
        <v>9.765625E-2</v>
      </c>
      <c r="AB239" s="45">
        <v>0.174386160714286</v>
      </c>
      <c r="AC239" s="43">
        <v>-0.64</v>
      </c>
      <c r="AD239" s="39"/>
      <c r="AE239" s="39">
        <v>8.0299999999999994</v>
      </c>
      <c r="AF239" s="39">
        <v>3.59</v>
      </c>
      <c r="AG239" s="39">
        <v>7.74</v>
      </c>
      <c r="AH239" s="39">
        <v>0.96</v>
      </c>
      <c r="AI239" s="39">
        <v>-1.04</v>
      </c>
      <c r="AJ239" s="39">
        <v>-2.0299999999999998</v>
      </c>
      <c r="AK239" s="39">
        <v>2.64</v>
      </c>
      <c r="AL239" s="39">
        <v>3</v>
      </c>
      <c r="AM239" s="39">
        <v>6</v>
      </c>
      <c r="AN239" s="39">
        <v>0</v>
      </c>
      <c r="AO239" s="39">
        <v>9</v>
      </c>
      <c r="AP239" s="39">
        <v>8.6300000000000008</v>
      </c>
      <c r="AQ239" s="39">
        <v>2.0299999999999998</v>
      </c>
      <c r="AR239" s="39">
        <v>7.5</v>
      </c>
      <c r="AS239" s="39">
        <v>1.07</v>
      </c>
      <c r="AT239" s="39">
        <v>-1.1499999999999999</v>
      </c>
    </row>
    <row r="240" spans="1:46" x14ac:dyDescent="0.3">
      <c r="A240" s="42">
        <v>275</v>
      </c>
      <c r="B240" s="41" t="s">
        <v>1819</v>
      </c>
      <c r="C240" s="41" t="s">
        <v>1035</v>
      </c>
      <c r="D240" s="41" t="s">
        <v>1036</v>
      </c>
      <c r="E240" s="41">
        <v>16</v>
      </c>
      <c r="F240" s="37">
        <v>1.8264</v>
      </c>
      <c r="G240" s="37">
        <v>1.0254000000000001</v>
      </c>
      <c r="H240" s="37">
        <v>2.6530999999999998</v>
      </c>
      <c r="I240" s="37">
        <v>0</v>
      </c>
      <c r="J240" s="37">
        <v>1.0887</v>
      </c>
      <c r="K240" s="37">
        <v>2.9832999999999998</v>
      </c>
      <c r="L240" s="37">
        <v>0</v>
      </c>
      <c r="M240" s="37">
        <v>2.0055000000000001</v>
      </c>
      <c r="N240" s="37">
        <v>0</v>
      </c>
      <c r="O240" s="37">
        <v>0</v>
      </c>
      <c r="P240" s="37">
        <v>0</v>
      </c>
      <c r="Q240" s="37">
        <v>1.9349000000000001</v>
      </c>
      <c r="R240" s="37">
        <v>0.99966999999999995</v>
      </c>
      <c r="S240" s="37">
        <v>0</v>
      </c>
      <c r="T240" s="37">
        <v>0</v>
      </c>
      <c r="U240" s="37">
        <v>2.8151999999999999</v>
      </c>
      <c r="V240" s="37">
        <v>0</v>
      </c>
      <c r="W240" s="37">
        <v>0</v>
      </c>
      <c r="X240" s="44">
        <v>-0.50507069322485276</v>
      </c>
      <c r="Y240" s="45">
        <v>0.20128965880090666</v>
      </c>
      <c r="Z240" s="45">
        <v>0.29852279906914125</v>
      </c>
      <c r="AA240" s="45">
        <v>0.25</v>
      </c>
      <c r="AB240" s="45">
        <v>0.37076271186440701</v>
      </c>
      <c r="AC240" s="43">
        <v>-0.5</v>
      </c>
      <c r="AD240" s="39"/>
      <c r="AE240" s="39">
        <v>1.0900000000000001</v>
      </c>
      <c r="AF240" s="39">
        <v>2.0099999999999998</v>
      </c>
      <c r="AG240" s="39">
        <v>0</v>
      </c>
      <c r="AH240" s="39">
        <v>1</v>
      </c>
      <c r="AI240" s="39" t="s">
        <v>1672</v>
      </c>
      <c r="AJ240" s="39">
        <v>-1.03</v>
      </c>
      <c r="AK240" s="39">
        <v>1.83</v>
      </c>
      <c r="AL240" s="39">
        <v>2</v>
      </c>
      <c r="AM240" s="39">
        <v>6</v>
      </c>
      <c r="AN240" s="39">
        <v>1</v>
      </c>
      <c r="AO240" s="39">
        <v>8</v>
      </c>
      <c r="AP240" s="39">
        <v>1.29</v>
      </c>
      <c r="AQ240" s="39">
        <v>1.1499999999999999</v>
      </c>
      <c r="AR240" s="39">
        <v>0.64</v>
      </c>
      <c r="AS240" s="39">
        <v>1.06</v>
      </c>
      <c r="AT240" s="39">
        <v>-2.0099999999999998</v>
      </c>
    </row>
    <row r="241" spans="1:46" x14ac:dyDescent="0.3">
      <c r="A241" s="42">
        <v>160</v>
      </c>
      <c r="B241" s="41" t="s">
        <v>2102</v>
      </c>
      <c r="C241" s="41" t="s">
        <v>2103</v>
      </c>
      <c r="D241" s="41" t="s">
        <v>2104</v>
      </c>
      <c r="E241" s="41">
        <v>36</v>
      </c>
      <c r="F241" s="37">
        <v>4.5659999999999998</v>
      </c>
      <c r="G241" s="37">
        <v>5.1272000000000002</v>
      </c>
      <c r="H241" s="37">
        <v>5.3060999999999998</v>
      </c>
      <c r="I241" s="37">
        <v>9.0359999999999996</v>
      </c>
      <c r="J241" s="37">
        <v>3.2660999999999998</v>
      </c>
      <c r="K241" s="37">
        <v>5.9667000000000003</v>
      </c>
      <c r="L241" s="37">
        <v>7.0879000000000003</v>
      </c>
      <c r="M241" s="37">
        <v>9.0248000000000008</v>
      </c>
      <c r="N241" s="37">
        <v>4.7319000000000004</v>
      </c>
      <c r="O241" s="37">
        <v>12.483000000000001</v>
      </c>
      <c r="P241" s="37">
        <v>9.0914999999999999</v>
      </c>
      <c r="Q241" s="37">
        <v>1.9349000000000001</v>
      </c>
      <c r="R241" s="37">
        <v>0.99966999999999995</v>
      </c>
      <c r="S241" s="37">
        <v>2.1175999999999999</v>
      </c>
      <c r="T241" s="37">
        <v>4.8948999999999998</v>
      </c>
      <c r="U241" s="37">
        <v>4.6919000000000004</v>
      </c>
      <c r="V241" s="37">
        <v>8.3109999999999999</v>
      </c>
      <c r="W241" s="37">
        <v>2.0569000000000002</v>
      </c>
      <c r="X241" s="44">
        <v>-0.4053746811791698</v>
      </c>
      <c r="Y241" s="45">
        <v>0.20284648545334827</v>
      </c>
      <c r="Z241" s="45">
        <v>0.29956232028975482</v>
      </c>
      <c r="AA241" s="45">
        <v>0.42578125</v>
      </c>
      <c r="AB241" s="45">
        <v>0.55605760261194004</v>
      </c>
      <c r="AC241" s="43">
        <v>-0.33</v>
      </c>
      <c r="AD241" s="39"/>
      <c r="AE241" s="39">
        <v>5.31</v>
      </c>
      <c r="AF241" s="39">
        <v>2.36</v>
      </c>
      <c r="AG241" s="39">
        <v>4.6900000000000004</v>
      </c>
      <c r="AH241" s="39">
        <v>6.25</v>
      </c>
      <c r="AI241" s="39">
        <v>-1.1299999999999999</v>
      </c>
      <c r="AJ241" s="39">
        <v>-1.1499999999999999</v>
      </c>
      <c r="AK241" s="39">
        <v>1.96</v>
      </c>
      <c r="AL241" s="39">
        <v>2</v>
      </c>
      <c r="AM241" s="39">
        <v>7</v>
      </c>
      <c r="AN241" s="39">
        <v>0</v>
      </c>
      <c r="AO241" s="39">
        <v>9</v>
      </c>
      <c r="AP241" s="39">
        <v>6.01</v>
      </c>
      <c r="AQ241" s="39">
        <v>2</v>
      </c>
      <c r="AR241" s="39">
        <v>5.18</v>
      </c>
      <c r="AS241" s="39">
        <v>3.97</v>
      </c>
      <c r="AT241" s="39">
        <v>-1.1599999999999999</v>
      </c>
    </row>
    <row r="242" spans="1:46" x14ac:dyDescent="0.3">
      <c r="A242" s="42">
        <v>3</v>
      </c>
      <c r="B242" s="41" t="s">
        <v>2132</v>
      </c>
      <c r="C242" s="41" t="s">
        <v>223</v>
      </c>
      <c r="D242" s="41" t="s">
        <v>224</v>
      </c>
      <c r="E242" s="41">
        <v>70</v>
      </c>
      <c r="F242" s="37">
        <v>419.16</v>
      </c>
      <c r="G242" s="37">
        <v>429.66</v>
      </c>
      <c r="H242" s="37">
        <v>364.35</v>
      </c>
      <c r="I242" s="37">
        <v>430.72</v>
      </c>
      <c r="J242" s="37">
        <v>467.06</v>
      </c>
      <c r="K242" s="37">
        <v>410.7</v>
      </c>
      <c r="L242" s="37">
        <v>421.22</v>
      </c>
      <c r="M242" s="37">
        <v>466.28</v>
      </c>
      <c r="N242" s="37">
        <v>440.07</v>
      </c>
      <c r="O242" s="37">
        <v>380.73</v>
      </c>
      <c r="P242" s="37">
        <v>336.39</v>
      </c>
      <c r="Q242" s="37">
        <v>458.57</v>
      </c>
      <c r="R242" s="37">
        <v>422.86</v>
      </c>
      <c r="S242" s="37">
        <v>437.28</v>
      </c>
      <c r="T242" s="37">
        <v>368.09</v>
      </c>
      <c r="U242" s="37">
        <v>378.17</v>
      </c>
      <c r="V242" s="37">
        <v>371.92</v>
      </c>
      <c r="W242" s="37">
        <v>465.88</v>
      </c>
      <c r="X242" s="44">
        <v>-9.3001060964697596E-2</v>
      </c>
      <c r="Y242" s="45">
        <v>0.21618895131982663</v>
      </c>
      <c r="Z242" s="45">
        <v>0.31792492841150971</v>
      </c>
      <c r="AA242" s="45">
        <v>0.1640625</v>
      </c>
      <c r="AB242" s="45">
        <v>0.26220034246575302</v>
      </c>
      <c r="AC242" s="43">
        <v>-0.56000000000000005</v>
      </c>
      <c r="AD242" s="39"/>
      <c r="AE242" s="39">
        <v>429.66</v>
      </c>
      <c r="AF242" s="39">
        <v>20.91</v>
      </c>
      <c r="AG242" s="39">
        <v>380.73</v>
      </c>
      <c r="AH242" s="39">
        <v>65.36</v>
      </c>
      <c r="AI242" s="39">
        <v>-1.1299999999999999</v>
      </c>
      <c r="AJ242" s="39">
        <v>-38.43</v>
      </c>
      <c r="AK242" s="39">
        <v>35.19</v>
      </c>
      <c r="AL242" s="39">
        <v>2</v>
      </c>
      <c r="AM242" s="39">
        <v>7</v>
      </c>
      <c r="AN242" s="39">
        <v>0</v>
      </c>
      <c r="AO242" s="39">
        <v>9</v>
      </c>
      <c r="AP242" s="39">
        <v>427.69</v>
      </c>
      <c r="AQ242" s="39">
        <v>30.86</v>
      </c>
      <c r="AR242" s="39">
        <v>402.21</v>
      </c>
      <c r="AS242" s="39">
        <v>45.19</v>
      </c>
      <c r="AT242" s="39">
        <v>-1.06</v>
      </c>
    </row>
    <row r="243" spans="1:46" x14ac:dyDescent="0.3">
      <c r="A243" s="42">
        <v>203</v>
      </c>
      <c r="B243" s="41" t="s">
        <v>1931</v>
      </c>
      <c r="C243" s="41" t="s">
        <v>799</v>
      </c>
      <c r="D243" s="41" t="s">
        <v>1932</v>
      </c>
      <c r="E243" s="41">
        <v>14</v>
      </c>
      <c r="F243" s="37">
        <v>3.6528</v>
      </c>
      <c r="G243" s="37">
        <v>3.0762999999999998</v>
      </c>
      <c r="H243" s="37">
        <v>5.3060999999999998</v>
      </c>
      <c r="I243" s="37">
        <v>4.016</v>
      </c>
      <c r="J243" s="37">
        <v>3.2660999999999998</v>
      </c>
      <c r="K243" s="37">
        <v>4.9722</v>
      </c>
      <c r="L243" s="37">
        <v>2.0251000000000001</v>
      </c>
      <c r="M243" s="37">
        <v>3.0083000000000002</v>
      </c>
      <c r="N243" s="37">
        <v>0.94638999999999995</v>
      </c>
      <c r="O243" s="37">
        <v>4.1609999999999996</v>
      </c>
      <c r="P243" s="37">
        <v>0</v>
      </c>
      <c r="Q243" s="37">
        <v>0</v>
      </c>
      <c r="R243" s="37">
        <v>0.99966999999999995</v>
      </c>
      <c r="S243" s="37">
        <v>3.1762999999999999</v>
      </c>
      <c r="T243" s="37">
        <v>1.9579</v>
      </c>
      <c r="U243" s="37">
        <v>1.8768</v>
      </c>
      <c r="V243" s="37">
        <v>9.3498999999999999</v>
      </c>
      <c r="W243" s="37">
        <v>3.0853000000000002</v>
      </c>
      <c r="X243" s="44">
        <v>-0.50443734826445519</v>
      </c>
      <c r="Y243" s="45">
        <v>0.22065290790062575</v>
      </c>
      <c r="Z243" s="45">
        <v>0.32313187349464023</v>
      </c>
      <c r="AA243" s="45">
        <v>0.49609375</v>
      </c>
      <c r="AB243" s="45">
        <v>0.6201171875</v>
      </c>
      <c r="AC243" s="43">
        <v>-0.28999999999999998</v>
      </c>
      <c r="AD243" s="39"/>
      <c r="AE243" s="39">
        <v>3.27</v>
      </c>
      <c r="AF243" s="39">
        <v>1.01</v>
      </c>
      <c r="AG243" s="39">
        <v>1.96</v>
      </c>
      <c r="AH243" s="39">
        <v>2.1800000000000002</v>
      </c>
      <c r="AI243" s="39">
        <v>-1.67</v>
      </c>
      <c r="AJ243" s="39">
        <v>-0.15</v>
      </c>
      <c r="AK243" s="39">
        <v>3.52</v>
      </c>
      <c r="AL243" s="39">
        <v>3</v>
      </c>
      <c r="AM243" s="39">
        <v>6</v>
      </c>
      <c r="AN243" s="39">
        <v>0</v>
      </c>
      <c r="AO243" s="39">
        <v>9</v>
      </c>
      <c r="AP243" s="39">
        <v>3.36</v>
      </c>
      <c r="AQ243" s="39">
        <v>1.36</v>
      </c>
      <c r="AR243" s="39">
        <v>2.73</v>
      </c>
      <c r="AS243" s="39">
        <v>2.86</v>
      </c>
      <c r="AT243" s="39">
        <v>-1.23</v>
      </c>
    </row>
    <row r="244" spans="1:46" x14ac:dyDescent="0.3">
      <c r="A244" s="42">
        <v>133</v>
      </c>
      <c r="B244" s="41" t="s">
        <v>2096</v>
      </c>
      <c r="C244" s="41" t="s">
        <v>241</v>
      </c>
      <c r="D244" s="41" t="s">
        <v>2173</v>
      </c>
      <c r="E244" s="41">
        <v>331</v>
      </c>
      <c r="F244" s="37">
        <v>5.9322999999999997</v>
      </c>
      <c r="G244" s="37">
        <v>3.7858000000000001</v>
      </c>
      <c r="H244" s="37">
        <v>4.7679999999999998</v>
      </c>
      <c r="I244" s="37">
        <v>2.4011</v>
      </c>
      <c r="J244" s="37">
        <v>3.9201999999999999</v>
      </c>
      <c r="K244" s="37">
        <v>2.5729000000000002</v>
      </c>
      <c r="L244" s="37">
        <v>4.6448999999999998</v>
      </c>
      <c r="M244" s="37">
        <v>4.4036</v>
      </c>
      <c r="N244" s="37">
        <v>4.1561000000000003</v>
      </c>
      <c r="O244" s="37">
        <v>6.9611999999999998</v>
      </c>
      <c r="P244" s="37">
        <v>5.7497999999999996</v>
      </c>
      <c r="Q244" s="37">
        <v>3.4834999999999998</v>
      </c>
      <c r="R244" s="37">
        <v>6.2983000000000002</v>
      </c>
      <c r="S244" s="37">
        <v>3.7017000000000002</v>
      </c>
      <c r="T244" s="37">
        <v>3.5118999999999998</v>
      </c>
      <c r="U244" s="37">
        <v>5.0594000000000001</v>
      </c>
      <c r="V244" s="37">
        <v>5.8185000000000002</v>
      </c>
      <c r="W244" s="37">
        <v>3.5956000000000001</v>
      </c>
      <c r="X244" s="44">
        <v>0.21963202593982226</v>
      </c>
      <c r="Y244" s="45">
        <v>0.2227440022089246</v>
      </c>
      <c r="Z244" s="45">
        <v>0.32483500322134834</v>
      </c>
      <c r="AA244" s="45">
        <v>0.1640625</v>
      </c>
      <c r="AB244" s="45">
        <v>0.26220034246575302</v>
      </c>
      <c r="AC244" s="43">
        <v>0.56000000000000005</v>
      </c>
      <c r="AD244" s="39"/>
      <c r="AE244" s="39">
        <v>4.16</v>
      </c>
      <c r="AF244" s="39">
        <v>0.86</v>
      </c>
      <c r="AG244" s="39">
        <v>5.0599999999999996</v>
      </c>
      <c r="AH244" s="39">
        <v>2.2200000000000002</v>
      </c>
      <c r="AI244" s="39">
        <v>1.22</v>
      </c>
      <c r="AJ244" s="39">
        <v>0.94</v>
      </c>
      <c r="AK244" s="39">
        <v>1.63</v>
      </c>
      <c r="AL244" s="39">
        <v>6</v>
      </c>
      <c r="AM244" s="39">
        <v>3</v>
      </c>
      <c r="AN244" s="39">
        <v>0</v>
      </c>
      <c r="AO244" s="39">
        <v>9</v>
      </c>
      <c r="AP244" s="39">
        <v>4.0599999999999996</v>
      </c>
      <c r="AQ244" s="39">
        <v>1.0900000000000001</v>
      </c>
      <c r="AR244" s="39">
        <v>4.91</v>
      </c>
      <c r="AS244" s="39">
        <v>1.36</v>
      </c>
      <c r="AT244" s="39">
        <v>1.21</v>
      </c>
    </row>
    <row r="245" spans="1:46" x14ac:dyDescent="0.3">
      <c r="A245" s="42">
        <v>295</v>
      </c>
      <c r="B245" s="41" t="s">
        <v>2003</v>
      </c>
      <c r="C245" s="41" t="s">
        <v>1100</v>
      </c>
      <c r="D245" s="41" t="s">
        <v>1101</v>
      </c>
      <c r="E245" s="41">
        <v>49</v>
      </c>
      <c r="F245" s="37">
        <v>1.8264</v>
      </c>
      <c r="G245" s="37">
        <v>1.0254000000000001</v>
      </c>
      <c r="H245" s="37">
        <v>0.88434999999999997</v>
      </c>
      <c r="I245" s="37">
        <v>2.008</v>
      </c>
      <c r="J245" s="37">
        <v>0</v>
      </c>
      <c r="K245" s="37">
        <v>2.9832999999999998</v>
      </c>
      <c r="L245" s="37">
        <v>1.0125999999999999</v>
      </c>
      <c r="M245" s="37">
        <v>2.0055000000000001</v>
      </c>
      <c r="N245" s="37">
        <v>0</v>
      </c>
      <c r="O245" s="37">
        <v>0</v>
      </c>
      <c r="P245" s="37">
        <v>0</v>
      </c>
      <c r="Q245" s="37">
        <v>0.96743999999999997</v>
      </c>
      <c r="R245" s="37">
        <v>2.9990000000000001</v>
      </c>
      <c r="S245" s="37">
        <v>1.0588</v>
      </c>
      <c r="T245" s="37">
        <v>1.9579</v>
      </c>
      <c r="U245" s="37">
        <v>0</v>
      </c>
      <c r="V245" s="37">
        <v>1.0388999999999999</v>
      </c>
      <c r="W245" s="37">
        <v>0</v>
      </c>
      <c r="X245" s="44">
        <v>-0.33339408408926607</v>
      </c>
      <c r="Y245" s="45">
        <v>0.22485268894385813</v>
      </c>
      <c r="Z245" s="45">
        <v>0.32654954825871513</v>
      </c>
      <c r="AA245" s="45">
        <v>0.3828125</v>
      </c>
      <c r="AB245" s="45">
        <v>0.52133998054474695</v>
      </c>
      <c r="AC245" s="43">
        <v>-0.39</v>
      </c>
      <c r="AD245" s="39"/>
      <c r="AE245" s="39">
        <v>1.03</v>
      </c>
      <c r="AF245" s="39">
        <v>1.1200000000000001</v>
      </c>
      <c r="AG245" s="39">
        <v>0.97</v>
      </c>
      <c r="AH245" s="39">
        <v>1.06</v>
      </c>
      <c r="AI245" s="39">
        <v>-1.06</v>
      </c>
      <c r="AJ245" s="39">
        <v>-0.97</v>
      </c>
      <c r="AK245" s="39">
        <v>1.1100000000000001</v>
      </c>
      <c r="AL245" s="39">
        <v>3</v>
      </c>
      <c r="AM245" s="39">
        <v>5</v>
      </c>
      <c r="AN245" s="39">
        <v>1</v>
      </c>
      <c r="AO245" s="39">
        <v>8</v>
      </c>
      <c r="AP245" s="39">
        <v>1.31</v>
      </c>
      <c r="AQ245" s="39">
        <v>0.99</v>
      </c>
      <c r="AR245" s="39">
        <v>0.89</v>
      </c>
      <c r="AS245" s="39">
        <v>1.05</v>
      </c>
      <c r="AT245" s="39">
        <v>-1.46</v>
      </c>
    </row>
    <row r="246" spans="1:46" x14ac:dyDescent="0.3">
      <c r="A246" s="42">
        <v>344</v>
      </c>
      <c r="B246" s="41" t="s">
        <v>2139</v>
      </c>
      <c r="C246" s="41" t="s">
        <v>1332</v>
      </c>
      <c r="D246" s="41" t="s">
        <v>1333</v>
      </c>
      <c r="E246" s="41">
        <v>33</v>
      </c>
      <c r="F246" s="37">
        <v>0.91320999999999997</v>
      </c>
      <c r="G246" s="37">
        <v>0</v>
      </c>
      <c r="H246" s="37">
        <v>0</v>
      </c>
      <c r="I246" s="37">
        <v>0</v>
      </c>
      <c r="J246" s="37">
        <v>1.0887</v>
      </c>
      <c r="K246" s="37">
        <v>0.99443999999999999</v>
      </c>
      <c r="L246" s="37">
        <v>0</v>
      </c>
      <c r="M246" s="37">
        <v>0</v>
      </c>
      <c r="N246" s="37">
        <v>0.94638999999999995</v>
      </c>
      <c r="O246" s="37">
        <v>1.0402</v>
      </c>
      <c r="P246" s="37">
        <v>0</v>
      </c>
      <c r="Q246" s="37">
        <v>0</v>
      </c>
      <c r="R246" s="37">
        <v>0</v>
      </c>
      <c r="S246" s="37">
        <v>0</v>
      </c>
      <c r="T246" s="37">
        <v>0</v>
      </c>
      <c r="U246" s="37">
        <v>0</v>
      </c>
      <c r="V246" s="37">
        <v>0</v>
      </c>
      <c r="W246" s="37">
        <v>1.0284</v>
      </c>
      <c r="X246" s="44">
        <v>-0.21181470005472691</v>
      </c>
      <c r="Y246" s="45">
        <v>0.25461848036144624</v>
      </c>
      <c r="Z246" s="45">
        <v>0.36824986829134787</v>
      </c>
      <c r="AA246" s="45">
        <v>0.625</v>
      </c>
      <c r="AB246" s="45">
        <v>0.74152542372881403</v>
      </c>
      <c r="AC246" s="43">
        <v>-0.4</v>
      </c>
      <c r="AD246" s="39"/>
      <c r="AE246" s="39">
        <v>0</v>
      </c>
      <c r="AF246" s="39">
        <v>0.95</v>
      </c>
      <c r="AG246" s="39">
        <v>0</v>
      </c>
      <c r="AH246" s="39">
        <v>0</v>
      </c>
      <c r="AI246" s="39" t="s">
        <v>1672</v>
      </c>
      <c r="AJ246" s="39">
        <v>0</v>
      </c>
      <c r="AK246" s="39">
        <v>0</v>
      </c>
      <c r="AL246" s="39">
        <v>2</v>
      </c>
      <c r="AM246" s="39">
        <v>2</v>
      </c>
      <c r="AN246" s="39">
        <v>5</v>
      </c>
      <c r="AO246" s="39">
        <v>4</v>
      </c>
      <c r="AP246" s="39">
        <v>0.44</v>
      </c>
      <c r="AQ246" s="39">
        <v>0.52</v>
      </c>
      <c r="AR246" s="39">
        <v>0.23</v>
      </c>
      <c r="AS246" s="39">
        <v>0.46</v>
      </c>
      <c r="AT246" s="39">
        <v>-1.91</v>
      </c>
    </row>
    <row r="247" spans="1:46" x14ac:dyDescent="0.3">
      <c r="A247" s="42">
        <v>309</v>
      </c>
      <c r="B247" s="41" t="s">
        <v>2146</v>
      </c>
      <c r="C247" s="41" t="s">
        <v>1151</v>
      </c>
      <c r="D247" s="41" t="s">
        <v>2147</v>
      </c>
      <c r="E247" s="41">
        <v>51</v>
      </c>
      <c r="F247" s="37">
        <v>0</v>
      </c>
      <c r="G247" s="37">
        <v>0</v>
      </c>
      <c r="H247" s="37">
        <v>0</v>
      </c>
      <c r="I247" s="37">
        <v>1.004</v>
      </c>
      <c r="J247" s="37">
        <v>1.0887</v>
      </c>
      <c r="K247" s="37">
        <v>0.99443999999999999</v>
      </c>
      <c r="L247" s="37">
        <v>2.0251000000000001</v>
      </c>
      <c r="M247" s="37">
        <v>0</v>
      </c>
      <c r="N247" s="37">
        <v>0</v>
      </c>
      <c r="O247" s="37">
        <v>0</v>
      </c>
      <c r="P247" s="37">
        <v>0</v>
      </c>
      <c r="Q247" s="37">
        <v>0</v>
      </c>
      <c r="R247" s="37">
        <v>0</v>
      </c>
      <c r="S247" s="37">
        <v>1.0588</v>
      </c>
      <c r="T247" s="37">
        <v>0</v>
      </c>
      <c r="U247" s="37">
        <v>0</v>
      </c>
      <c r="V247" s="37">
        <v>0</v>
      </c>
      <c r="W247" s="37">
        <v>1.0284</v>
      </c>
      <c r="X247" s="44">
        <v>-0.2884787212121302</v>
      </c>
      <c r="Y247" s="45">
        <v>0.25850082310526695</v>
      </c>
      <c r="Z247" s="45">
        <v>0.37232628842322402</v>
      </c>
      <c r="AA247" s="45">
        <v>0.4375</v>
      </c>
      <c r="AB247" s="45">
        <v>0.56712962962962998</v>
      </c>
      <c r="AC247" s="43">
        <v>-0.47</v>
      </c>
      <c r="AD247" s="39"/>
      <c r="AE247" s="39">
        <v>0</v>
      </c>
      <c r="AF247" s="39">
        <v>1</v>
      </c>
      <c r="AG247" s="39">
        <v>0</v>
      </c>
      <c r="AH247" s="39">
        <v>0</v>
      </c>
      <c r="AI247" s="39" t="s">
        <v>1672</v>
      </c>
      <c r="AJ247" s="39">
        <v>0</v>
      </c>
      <c r="AK247" s="39">
        <v>0.99</v>
      </c>
      <c r="AL247" s="39">
        <v>1</v>
      </c>
      <c r="AM247" s="39">
        <v>4</v>
      </c>
      <c r="AN247" s="39">
        <v>4</v>
      </c>
      <c r="AO247" s="39">
        <v>5</v>
      </c>
      <c r="AP247" s="39">
        <v>0.56999999999999995</v>
      </c>
      <c r="AQ247" s="39">
        <v>0.74</v>
      </c>
      <c r="AR247" s="39">
        <v>0.23</v>
      </c>
      <c r="AS247" s="39">
        <v>0.46</v>
      </c>
      <c r="AT247" s="39">
        <v>-2.4500000000000002</v>
      </c>
    </row>
    <row r="248" spans="1:46" x14ac:dyDescent="0.3">
      <c r="A248" s="42">
        <v>236</v>
      </c>
      <c r="B248" s="41" t="s">
        <v>1745</v>
      </c>
      <c r="C248" s="41" t="s">
        <v>897</v>
      </c>
      <c r="D248" s="41" t="s">
        <v>1746</v>
      </c>
      <c r="E248" s="41">
        <v>57</v>
      </c>
      <c r="F248" s="37">
        <v>0</v>
      </c>
      <c r="G248" s="37">
        <v>0</v>
      </c>
      <c r="H248" s="37">
        <v>5.3060999999999998</v>
      </c>
      <c r="I248" s="37">
        <v>1.004</v>
      </c>
      <c r="J248" s="37">
        <v>3.2660999999999998</v>
      </c>
      <c r="K248" s="37">
        <v>6.9611000000000001</v>
      </c>
      <c r="L248" s="37">
        <v>3.0377000000000001</v>
      </c>
      <c r="M248" s="37">
        <v>0</v>
      </c>
      <c r="N248" s="37">
        <v>0</v>
      </c>
      <c r="O248" s="37">
        <v>0</v>
      </c>
      <c r="P248" s="37">
        <v>0</v>
      </c>
      <c r="Q248" s="37">
        <v>22.251000000000001</v>
      </c>
      <c r="R248" s="37">
        <v>0</v>
      </c>
      <c r="S248" s="37">
        <v>0</v>
      </c>
      <c r="T248" s="37">
        <v>0</v>
      </c>
      <c r="U248" s="37">
        <v>2.8151999999999999</v>
      </c>
      <c r="V248" s="37">
        <v>0</v>
      </c>
      <c r="W248" s="37">
        <v>0</v>
      </c>
      <c r="X248" s="44">
        <v>-0.47645225538056224</v>
      </c>
      <c r="Y248" s="45">
        <v>0.26097855500250949</v>
      </c>
      <c r="Z248" s="45">
        <v>0.37360163161756621</v>
      </c>
      <c r="AA248" s="45">
        <v>0.625</v>
      </c>
      <c r="AB248" s="45">
        <v>0.74152542372881403</v>
      </c>
      <c r="AC248" s="43">
        <v>-0.33</v>
      </c>
      <c r="AD248" s="39"/>
      <c r="AE248" s="39">
        <v>1</v>
      </c>
      <c r="AF248" s="39">
        <v>3.27</v>
      </c>
      <c r="AG248" s="39">
        <v>0</v>
      </c>
      <c r="AH248" s="39">
        <v>0</v>
      </c>
      <c r="AI248" s="39" t="s">
        <v>1672</v>
      </c>
      <c r="AJ248" s="39">
        <v>0</v>
      </c>
      <c r="AK248" s="39">
        <v>1</v>
      </c>
      <c r="AL248" s="39">
        <v>1</v>
      </c>
      <c r="AM248" s="39">
        <v>4</v>
      </c>
      <c r="AN248" s="39">
        <v>4</v>
      </c>
      <c r="AO248" s="39">
        <v>5</v>
      </c>
      <c r="AP248" s="39">
        <v>2.1800000000000002</v>
      </c>
      <c r="AQ248" s="39">
        <v>2.62</v>
      </c>
      <c r="AR248" s="39">
        <v>2.79</v>
      </c>
      <c r="AS248" s="39">
        <v>7.36</v>
      </c>
      <c r="AT248" s="39">
        <v>1.28</v>
      </c>
    </row>
    <row r="249" spans="1:46" x14ac:dyDescent="0.3">
      <c r="A249" s="42">
        <v>63</v>
      </c>
      <c r="B249" s="41" t="s">
        <v>1834</v>
      </c>
      <c r="C249" s="41" t="s">
        <v>247</v>
      </c>
      <c r="D249" s="41" t="s">
        <v>395</v>
      </c>
      <c r="E249" s="41">
        <v>165</v>
      </c>
      <c r="F249" s="37">
        <v>0</v>
      </c>
      <c r="G249" s="37">
        <v>63.552999999999997</v>
      </c>
      <c r="H249" s="37">
        <v>38.89</v>
      </c>
      <c r="I249" s="37">
        <v>29.091999999999999</v>
      </c>
      <c r="J249" s="37">
        <v>0</v>
      </c>
      <c r="K249" s="37">
        <v>0</v>
      </c>
      <c r="L249" s="37">
        <v>22.276</v>
      </c>
      <c r="M249" s="37">
        <v>0</v>
      </c>
      <c r="N249" s="37">
        <v>29.338000000000001</v>
      </c>
      <c r="O249" s="37">
        <v>0</v>
      </c>
      <c r="P249" s="37">
        <v>63.616999999999997</v>
      </c>
      <c r="Q249" s="37">
        <v>21.260999999999999</v>
      </c>
      <c r="R249" s="37">
        <v>26.966999999999999</v>
      </c>
      <c r="S249" s="37">
        <v>4.2351000000000001</v>
      </c>
      <c r="T249" s="37">
        <v>0.97897000000000001</v>
      </c>
      <c r="U249" s="37">
        <v>21.582999999999998</v>
      </c>
      <c r="V249" s="37">
        <v>0</v>
      </c>
      <c r="W249" s="37">
        <v>39.055999999999997</v>
      </c>
      <c r="X249" s="44">
        <v>0.30939107041838143</v>
      </c>
      <c r="Y249" s="45">
        <v>0.26152114213229632</v>
      </c>
      <c r="Z249" s="45">
        <v>0.37360163161756621</v>
      </c>
      <c r="AA249" s="45">
        <v>0.9375</v>
      </c>
      <c r="AB249" s="45">
        <v>0.9765625</v>
      </c>
      <c r="AC249" s="43">
        <v>7.0000000000000007E-2</v>
      </c>
      <c r="AD249" s="39"/>
      <c r="AE249" s="39">
        <v>22.28</v>
      </c>
      <c r="AF249" s="39">
        <v>29.34</v>
      </c>
      <c r="AG249" s="39">
        <v>21.26</v>
      </c>
      <c r="AH249" s="39">
        <v>25.99</v>
      </c>
      <c r="AI249" s="39">
        <v>-1.05</v>
      </c>
      <c r="AJ249" s="39">
        <v>0</v>
      </c>
      <c r="AK249" s="39">
        <v>1.67</v>
      </c>
      <c r="AL249" s="39">
        <v>4</v>
      </c>
      <c r="AM249" s="39">
        <v>3</v>
      </c>
      <c r="AN249" s="39">
        <v>2</v>
      </c>
      <c r="AO249" s="39">
        <v>7</v>
      </c>
      <c r="AP249" s="39">
        <v>20.350000000000001</v>
      </c>
      <c r="AQ249" s="39">
        <v>22.44</v>
      </c>
      <c r="AR249" s="39">
        <v>19.739999999999998</v>
      </c>
      <c r="AS249" s="39">
        <v>21.59</v>
      </c>
      <c r="AT249" s="39">
        <v>-1.03</v>
      </c>
    </row>
    <row r="250" spans="1:46" x14ac:dyDescent="0.3">
      <c r="A250" s="42">
        <v>70</v>
      </c>
      <c r="B250" s="41" t="s">
        <v>1979</v>
      </c>
      <c r="C250" s="41" t="s">
        <v>415</v>
      </c>
      <c r="D250" s="41" t="s">
        <v>416</v>
      </c>
      <c r="E250" s="41">
        <v>39</v>
      </c>
      <c r="F250" s="37">
        <v>22.83</v>
      </c>
      <c r="G250" s="37">
        <v>22.56</v>
      </c>
      <c r="H250" s="37">
        <v>17.687000000000001</v>
      </c>
      <c r="I250" s="37">
        <v>22.088000000000001</v>
      </c>
      <c r="J250" s="37">
        <v>26.129000000000001</v>
      </c>
      <c r="K250" s="37">
        <v>16.905999999999999</v>
      </c>
      <c r="L250" s="37">
        <v>16.201000000000001</v>
      </c>
      <c r="M250" s="37">
        <v>19.052</v>
      </c>
      <c r="N250" s="37">
        <v>27.445</v>
      </c>
      <c r="O250" s="37">
        <v>28.087</v>
      </c>
      <c r="P250" s="37">
        <v>29.295000000000002</v>
      </c>
      <c r="Q250" s="37">
        <v>19.349</v>
      </c>
      <c r="R250" s="37">
        <v>19.992999999999999</v>
      </c>
      <c r="S250" s="37">
        <v>21.175999999999998</v>
      </c>
      <c r="T250" s="37">
        <v>23.495000000000001</v>
      </c>
      <c r="U250" s="37">
        <v>26.274999999999999</v>
      </c>
      <c r="V250" s="37">
        <v>14.544</v>
      </c>
      <c r="W250" s="37">
        <v>28.795999999999999</v>
      </c>
      <c r="X250" s="44">
        <v>0.12909703208118761</v>
      </c>
      <c r="Y250" s="45">
        <v>0.26861366469953996</v>
      </c>
      <c r="Z250" s="45">
        <v>0.38217391319040239</v>
      </c>
      <c r="AA250" s="45">
        <v>0.25</v>
      </c>
      <c r="AB250" s="45">
        <v>0.37076271186440701</v>
      </c>
      <c r="AC250" s="43">
        <v>0.47</v>
      </c>
      <c r="AD250" s="39"/>
      <c r="AE250" s="39">
        <v>22.09</v>
      </c>
      <c r="AF250" s="39">
        <v>5.14</v>
      </c>
      <c r="AG250" s="39">
        <v>23.5</v>
      </c>
      <c r="AH250" s="39">
        <v>8.09</v>
      </c>
      <c r="AI250" s="39">
        <v>1.06</v>
      </c>
      <c r="AJ250" s="39">
        <v>1.66</v>
      </c>
      <c r="AK250" s="39">
        <v>8.68</v>
      </c>
      <c r="AL250" s="39">
        <v>6</v>
      </c>
      <c r="AM250" s="39">
        <v>3</v>
      </c>
      <c r="AN250" s="39">
        <v>0</v>
      </c>
      <c r="AO250" s="39">
        <v>9</v>
      </c>
      <c r="AP250" s="39">
        <v>21.21</v>
      </c>
      <c r="AQ250" s="39">
        <v>4.0199999999999996</v>
      </c>
      <c r="AR250" s="39">
        <v>23.45</v>
      </c>
      <c r="AS250" s="39">
        <v>5.07</v>
      </c>
      <c r="AT250" s="39">
        <v>1.1100000000000001</v>
      </c>
    </row>
    <row r="251" spans="1:46" x14ac:dyDescent="0.3">
      <c r="A251" s="42">
        <v>117</v>
      </c>
      <c r="B251" s="41" t="s">
        <v>2071</v>
      </c>
      <c r="C251" s="41" t="s">
        <v>554</v>
      </c>
      <c r="D251" s="41" t="s">
        <v>555</v>
      </c>
      <c r="E251" s="41">
        <v>74</v>
      </c>
      <c r="F251" s="37">
        <v>12.785</v>
      </c>
      <c r="G251" s="37">
        <v>10.254</v>
      </c>
      <c r="H251" s="37">
        <v>9.7279</v>
      </c>
      <c r="I251" s="37">
        <v>12.048</v>
      </c>
      <c r="J251" s="37">
        <v>13.065</v>
      </c>
      <c r="K251" s="37">
        <v>12.928000000000001</v>
      </c>
      <c r="L251" s="37">
        <v>12.151</v>
      </c>
      <c r="M251" s="37">
        <v>11.03</v>
      </c>
      <c r="N251" s="37">
        <v>14.196</v>
      </c>
      <c r="O251" s="37">
        <v>10.401999999999999</v>
      </c>
      <c r="P251" s="37">
        <v>10.102</v>
      </c>
      <c r="Q251" s="37">
        <v>8.7070000000000007</v>
      </c>
      <c r="R251" s="37">
        <v>12.996</v>
      </c>
      <c r="S251" s="37">
        <v>9.5289999999999999</v>
      </c>
      <c r="T251" s="37">
        <v>11.747999999999999</v>
      </c>
      <c r="U251" s="37">
        <v>13.137</v>
      </c>
      <c r="V251" s="37">
        <v>10.388999999999999</v>
      </c>
      <c r="W251" s="37">
        <v>13.37</v>
      </c>
      <c r="X251" s="44">
        <v>-0.10414410962210813</v>
      </c>
      <c r="Y251" s="45">
        <v>0.27661044960618097</v>
      </c>
      <c r="Z251" s="45">
        <v>0.39195812697232119</v>
      </c>
      <c r="AA251" s="45">
        <v>0.12890625</v>
      </c>
      <c r="AB251" s="45">
        <v>0.21587171052631601</v>
      </c>
      <c r="AC251" s="43">
        <v>-0.6</v>
      </c>
      <c r="AD251" s="39"/>
      <c r="AE251" s="39">
        <v>12.15</v>
      </c>
      <c r="AF251" s="39">
        <v>1.9</v>
      </c>
      <c r="AG251" s="39">
        <v>10.4</v>
      </c>
      <c r="AH251" s="39">
        <v>2.89</v>
      </c>
      <c r="AI251" s="39">
        <v>-1.17</v>
      </c>
      <c r="AJ251" s="39">
        <v>-0.83</v>
      </c>
      <c r="AK251" s="39">
        <v>1.03</v>
      </c>
      <c r="AL251" s="39">
        <v>2</v>
      </c>
      <c r="AM251" s="39">
        <v>7</v>
      </c>
      <c r="AN251" s="39">
        <v>0</v>
      </c>
      <c r="AO251" s="39">
        <v>9</v>
      </c>
      <c r="AP251" s="39">
        <v>12.02</v>
      </c>
      <c r="AQ251" s="39">
        <v>1.44</v>
      </c>
      <c r="AR251" s="39">
        <v>11.15</v>
      </c>
      <c r="AS251" s="39">
        <v>1.71</v>
      </c>
      <c r="AT251" s="39">
        <v>-1.08</v>
      </c>
    </row>
    <row r="252" spans="1:46" x14ac:dyDescent="0.3">
      <c r="A252" s="42">
        <v>43</v>
      </c>
      <c r="B252" s="41" t="s">
        <v>1734</v>
      </c>
      <c r="C252" s="41" t="s">
        <v>336</v>
      </c>
      <c r="D252" s="41" t="s">
        <v>337</v>
      </c>
      <c r="E252" s="41">
        <v>106</v>
      </c>
      <c r="F252" s="37">
        <v>43.834000000000003</v>
      </c>
      <c r="G252" s="37">
        <v>51.271999999999998</v>
      </c>
      <c r="H252" s="37">
        <v>47.755000000000003</v>
      </c>
      <c r="I252" s="37">
        <v>55.22</v>
      </c>
      <c r="J252" s="37">
        <v>54.436</v>
      </c>
      <c r="K252" s="37">
        <v>41.767000000000003</v>
      </c>
      <c r="L252" s="37">
        <v>54.677999999999997</v>
      </c>
      <c r="M252" s="37">
        <v>47.128999999999998</v>
      </c>
      <c r="N252" s="37">
        <v>48.265999999999998</v>
      </c>
      <c r="O252" s="37">
        <v>60.334000000000003</v>
      </c>
      <c r="P252" s="37">
        <v>61.62</v>
      </c>
      <c r="Q252" s="37">
        <v>39.664999999999999</v>
      </c>
      <c r="R252" s="37">
        <v>45.984999999999999</v>
      </c>
      <c r="S252" s="37">
        <v>40.234000000000002</v>
      </c>
      <c r="T252" s="37">
        <v>62.654000000000003</v>
      </c>
      <c r="U252" s="37">
        <v>66.625</v>
      </c>
      <c r="V252" s="37">
        <v>55.06</v>
      </c>
      <c r="W252" s="37">
        <v>56.564</v>
      </c>
      <c r="X252" s="44">
        <v>0.11820963589062562</v>
      </c>
      <c r="Y252" s="45">
        <v>0.2833074090998966</v>
      </c>
      <c r="Z252" s="45">
        <v>0.39982900477807992</v>
      </c>
      <c r="AA252" s="45">
        <v>0.30078125</v>
      </c>
      <c r="AB252" s="45">
        <v>0.43144851434426201</v>
      </c>
      <c r="AC252" s="43">
        <v>0.42</v>
      </c>
      <c r="AD252" s="39"/>
      <c r="AE252" s="39">
        <v>48.27</v>
      </c>
      <c r="AF252" s="39">
        <v>7.31</v>
      </c>
      <c r="AG252" s="39">
        <v>56.56</v>
      </c>
      <c r="AH252" s="39">
        <v>15.64</v>
      </c>
      <c r="AI252" s="39">
        <v>1.17</v>
      </c>
      <c r="AJ252" s="39">
        <v>8.3000000000000007</v>
      </c>
      <c r="AK252" s="39">
        <v>20.04</v>
      </c>
      <c r="AL252" s="39">
        <v>6</v>
      </c>
      <c r="AM252" s="39">
        <v>3</v>
      </c>
      <c r="AN252" s="39">
        <v>0</v>
      </c>
      <c r="AO252" s="39">
        <v>9</v>
      </c>
      <c r="AP252" s="39">
        <v>49.37</v>
      </c>
      <c r="AQ252" s="39">
        <v>4.8600000000000003</v>
      </c>
      <c r="AR252" s="39">
        <v>54.3</v>
      </c>
      <c r="AS252" s="39">
        <v>9.99</v>
      </c>
      <c r="AT252" s="39">
        <v>1.1000000000000001</v>
      </c>
    </row>
    <row r="253" spans="1:46" x14ac:dyDescent="0.3">
      <c r="A253" s="42">
        <v>171</v>
      </c>
      <c r="B253" s="41" t="s">
        <v>2237</v>
      </c>
      <c r="C253" s="41" t="s">
        <v>710</v>
      </c>
      <c r="D253" s="41" t="s">
        <v>711</v>
      </c>
      <c r="E253" s="41">
        <v>21</v>
      </c>
      <c r="F253" s="37">
        <v>1.8264</v>
      </c>
      <c r="G253" s="37">
        <v>6.1525999999999996</v>
      </c>
      <c r="H253" s="37">
        <v>0.88434999999999997</v>
      </c>
      <c r="I253" s="37">
        <v>3.012</v>
      </c>
      <c r="J253" s="37">
        <v>3.2660999999999998</v>
      </c>
      <c r="K253" s="37">
        <v>4.9722</v>
      </c>
      <c r="L253" s="37">
        <v>3.0377000000000001</v>
      </c>
      <c r="M253" s="37">
        <v>3.0083000000000002</v>
      </c>
      <c r="N253" s="37">
        <v>2.8391999999999999</v>
      </c>
      <c r="O253" s="37">
        <v>3.1206999999999998</v>
      </c>
      <c r="P253" s="37">
        <v>3.0305</v>
      </c>
      <c r="Q253" s="37">
        <v>2.9022999999999999</v>
      </c>
      <c r="R253" s="37">
        <v>2.9990000000000001</v>
      </c>
      <c r="S253" s="37">
        <v>4.2351000000000001</v>
      </c>
      <c r="T253" s="37">
        <v>7.8318000000000003</v>
      </c>
      <c r="U253" s="37">
        <v>3.7534999999999998</v>
      </c>
      <c r="V253" s="37">
        <v>3.1166</v>
      </c>
      <c r="W253" s="37">
        <v>3.0853000000000002</v>
      </c>
      <c r="X253" s="44">
        <v>0.22058779016979338</v>
      </c>
      <c r="Y253" s="45">
        <v>0.28467538257604841</v>
      </c>
      <c r="Z253" s="45">
        <v>0.40014612008681505</v>
      </c>
      <c r="AA253" s="45">
        <v>0.1640625</v>
      </c>
      <c r="AB253" s="45">
        <v>0.26220034246575302</v>
      </c>
      <c r="AC253" s="43">
        <v>0.56000000000000005</v>
      </c>
      <c r="AD253" s="39"/>
      <c r="AE253" s="39">
        <v>3.01</v>
      </c>
      <c r="AF253" s="39">
        <v>0.43</v>
      </c>
      <c r="AG253" s="39">
        <v>3.12</v>
      </c>
      <c r="AH253" s="39">
        <v>0.72</v>
      </c>
      <c r="AI253" s="39">
        <v>1.03</v>
      </c>
      <c r="AJ253" s="39">
        <v>0.72</v>
      </c>
      <c r="AK253" s="39">
        <v>1.19</v>
      </c>
      <c r="AL253" s="39">
        <v>7</v>
      </c>
      <c r="AM253" s="39">
        <v>2</v>
      </c>
      <c r="AN253" s="39">
        <v>0</v>
      </c>
      <c r="AO253" s="39">
        <v>9</v>
      </c>
      <c r="AP253" s="39">
        <v>3.22</v>
      </c>
      <c r="AQ253" s="39">
        <v>1.55</v>
      </c>
      <c r="AR253" s="39">
        <v>3.79</v>
      </c>
      <c r="AS253" s="39">
        <v>1.58</v>
      </c>
      <c r="AT253" s="39">
        <v>1.18</v>
      </c>
    </row>
    <row r="254" spans="1:46" x14ac:dyDescent="0.3">
      <c r="A254" s="42">
        <v>306</v>
      </c>
      <c r="B254" s="41" t="s">
        <v>1856</v>
      </c>
      <c r="C254" s="41" t="s">
        <v>1140</v>
      </c>
      <c r="D254" s="41" t="s">
        <v>1141</v>
      </c>
      <c r="E254" s="41">
        <v>55</v>
      </c>
      <c r="F254" s="37">
        <v>1.8264</v>
      </c>
      <c r="G254" s="37">
        <v>1.0254000000000001</v>
      </c>
      <c r="H254" s="37">
        <v>3.5373999999999999</v>
      </c>
      <c r="I254" s="37">
        <v>1.004</v>
      </c>
      <c r="J254" s="37">
        <v>1.0887</v>
      </c>
      <c r="K254" s="37">
        <v>0.99443999999999999</v>
      </c>
      <c r="L254" s="37">
        <v>0</v>
      </c>
      <c r="M254" s="37">
        <v>0</v>
      </c>
      <c r="N254" s="37">
        <v>0</v>
      </c>
      <c r="O254" s="37">
        <v>0</v>
      </c>
      <c r="P254" s="37">
        <v>0</v>
      </c>
      <c r="Q254" s="37">
        <v>3.8698000000000001</v>
      </c>
      <c r="R254" s="37">
        <v>0.99966999999999995</v>
      </c>
      <c r="S254" s="37">
        <v>1.0588</v>
      </c>
      <c r="T254" s="37">
        <v>0</v>
      </c>
      <c r="U254" s="37">
        <v>0.93838999999999995</v>
      </c>
      <c r="V254" s="37">
        <v>0</v>
      </c>
      <c r="W254" s="37">
        <v>0</v>
      </c>
      <c r="X254" s="44">
        <v>-0.27558031884064194</v>
      </c>
      <c r="Y254" s="45">
        <v>0.28655927237319928</v>
      </c>
      <c r="Z254" s="45">
        <v>0.40118298132247898</v>
      </c>
      <c r="AA254" s="45">
        <v>0.296875</v>
      </c>
      <c r="AB254" s="45">
        <v>0.43144851434426201</v>
      </c>
      <c r="AC254" s="43">
        <v>-0.5</v>
      </c>
      <c r="AD254" s="39"/>
      <c r="AE254" s="39">
        <v>1</v>
      </c>
      <c r="AF254" s="39">
        <v>1.0900000000000001</v>
      </c>
      <c r="AG254" s="39">
        <v>0</v>
      </c>
      <c r="AH254" s="39">
        <v>1</v>
      </c>
      <c r="AI254" s="39" t="s">
        <v>1672</v>
      </c>
      <c r="AJ254" s="39">
        <v>0</v>
      </c>
      <c r="AK254" s="39">
        <v>0.99</v>
      </c>
      <c r="AL254" s="39">
        <v>2</v>
      </c>
      <c r="AM254" s="39">
        <v>5</v>
      </c>
      <c r="AN254" s="39">
        <v>2</v>
      </c>
      <c r="AO254" s="39">
        <v>7</v>
      </c>
      <c r="AP254" s="39">
        <v>1.05</v>
      </c>
      <c r="AQ254" s="39">
        <v>1.1200000000000001</v>
      </c>
      <c r="AR254" s="39">
        <v>0.76</v>
      </c>
      <c r="AS254" s="39">
        <v>1.26</v>
      </c>
      <c r="AT254" s="39">
        <v>-1.38</v>
      </c>
    </row>
    <row r="255" spans="1:46" x14ac:dyDescent="0.3">
      <c r="A255" s="42">
        <v>142</v>
      </c>
      <c r="B255" s="41" t="s">
        <v>2061</v>
      </c>
      <c r="C255" s="41" t="s">
        <v>627</v>
      </c>
      <c r="D255" s="41" t="s">
        <v>2062</v>
      </c>
      <c r="E255" s="41">
        <v>31</v>
      </c>
      <c r="F255" s="37">
        <v>4.5659999999999998</v>
      </c>
      <c r="G255" s="37">
        <v>6.1525999999999996</v>
      </c>
      <c r="H255" s="37">
        <v>5.3060999999999998</v>
      </c>
      <c r="I255" s="37">
        <v>4.016</v>
      </c>
      <c r="J255" s="37">
        <v>5.4436</v>
      </c>
      <c r="K255" s="37">
        <v>6.9611000000000001</v>
      </c>
      <c r="L255" s="37">
        <v>13.163</v>
      </c>
      <c r="M255" s="37">
        <v>12.032999999999999</v>
      </c>
      <c r="N255" s="37">
        <v>6.6246999999999998</v>
      </c>
      <c r="O255" s="37">
        <v>6.2413999999999996</v>
      </c>
      <c r="P255" s="37">
        <v>4.0407000000000002</v>
      </c>
      <c r="Q255" s="37">
        <v>4.8372000000000002</v>
      </c>
      <c r="R255" s="37">
        <v>5.9980000000000002</v>
      </c>
      <c r="S255" s="37">
        <v>6.3526999999999996</v>
      </c>
      <c r="T255" s="37">
        <v>3.9159000000000002</v>
      </c>
      <c r="U255" s="37">
        <v>6.5686999999999998</v>
      </c>
      <c r="V255" s="37">
        <v>7.2721</v>
      </c>
      <c r="W255" s="37">
        <v>7.1990999999999996</v>
      </c>
      <c r="X255" s="44">
        <v>-0.19071726129160688</v>
      </c>
      <c r="Y255" s="45">
        <v>0.2933733894937855</v>
      </c>
      <c r="Z255" s="45">
        <v>0.40908639969252952</v>
      </c>
      <c r="AA255" s="45">
        <v>0.359375</v>
      </c>
      <c r="AB255" s="45">
        <v>0.49715909090909099</v>
      </c>
      <c r="AC255" s="43">
        <v>-0.38</v>
      </c>
      <c r="AD255" s="39"/>
      <c r="AE255" s="39">
        <v>6.15</v>
      </c>
      <c r="AF255" s="39">
        <v>1.66</v>
      </c>
      <c r="AG255" s="39">
        <v>6.24</v>
      </c>
      <c r="AH255" s="39">
        <v>1.73</v>
      </c>
      <c r="AI255" s="39">
        <v>1.01</v>
      </c>
      <c r="AJ255" s="39">
        <v>-0.47</v>
      </c>
      <c r="AK255" s="39">
        <v>3.95</v>
      </c>
      <c r="AL255" s="39">
        <v>4</v>
      </c>
      <c r="AM255" s="39">
        <v>5</v>
      </c>
      <c r="AN255" s="39">
        <v>0</v>
      </c>
      <c r="AO255" s="39">
        <v>9</v>
      </c>
      <c r="AP255" s="39">
        <v>7.14</v>
      </c>
      <c r="AQ255" s="39">
        <v>3.24</v>
      </c>
      <c r="AR255" s="39">
        <v>5.83</v>
      </c>
      <c r="AS255" s="39">
        <v>1.27</v>
      </c>
      <c r="AT255" s="39">
        <v>-1.23</v>
      </c>
    </row>
    <row r="256" spans="1:46" x14ac:dyDescent="0.3">
      <c r="A256" s="42">
        <v>139</v>
      </c>
      <c r="B256" s="41" t="s">
        <v>2177</v>
      </c>
      <c r="C256" s="41" t="s">
        <v>619</v>
      </c>
      <c r="D256" s="41" t="s">
        <v>2178</v>
      </c>
      <c r="E256" s="41">
        <v>89</v>
      </c>
      <c r="F256" s="37">
        <v>4.5659999999999998</v>
      </c>
      <c r="G256" s="37">
        <v>8.2035</v>
      </c>
      <c r="H256" s="37">
        <v>7.0747999999999998</v>
      </c>
      <c r="I256" s="37">
        <v>7.0279999999999996</v>
      </c>
      <c r="J256" s="37">
        <v>5.4436</v>
      </c>
      <c r="K256" s="37">
        <v>7.9554999999999998</v>
      </c>
      <c r="L256" s="37">
        <v>10.125999999999999</v>
      </c>
      <c r="M256" s="37">
        <v>9.0248000000000008</v>
      </c>
      <c r="N256" s="37">
        <v>9.4639000000000006</v>
      </c>
      <c r="O256" s="37">
        <v>3.1206999999999998</v>
      </c>
      <c r="P256" s="37">
        <v>5.0509000000000004</v>
      </c>
      <c r="Q256" s="37">
        <v>13.544</v>
      </c>
      <c r="R256" s="37">
        <v>7.9973000000000001</v>
      </c>
      <c r="S256" s="37">
        <v>4.2351000000000001</v>
      </c>
      <c r="T256" s="37">
        <v>8.8108000000000004</v>
      </c>
      <c r="U256" s="37">
        <v>6.5686999999999998</v>
      </c>
      <c r="V256" s="37">
        <v>6.2332000000000001</v>
      </c>
      <c r="W256" s="37">
        <v>7.1990999999999996</v>
      </c>
      <c r="X256" s="44">
        <v>-0.17466983151036844</v>
      </c>
      <c r="Y256" s="45">
        <v>0.30080520045774733</v>
      </c>
      <c r="Z256" s="45">
        <v>0.41716997221202995</v>
      </c>
      <c r="AA256" s="45">
        <v>0.25</v>
      </c>
      <c r="AB256" s="45">
        <v>0.37076271186440701</v>
      </c>
      <c r="AC256" s="43">
        <v>-0.47</v>
      </c>
      <c r="AD256" s="39"/>
      <c r="AE256" s="39">
        <v>7.96</v>
      </c>
      <c r="AF256" s="39">
        <v>2</v>
      </c>
      <c r="AG256" s="39">
        <v>6.57</v>
      </c>
      <c r="AH256" s="39">
        <v>2.95</v>
      </c>
      <c r="AI256" s="39">
        <v>-1.21</v>
      </c>
      <c r="AJ256" s="39">
        <v>-1.45</v>
      </c>
      <c r="AK256" s="39">
        <v>3.65</v>
      </c>
      <c r="AL256" s="39">
        <v>3</v>
      </c>
      <c r="AM256" s="39">
        <v>6</v>
      </c>
      <c r="AN256" s="39">
        <v>0</v>
      </c>
      <c r="AO256" s="39">
        <v>9</v>
      </c>
      <c r="AP256" s="39">
        <v>7.65</v>
      </c>
      <c r="AQ256" s="39">
        <v>1.83</v>
      </c>
      <c r="AR256" s="39">
        <v>6.97</v>
      </c>
      <c r="AS256" s="39">
        <v>3.05</v>
      </c>
      <c r="AT256" s="39">
        <v>-1.1000000000000001</v>
      </c>
    </row>
    <row r="257" spans="1:46" x14ac:dyDescent="0.3">
      <c r="A257" s="42">
        <v>320</v>
      </c>
      <c r="B257" s="41" t="s">
        <v>2039</v>
      </c>
      <c r="C257" s="41" t="s">
        <v>418</v>
      </c>
      <c r="D257" s="41" t="s">
        <v>2040</v>
      </c>
      <c r="E257" s="41">
        <v>38</v>
      </c>
      <c r="F257" s="37">
        <v>0.91320999999999997</v>
      </c>
      <c r="G257" s="37">
        <v>1.0254000000000001</v>
      </c>
      <c r="H257" s="37">
        <v>0.88434999999999997</v>
      </c>
      <c r="I257" s="37">
        <v>1.004</v>
      </c>
      <c r="J257" s="37">
        <v>1.0887</v>
      </c>
      <c r="K257" s="37">
        <v>0</v>
      </c>
      <c r="L257" s="37">
        <v>0</v>
      </c>
      <c r="M257" s="37">
        <v>1.0027999999999999</v>
      </c>
      <c r="N257" s="37">
        <v>0.94638999999999995</v>
      </c>
      <c r="O257" s="37">
        <v>1.0402</v>
      </c>
      <c r="P257" s="37">
        <v>1.0102</v>
      </c>
      <c r="Q257" s="37">
        <v>0.96743999999999997</v>
      </c>
      <c r="R257" s="37">
        <v>0</v>
      </c>
      <c r="S257" s="37">
        <v>1.0588</v>
      </c>
      <c r="T257" s="37">
        <v>0</v>
      </c>
      <c r="U257" s="37">
        <v>0</v>
      </c>
      <c r="V257" s="37">
        <v>0</v>
      </c>
      <c r="W257" s="37">
        <v>1.0284</v>
      </c>
      <c r="X257" s="44">
        <v>-0.2024512097057084</v>
      </c>
      <c r="Y257" s="45">
        <v>0.30189946681459873</v>
      </c>
      <c r="Z257" s="45">
        <v>0.41716997221202995</v>
      </c>
      <c r="AA257" s="45">
        <v>0.8125</v>
      </c>
      <c r="AB257" s="45">
        <v>0.88614004629629595</v>
      </c>
      <c r="AC257" s="43">
        <v>-0.14000000000000001</v>
      </c>
      <c r="AD257" s="39"/>
      <c r="AE257" s="39">
        <v>0.95</v>
      </c>
      <c r="AF257" s="39">
        <v>0.12</v>
      </c>
      <c r="AG257" s="39">
        <v>0.97</v>
      </c>
      <c r="AH257" s="39">
        <v>1.03</v>
      </c>
      <c r="AI257" s="39">
        <v>1.02</v>
      </c>
      <c r="AJ257" s="39">
        <v>0</v>
      </c>
      <c r="AK257" s="39">
        <v>0.11</v>
      </c>
      <c r="AL257" s="39">
        <v>3</v>
      </c>
      <c r="AM257" s="39">
        <v>4</v>
      </c>
      <c r="AN257" s="39">
        <v>2</v>
      </c>
      <c r="AO257" s="39">
        <v>7</v>
      </c>
      <c r="AP257" s="39">
        <v>0.76</v>
      </c>
      <c r="AQ257" s="39">
        <v>0.44</v>
      </c>
      <c r="AR257" s="39">
        <v>0.56999999999999995</v>
      </c>
      <c r="AS257" s="39">
        <v>0.54</v>
      </c>
      <c r="AT257" s="39">
        <v>-1.34</v>
      </c>
    </row>
    <row r="258" spans="1:46" x14ac:dyDescent="0.3">
      <c r="A258" s="42">
        <v>104</v>
      </c>
      <c r="B258" s="41" t="s">
        <v>1715</v>
      </c>
      <c r="C258" s="41" t="s">
        <v>513</v>
      </c>
      <c r="D258" s="41" t="s">
        <v>1716</v>
      </c>
      <c r="E258" s="41">
        <v>36</v>
      </c>
      <c r="F258" s="37">
        <v>12.904999999999999</v>
      </c>
      <c r="G258" s="37">
        <v>11.28</v>
      </c>
      <c r="H258" s="37">
        <v>12.497999999999999</v>
      </c>
      <c r="I258" s="37">
        <v>13.052</v>
      </c>
      <c r="J258" s="37">
        <v>6.5323000000000002</v>
      </c>
      <c r="K258" s="37">
        <v>13.922000000000001</v>
      </c>
      <c r="L258" s="37">
        <v>16.201000000000001</v>
      </c>
      <c r="M258" s="37">
        <v>13.625999999999999</v>
      </c>
      <c r="N258" s="37">
        <v>10.41</v>
      </c>
      <c r="O258" s="37">
        <v>11.015000000000001</v>
      </c>
      <c r="P258" s="37">
        <v>8.0814000000000004</v>
      </c>
      <c r="Q258" s="37">
        <v>11.737</v>
      </c>
      <c r="R258" s="37">
        <v>13.994999999999999</v>
      </c>
      <c r="S258" s="37">
        <v>8.4702999999999999</v>
      </c>
      <c r="T258" s="37">
        <v>12.727</v>
      </c>
      <c r="U258" s="37">
        <v>12.199</v>
      </c>
      <c r="V258" s="37">
        <v>9.3498999999999999</v>
      </c>
      <c r="W258" s="37">
        <v>12.340999999999999</v>
      </c>
      <c r="X258" s="44">
        <v>-0.12018047197247286</v>
      </c>
      <c r="Y258" s="45">
        <v>0.30274620840530175</v>
      </c>
      <c r="Z258" s="45">
        <v>0.41716997221202995</v>
      </c>
      <c r="AA258" s="45">
        <v>0.30078125</v>
      </c>
      <c r="AB258" s="45">
        <v>0.43144851434426201</v>
      </c>
      <c r="AC258" s="43">
        <v>-0.42</v>
      </c>
      <c r="AD258" s="39"/>
      <c r="AE258" s="39">
        <v>12.91</v>
      </c>
      <c r="AF258" s="39">
        <v>2.35</v>
      </c>
      <c r="AG258" s="39">
        <v>11.74</v>
      </c>
      <c r="AH258" s="39">
        <v>2.99</v>
      </c>
      <c r="AI258" s="39">
        <v>-1.1000000000000001</v>
      </c>
      <c r="AJ258" s="39">
        <v>-1.2</v>
      </c>
      <c r="AK258" s="39">
        <v>4.1399999999999997</v>
      </c>
      <c r="AL258" s="39">
        <v>3</v>
      </c>
      <c r="AM258" s="39">
        <v>6</v>
      </c>
      <c r="AN258" s="39">
        <v>0</v>
      </c>
      <c r="AO258" s="39">
        <v>9</v>
      </c>
      <c r="AP258" s="39">
        <v>12.27</v>
      </c>
      <c r="AQ258" s="39">
        <v>2.7</v>
      </c>
      <c r="AR258" s="39">
        <v>11.1</v>
      </c>
      <c r="AS258" s="39">
        <v>2.04</v>
      </c>
      <c r="AT258" s="39">
        <v>-1.1100000000000001</v>
      </c>
    </row>
    <row r="259" spans="1:46" x14ac:dyDescent="0.3">
      <c r="A259" s="42">
        <v>97</v>
      </c>
      <c r="B259" s="41" t="s">
        <v>1747</v>
      </c>
      <c r="C259" s="41" t="s">
        <v>1748</v>
      </c>
      <c r="D259" s="41" t="s">
        <v>1749</v>
      </c>
      <c r="E259" s="41">
        <v>78</v>
      </c>
      <c r="F259" s="37">
        <v>10.959</v>
      </c>
      <c r="G259" s="37">
        <v>13.331</v>
      </c>
      <c r="H259" s="37">
        <v>12.381</v>
      </c>
      <c r="I259" s="37">
        <v>15.06</v>
      </c>
      <c r="J259" s="37">
        <v>6.5323000000000002</v>
      </c>
      <c r="K259" s="37">
        <v>13.922000000000001</v>
      </c>
      <c r="L259" s="37">
        <v>15.188000000000001</v>
      </c>
      <c r="M259" s="37">
        <v>15.041</v>
      </c>
      <c r="N259" s="37">
        <v>17.035</v>
      </c>
      <c r="O259" s="37">
        <v>13.523</v>
      </c>
      <c r="P259" s="37">
        <v>15.153</v>
      </c>
      <c r="Q259" s="37">
        <v>17.414000000000001</v>
      </c>
      <c r="R259" s="37">
        <v>16.994</v>
      </c>
      <c r="S259" s="37">
        <v>7.4115000000000002</v>
      </c>
      <c r="T259" s="37">
        <v>14.685</v>
      </c>
      <c r="U259" s="37">
        <v>12.199</v>
      </c>
      <c r="V259" s="37">
        <v>25.972000000000001</v>
      </c>
      <c r="W259" s="37">
        <v>11.313000000000001</v>
      </c>
      <c r="X259" s="44">
        <v>0.13481879728963295</v>
      </c>
      <c r="Y259" s="45">
        <v>0.30412399718396327</v>
      </c>
      <c r="Z259" s="45">
        <v>0.41742509417406726</v>
      </c>
      <c r="AA259" s="45">
        <v>0.359375</v>
      </c>
      <c r="AB259" s="45">
        <v>0.49715909090909099</v>
      </c>
      <c r="AC259" s="43">
        <v>0.38</v>
      </c>
      <c r="AD259" s="39"/>
      <c r="AE259" s="39">
        <v>13.92</v>
      </c>
      <c r="AF259" s="39">
        <v>2.68</v>
      </c>
      <c r="AG259" s="39">
        <v>14.69</v>
      </c>
      <c r="AH259" s="39">
        <v>4.8</v>
      </c>
      <c r="AI259" s="39">
        <v>1.05</v>
      </c>
      <c r="AJ259" s="39">
        <v>1.82</v>
      </c>
      <c r="AK259" s="39">
        <v>1.8</v>
      </c>
      <c r="AL259" s="39">
        <v>7</v>
      </c>
      <c r="AM259" s="39">
        <v>2</v>
      </c>
      <c r="AN259" s="39">
        <v>0</v>
      </c>
      <c r="AO259" s="39">
        <v>9</v>
      </c>
      <c r="AP259" s="39">
        <v>13.27</v>
      </c>
      <c r="AQ259" s="39">
        <v>3.09</v>
      </c>
      <c r="AR259" s="39">
        <v>14.96</v>
      </c>
      <c r="AS259" s="39">
        <v>5.14</v>
      </c>
      <c r="AT259" s="39">
        <v>1.1299999999999999</v>
      </c>
    </row>
    <row r="260" spans="1:46" x14ac:dyDescent="0.3">
      <c r="A260" s="42">
        <v>80</v>
      </c>
      <c r="B260" s="41" t="s">
        <v>2069</v>
      </c>
      <c r="C260" s="41" t="s">
        <v>442</v>
      </c>
      <c r="D260" s="41" t="s">
        <v>443</v>
      </c>
      <c r="E260" s="41">
        <v>39</v>
      </c>
      <c r="F260" s="37">
        <v>18.263999999999999</v>
      </c>
      <c r="G260" s="37">
        <v>23.585000000000001</v>
      </c>
      <c r="H260" s="37">
        <v>17.687000000000001</v>
      </c>
      <c r="I260" s="37">
        <v>18.071999999999999</v>
      </c>
      <c r="J260" s="37">
        <v>21.774000000000001</v>
      </c>
      <c r="K260" s="37">
        <v>26.85</v>
      </c>
      <c r="L260" s="37">
        <v>22.276</v>
      </c>
      <c r="M260" s="37">
        <v>24.065999999999999</v>
      </c>
      <c r="N260" s="37">
        <v>27.445</v>
      </c>
      <c r="O260" s="37">
        <v>20.805</v>
      </c>
      <c r="P260" s="37">
        <v>25.254000000000001</v>
      </c>
      <c r="Q260" s="37">
        <v>21.283999999999999</v>
      </c>
      <c r="R260" s="37">
        <v>15.994999999999999</v>
      </c>
      <c r="S260" s="37">
        <v>19.058</v>
      </c>
      <c r="T260" s="37">
        <v>21.536999999999999</v>
      </c>
      <c r="U260" s="37">
        <v>23.46</v>
      </c>
      <c r="V260" s="37">
        <v>20.777000000000001</v>
      </c>
      <c r="W260" s="37">
        <v>16.454999999999998</v>
      </c>
      <c r="X260" s="44">
        <v>-0.10703708694627848</v>
      </c>
      <c r="Y260" s="45">
        <v>0.30823559095783759</v>
      </c>
      <c r="Z260" s="45">
        <v>0.4214158470126686</v>
      </c>
      <c r="AA260" s="45">
        <v>0.359375</v>
      </c>
      <c r="AB260" s="45">
        <v>0.49715909090909099</v>
      </c>
      <c r="AC260" s="43">
        <v>-0.38</v>
      </c>
      <c r="AD260" s="39"/>
      <c r="AE260" s="39">
        <v>22.28</v>
      </c>
      <c r="AF260" s="39">
        <v>5.8</v>
      </c>
      <c r="AG260" s="39">
        <v>20.81</v>
      </c>
      <c r="AH260" s="39">
        <v>2.48</v>
      </c>
      <c r="AI260" s="39">
        <v>-1.07</v>
      </c>
      <c r="AJ260" s="39">
        <v>-2.08</v>
      </c>
      <c r="AK260" s="39">
        <v>4.96</v>
      </c>
      <c r="AL260" s="39">
        <v>4</v>
      </c>
      <c r="AM260" s="39">
        <v>5</v>
      </c>
      <c r="AN260" s="39">
        <v>0</v>
      </c>
      <c r="AO260" s="39">
        <v>9</v>
      </c>
      <c r="AP260" s="39">
        <v>22.22</v>
      </c>
      <c r="AQ260" s="39">
        <v>3.67</v>
      </c>
      <c r="AR260" s="39">
        <v>20.51</v>
      </c>
      <c r="AS260" s="39">
        <v>3</v>
      </c>
      <c r="AT260" s="39">
        <v>-1.08</v>
      </c>
    </row>
    <row r="261" spans="1:46" x14ac:dyDescent="0.3">
      <c r="A261" s="42">
        <v>318</v>
      </c>
      <c r="B261" s="41" t="s">
        <v>2060</v>
      </c>
      <c r="C261" s="41" t="s">
        <v>1186</v>
      </c>
      <c r="D261" s="41" t="s">
        <v>1187</v>
      </c>
      <c r="E261" s="41">
        <v>83</v>
      </c>
      <c r="F261" s="37">
        <v>0.91320999999999997</v>
      </c>
      <c r="G261" s="37">
        <v>0</v>
      </c>
      <c r="H261" s="37">
        <v>0</v>
      </c>
      <c r="I261" s="37">
        <v>0</v>
      </c>
      <c r="J261" s="37">
        <v>1.0887</v>
      </c>
      <c r="K261" s="37">
        <v>0</v>
      </c>
      <c r="L261" s="37">
        <v>0</v>
      </c>
      <c r="M261" s="37">
        <v>0</v>
      </c>
      <c r="N261" s="37">
        <v>1.8928</v>
      </c>
      <c r="O261" s="37">
        <v>1.0402</v>
      </c>
      <c r="P261" s="37">
        <v>0</v>
      </c>
      <c r="Q261" s="37">
        <v>3.6791999999999998</v>
      </c>
      <c r="R261" s="37">
        <v>0</v>
      </c>
      <c r="S261" s="37">
        <v>0</v>
      </c>
      <c r="T261" s="37">
        <v>0</v>
      </c>
      <c r="U261" s="37">
        <v>0</v>
      </c>
      <c r="V261" s="37">
        <v>5.1943999999999999</v>
      </c>
      <c r="W261" s="37">
        <v>1.0284</v>
      </c>
      <c r="X261" s="44">
        <v>0.37502356599100062</v>
      </c>
      <c r="Y261" s="45">
        <v>0.30950762803506676</v>
      </c>
      <c r="Z261" s="45">
        <v>0.42150844284931271</v>
      </c>
      <c r="AA261" s="45">
        <v>0.625</v>
      </c>
      <c r="AB261" s="45">
        <v>0.74152542372881403</v>
      </c>
      <c r="AC261" s="43">
        <v>0.33</v>
      </c>
      <c r="AD261" s="39"/>
      <c r="AE261" s="39">
        <v>0</v>
      </c>
      <c r="AF261" s="39">
        <v>0.91</v>
      </c>
      <c r="AG261" s="39">
        <v>0</v>
      </c>
      <c r="AH261" s="39">
        <v>1.04</v>
      </c>
      <c r="AI261" s="39" t="s">
        <v>1672</v>
      </c>
      <c r="AJ261" s="39">
        <v>0</v>
      </c>
      <c r="AK261" s="39">
        <v>0.13</v>
      </c>
      <c r="AL261" s="39">
        <v>3</v>
      </c>
      <c r="AM261" s="39">
        <v>2</v>
      </c>
      <c r="AN261" s="39">
        <v>4</v>
      </c>
      <c r="AO261" s="39">
        <v>5</v>
      </c>
      <c r="AP261" s="39">
        <v>0.43</v>
      </c>
      <c r="AQ261" s="39">
        <v>0.7</v>
      </c>
      <c r="AR261" s="39">
        <v>1.22</v>
      </c>
      <c r="AS261" s="39">
        <v>1.92</v>
      </c>
      <c r="AT261" s="39">
        <v>2.81</v>
      </c>
    </row>
    <row r="262" spans="1:46" x14ac:dyDescent="0.3">
      <c r="A262" s="42">
        <v>112</v>
      </c>
      <c r="B262" s="41" t="s">
        <v>2187</v>
      </c>
      <c r="C262" s="41" t="s">
        <v>537</v>
      </c>
      <c r="D262" s="41" t="s">
        <v>538</v>
      </c>
      <c r="E262" s="41">
        <v>18</v>
      </c>
      <c r="F262" s="37">
        <v>6.3925000000000001</v>
      </c>
      <c r="G262" s="37">
        <v>17.431999999999999</v>
      </c>
      <c r="H262" s="37">
        <v>10.612</v>
      </c>
      <c r="I262" s="37">
        <v>16.064</v>
      </c>
      <c r="J262" s="37">
        <v>10.887</v>
      </c>
      <c r="K262" s="37">
        <v>18.893999999999998</v>
      </c>
      <c r="L262" s="37">
        <v>12.151</v>
      </c>
      <c r="M262" s="37">
        <v>9.0248000000000008</v>
      </c>
      <c r="N262" s="37">
        <v>11.356999999999999</v>
      </c>
      <c r="O262" s="37">
        <v>7.2816999999999998</v>
      </c>
      <c r="P262" s="37">
        <v>19.193000000000001</v>
      </c>
      <c r="Q262" s="37">
        <v>11.609</v>
      </c>
      <c r="R262" s="37">
        <v>15.994999999999999</v>
      </c>
      <c r="S262" s="37">
        <v>9.5289999999999999</v>
      </c>
      <c r="T262" s="37">
        <v>10.769</v>
      </c>
      <c r="U262" s="37">
        <v>12.199</v>
      </c>
      <c r="V262" s="37">
        <v>8.3109999999999999</v>
      </c>
      <c r="W262" s="37">
        <v>8.2274999999999991</v>
      </c>
      <c r="X262" s="44">
        <v>-0.11627609488987162</v>
      </c>
      <c r="Y262" s="45">
        <v>0.32453174294397702</v>
      </c>
      <c r="Z262" s="45">
        <v>0.44025624042787581</v>
      </c>
      <c r="AA262" s="45">
        <v>0.5703125</v>
      </c>
      <c r="AB262" s="45">
        <v>0.69308810763888895</v>
      </c>
      <c r="AC262" s="43">
        <v>-0.24</v>
      </c>
      <c r="AD262" s="39"/>
      <c r="AE262" s="39">
        <v>11.36</v>
      </c>
      <c r="AF262" s="39">
        <v>5.45</v>
      </c>
      <c r="AG262" s="39">
        <v>10.77</v>
      </c>
      <c r="AH262" s="39">
        <v>3.89</v>
      </c>
      <c r="AI262" s="39">
        <v>-1.05</v>
      </c>
      <c r="AJ262" s="39">
        <v>-7.0000000000000007E-2</v>
      </c>
      <c r="AK262" s="39">
        <v>2.25</v>
      </c>
      <c r="AL262" s="39">
        <v>4</v>
      </c>
      <c r="AM262" s="39">
        <v>5</v>
      </c>
      <c r="AN262" s="39">
        <v>0</v>
      </c>
      <c r="AO262" s="39">
        <v>9</v>
      </c>
      <c r="AP262" s="39">
        <v>12.53</v>
      </c>
      <c r="AQ262" s="39">
        <v>4.1100000000000003</v>
      </c>
      <c r="AR262" s="39">
        <v>11.46</v>
      </c>
      <c r="AS262" s="39">
        <v>3.92</v>
      </c>
      <c r="AT262" s="39">
        <v>-1.0900000000000001</v>
      </c>
    </row>
    <row r="263" spans="1:46" x14ac:dyDescent="0.3">
      <c r="A263" s="42">
        <v>79</v>
      </c>
      <c r="B263" s="41" t="s">
        <v>2227</v>
      </c>
      <c r="C263" s="41" t="s">
        <v>439</v>
      </c>
      <c r="D263" s="41" t="s">
        <v>440</v>
      </c>
      <c r="E263" s="41">
        <v>38</v>
      </c>
      <c r="F263" s="37">
        <v>15.525</v>
      </c>
      <c r="G263" s="37">
        <v>27.687000000000001</v>
      </c>
      <c r="H263" s="37">
        <v>18.571000000000002</v>
      </c>
      <c r="I263" s="37">
        <v>23.091999999999999</v>
      </c>
      <c r="J263" s="37">
        <v>20.686</v>
      </c>
      <c r="K263" s="37">
        <v>21.878</v>
      </c>
      <c r="L263" s="37">
        <v>25.314</v>
      </c>
      <c r="M263" s="37">
        <v>19.052</v>
      </c>
      <c r="N263" s="37">
        <v>21.766999999999999</v>
      </c>
      <c r="O263" s="37">
        <v>16.643999999999998</v>
      </c>
      <c r="P263" s="37">
        <v>27.274999999999999</v>
      </c>
      <c r="Q263" s="37">
        <v>24.186</v>
      </c>
      <c r="R263" s="37">
        <v>20.992999999999999</v>
      </c>
      <c r="S263" s="37">
        <v>22.234000000000002</v>
      </c>
      <c r="T263" s="37">
        <v>16.643000000000001</v>
      </c>
      <c r="U263" s="37">
        <v>19.706</v>
      </c>
      <c r="V263" s="37">
        <v>18.7</v>
      </c>
      <c r="W263" s="37">
        <v>14.398</v>
      </c>
      <c r="X263" s="44">
        <v>-0.10054142025068054</v>
      </c>
      <c r="Y263" s="45">
        <v>0.33060776867146702</v>
      </c>
      <c r="Z263" s="45">
        <v>0.44519528225097943</v>
      </c>
      <c r="AA263" s="45">
        <v>0.42578125</v>
      </c>
      <c r="AB263" s="45">
        <v>0.55605760261194004</v>
      </c>
      <c r="AC263" s="43">
        <v>-0.33</v>
      </c>
      <c r="AD263" s="39"/>
      <c r="AE263" s="39">
        <v>21.77</v>
      </c>
      <c r="AF263" s="39">
        <v>4.04</v>
      </c>
      <c r="AG263" s="39">
        <v>19.71</v>
      </c>
      <c r="AH263" s="39">
        <v>5.59</v>
      </c>
      <c r="AI263" s="39">
        <v>-1.1000000000000001</v>
      </c>
      <c r="AJ263" s="39">
        <v>-0.41</v>
      </c>
      <c r="AK263" s="39">
        <v>6.35</v>
      </c>
      <c r="AL263" s="39">
        <v>3</v>
      </c>
      <c r="AM263" s="39">
        <v>6</v>
      </c>
      <c r="AN263" s="39">
        <v>0</v>
      </c>
      <c r="AO263" s="39">
        <v>9</v>
      </c>
      <c r="AP263" s="39">
        <v>21.51</v>
      </c>
      <c r="AQ263" s="39">
        <v>3.65</v>
      </c>
      <c r="AR263" s="39">
        <v>20.09</v>
      </c>
      <c r="AS263" s="39">
        <v>4.0599999999999996</v>
      </c>
      <c r="AT263" s="39">
        <v>-1.07</v>
      </c>
    </row>
    <row r="264" spans="1:46" x14ac:dyDescent="0.3">
      <c r="A264" s="42">
        <v>28</v>
      </c>
      <c r="B264" s="41" t="s">
        <v>1760</v>
      </c>
      <c r="C264" s="41" t="s">
        <v>297</v>
      </c>
      <c r="D264" s="41" t="s">
        <v>298</v>
      </c>
      <c r="E264" s="41">
        <v>109</v>
      </c>
      <c r="F264" s="37">
        <v>67.576999999999998</v>
      </c>
      <c r="G264" s="37">
        <v>66.653000000000006</v>
      </c>
      <c r="H264" s="37">
        <v>62.789000000000001</v>
      </c>
      <c r="I264" s="37">
        <v>60.24</v>
      </c>
      <c r="J264" s="37">
        <v>58.79</v>
      </c>
      <c r="K264" s="37">
        <v>66.628</v>
      </c>
      <c r="L264" s="37">
        <v>58.728000000000002</v>
      </c>
      <c r="M264" s="37">
        <v>67.183999999999997</v>
      </c>
      <c r="N264" s="37">
        <v>76.656999999999996</v>
      </c>
      <c r="O264" s="37">
        <v>78.018000000000001</v>
      </c>
      <c r="P264" s="37">
        <v>73.742000000000004</v>
      </c>
      <c r="Q264" s="37">
        <v>72.558000000000007</v>
      </c>
      <c r="R264" s="37">
        <v>58.98</v>
      </c>
      <c r="S264" s="37">
        <v>63.527000000000001</v>
      </c>
      <c r="T264" s="37">
        <v>64.611999999999995</v>
      </c>
      <c r="U264" s="37">
        <v>64.748999999999995</v>
      </c>
      <c r="V264" s="37">
        <v>58.177</v>
      </c>
      <c r="W264" s="37">
        <v>78.161000000000001</v>
      </c>
      <c r="X264" s="44">
        <v>6.1331122649454173E-2</v>
      </c>
      <c r="Y264" s="45">
        <v>0.33071649538644188</v>
      </c>
      <c r="Z264" s="45">
        <v>0.44519528225097943</v>
      </c>
      <c r="AA264" s="45">
        <v>0.203125</v>
      </c>
      <c r="AB264" s="45">
        <v>0.310453056768559</v>
      </c>
      <c r="AC264" s="43">
        <v>0.51</v>
      </c>
      <c r="AD264" s="39"/>
      <c r="AE264" s="39">
        <v>66.63</v>
      </c>
      <c r="AF264" s="39">
        <v>6.94</v>
      </c>
      <c r="AG264" s="39">
        <v>64.75</v>
      </c>
      <c r="AH264" s="39">
        <v>10.220000000000001</v>
      </c>
      <c r="AI264" s="39">
        <v>-1.03</v>
      </c>
      <c r="AJ264" s="39">
        <v>4.74</v>
      </c>
      <c r="AK264" s="39">
        <v>8.35</v>
      </c>
      <c r="AL264" s="39">
        <v>6</v>
      </c>
      <c r="AM264" s="39">
        <v>3</v>
      </c>
      <c r="AN264" s="39">
        <v>0</v>
      </c>
      <c r="AO264" s="39">
        <v>9</v>
      </c>
      <c r="AP264" s="39">
        <v>65.03</v>
      </c>
      <c r="AQ264" s="39">
        <v>5.68</v>
      </c>
      <c r="AR264" s="39">
        <v>68.06</v>
      </c>
      <c r="AS264" s="39">
        <v>7.72</v>
      </c>
      <c r="AT264" s="39">
        <v>1.05</v>
      </c>
    </row>
    <row r="265" spans="1:46" x14ac:dyDescent="0.3">
      <c r="A265" s="42">
        <v>161</v>
      </c>
      <c r="B265" s="41" t="s">
        <v>1729</v>
      </c>
      <c r="C265" s="41" t="s">
        <v>513</v>
      </c>
      <c r="D265" s="41" t="s">
        <v>681</v>
      </c>
      <c r="E265" s="41">
        <v>35</v>
      </c>
      <c r="F265" s="37">
        <v>2.7395999999999998</v>
      </c>
      <c r="G265" s="37">
        <v>6.1525999999999996</v>
      </c>
      <c r="H265" s="37">
        <v>5.3060999999999998</v>
      </c>
      <c r="I265" s="37">
        <v>3.012</v>
      </c>
      <c r="J265" s="37">
        <v>2.1774</v>
      </c>
      <c r="K265" s="37">
        <v>3.9777999999999998</v>
      </c>
      <c r="L265" s="37">
        <v>6.0754000000000001</v>
      </c>
      <c r="M265" s="37">
        <v>5.0137999999999998</v>
      </c>
      <c r="N265" s="37">
        <v>3.7854999999999999</v>
      </c>
      <c r="O265" s="37">
        <v>4.1609999999999996</v>
      </c>
      <c r="P265" s="37">
        <v>4.0407000000000002</v>
      </c>
      <c r="Q265" s="37">
        <v>5.8047000000000004</v>
      </c>
      <c r="R265" s="37">
        <v>5.9980000000000002</v>
      </c>
      <c r="S265" s="37">
        <v>4.2351000000000001</v>
      </c>
      <c r="T265" s="37">
        <v>4.8948999999999998</v>
      </c>
      <c r="U265" s="37">
        <v>2.8151999999999999</v>
      </c>
      <c r="V265" s="37">
        <v>7.2721</v>
      </c>
      <c r="W265" s="37">
        <v>5.1421999999999999</v>
      </c>
      <c r="X265" s="44">
        <v>0.19618517229447741</v>
      </c>
      <c r="Y265" s="45">
        <v>0.33414877488009914</v>
      </c>
      <c r="Z265" s="45">
        <v>0.44809222685070771</v>
      </c>
      <c r="AA265" s="45">
        <v>0.42578125</v>
      </c>
      <c r="AB265" s="45">
        <v>0.55605760261194004</v>
      </c>
      <c r="AC265" s="43">
        <v>0.33</v>
      </c>
      <c r="AD265" s="39"/>
      <c r="AE265" s="39">
        <v>3.98</v>
      </c>
      <c r="AF265" s="39">
        <v>2.29</v>
      </c>
      <c r="AG265" s="39">
        <v>4.8899999999999997</v>
      </c>
      <c r="AH265" s="39">
        <v>1.64</v>
      </c>
      <c r="AI265" s="39">
        <v>1.23</v>
      </c>
      <c r="AJ265" s="39">
        <v>1.36</v>
      </c>
      <c r="AK265" s="39">
        <v>1.56</v>
      </c>
      <c r="AL265" s="39">
        <v>7</v>
      </c>
      <c r="AM265" s="39">
        <v>2</v>
      </c>
      <c r="AN265" s="39">
        <v>0</v>
      </c>
      <c r="AO265" s="39">
        <v>9</v>
      </c>
      <c r="AP265" s="39">
        <v>4.25</v>
      </c>
      <c r="AQ265" s="39">
        <v>1.46</v>
      </c>
      <c r="AR265" s="39">
        <v>4.93</v>
      </c>
      <c r="AS265" s="39">
        <v>1.31</v>
      </c>
      <c r="AT265" s="39">
        <v>1.1599999999999999</v>
      </c>
    </row>
    <row r="266" spans="1:46" x14ac:dyDescent="0.3">
      <c r="A266" s="42">
        <v>333</v>
      </c>
      <c r="B266" s="41" t="s">
        <v>2046</v>
      </c>
      <c r="C266" s="41" t="s">
        <v>406</v>
      </c>
      <c r="D266" s="41" t="s">
        <v>1267</v>
      </c>
      <c r="E266" s="41">
        <v>28</v>
      </c>
      <c r="F266" s="37">
        <v>0</v>
      </c>
      <c r="G266" s="37">
        <v>0</v>
      </c>
      <c r="H266" s="37">
        <v>0</v>
      </c>
      <c r="I266" s="37">
        <v>1.004</v>
      </c>
      <c r="J266" s="37">
        <v>0</v>
      </c>
      <c r="K266" s="37">
        <v>0.99443999999999999</v>
      </c>
      <c r="L266" s="37">
        <v>1.0125999999999999</v>
      </c>
      <c r="M266" s="37">
        <v>0</v>
      </c>
      <c r="N266" s="37">
        <v>0.94638999999999995</v>
      </c>
      <c r="O266" s="37">
        <v>0</v>
      </c>
      <c r="P266" s="37">
        <v>0</v>
      </c>
      <c r="Q266" s="37">
        <v>0</v>
      </c>
      <c r="R266" s="37">
        <v>0</v>
      </c>
      <c r="S266" s="37">
        <v>0</v>
      </c>
      <c r="T266" s="37">
        <v>0.97897000000000001</v>
      </c>
      <c r="U266" s="37">
        <v>0</v>
      </c>
      <c r="V266" s="37">
        <v>1.0388999999999999</v>
      </c>
      <c r="W266" s="37">
        <v>0</v>
      </c>
      <c r="X266" s="44">
        <v>-0.21735408352900831</v>
      </c>
      <c r="Y266" s="45">
        <v>0.33866629241400625</v>
      </c>
      <c r="Z266" s="45">
        <v>0.45241680284313812</v>
      </c>
      <c r="AA266" s="45">
        <v>0.625</v>
      </c>
      <c r="AB266" s="45">
        <v>0.74152542372881403</v>
      </c>
      <c r="AC266" s="43">
        <v>-0.33</v>
      </c>
      <c r="AD266" s="39"/>
      <c r="AE266" s="39">
        <v>0</v>
      </c>
      <c r="AF266" s="39">
        <v>0.99</v>
      </c>
      <c r="AG266" s="39">
        <v>0</v>
      </c>
      <c r="AH266" s="39">
        <v>0</v>
      </c>
      <c r="AI266" s="39" t="s">
        <v>1672</v>
      </c>
      <c r="AJ266" s="39">
        <v>0</v>
      </c>
      <c r="AK266" s="39">
        <v>0.95</v>
      </c>
      <c r="AL266" s="39">
        <v>1</v>
      </c>
      <c r="AM266" s="39">
        <v>4</v>
      </c>
      <c r="AN266" s="39">
        <v>4</v>
      </c>
      <c r="AO266" s="39">
        <v>5</v>
      </c>
      <c r="AP266" s="39">
        <v>0.44</v>
      </c>
      <c r="AQ266" s="39">
        <v>0.52</v>
      </c>
      <c r="AR266" s="39">
        <v>0.22</v>
      </c>
      <c r="AS266" s="39">
        <v>0.45</v>
      </c>
      <c r="AT266" s="39">
        <v>-1.96</v>
      </c>
    </row>
    <row r="267" spans="1:46" x14ac:dyDescent="0.3">
      <c r="A267" s="42">
        <v>7</v>
      </c>
      <c r="B267" s="41" t="s">
        <v>1910</v>
      </c>
      <c r="C267" s="41" t="s">
        <v>235</v>
      </c>
      <c r="D267" s="41" t="s">
        <v>236</v>
      </c>
      <c r="E267" s="41">
        <v>524</v>
      </c>
      <c r="F267" s="37">
        <v>318.70999999999998</v>
      </c>
      <c r="G267" s="37">
        <v>271.74</v>
      </c>
      <c r="H267" s="37">
        <v>281.22000000000003</v>
      </c>
      <c r="I267" s="37">
        <v>302.2</v>
      </c>
      <c r="J267" s="37">
        <v>349.48</v>
      </c>
      <c r="K267" s="37">
        <v>454.46</v>
      </c>
      <c r="L267" s="37">
        <v>345.28</v>
      </c>
      <c r="M267" s="37">
        <v>462.27</v>
      </c>
      <c r="N267" s="37">
        <v>320.83</v>
      </c>
      <c r="O267" s="37">
        <v>382.81</v>
      </c>
      <c r="P267" s="37">
        <v>416.19</v>
      </c>
      <c r="Q267" s="37">
        <v>245.73</v>
      </c>
      <c r="R267" s="37">
        <v>278.91000000000003</v>
      </c>
      <c r="S267" s="37">
        <v>408.69</v>
      </c>
      <c r="T267" s="37">
        <v>428.79</v>
      </c>
      <c r="U267" s="37">
        <v>426.03</v>
      </c>
      <c r="V267" s="37">
        <v>373.99</v>
      </c>
      <c r="W267" s="37">
        <v>336.3</v>
      </c>
      <c r="X267" s="44">
        <v>8.6027971166166964E-2</v>
      </c>
      <c r="Y267" s="45">
        <v>0.35425416154301881</v>
      </c>
      <c r="Z267" s="45">
        <v>0.47144089939185013</v>
      </c>
      <c r="AA267" s="45">
        <v>0.5703125</v>
      </c>
      <c r="AB267" s="45">
        <v>0.69308810763888895</v>
      </c>
      <c r="AC267" s="43">
        <v>0.24</v>
      </c>
      <c r="AD267" s="39"/>
      <c r="AE267" s="39">
        <v>320.83</v>
      </c>
      <c r="AF267" s="39">
        <v>47.28</v>
      </c>
      <c r="AG267" s="39">
        <v>382.81</v>
      </c>
      <c r="AH267" s="39">
        <v>79.89</v>
      </c>
      <c r="AI267" s="39">
        <v>1.19</v>
      </c>
      <c r="AJ267" s="39">
        <v>15.47</v>
      </c>
      <c r="AK267" s="39">
        <v>89.77</v>
      </c>
      <c r="AL267" s="39">
        <v>5</v>
      </c>
      <c r="AM267" s="39">
        <v>4</v>
      </c>
      <c r="AN267" s="39">
        <v>0</v>
      </c>
      <c r="AO267" s="39">
        <v>9</v>
      </c>
      <c r="AP267" s="39">
        <v>345.13</v>
      </c>
      <c r="AQ267" s="39">
        <v>69.19</v>
      </c>
      <c r="AR267" s="39">
        <v>366.38</v>
      </c>
      <c r="AS267" s="39">
        <v>66.3</v>
      </c>
      <c r="AT267" s="39">
        <v>1.06</v>
      </c>
    </row>
    <row r="268" spans="1:46" x14ac:dyDescent="0.3">
      <c r="A268" s="42">
        <v>293</v>
      </c>
      <c r="B268" s="41" t="s">
        <v>2119</v>
      </c>
      <c r="C268" s="41" t="s">
        <v>1094</v>
      </c>
      <c r="D268" s="41" t="s">
        <v>1095</v>
      </c>
      <c r="E268" s="41">
        <v>52</v>
      </c>
      <c r="F268" s="37">
        <v>1.1593</v>
      </c>
      <c r="G268" s="37">
        <v>0.27635999999999999</v>
      </c>
      <c r="H268" s="37">
        <v>2.0070000000000001</v>
      </c>
      <c r="I268" s="37">
        <v>0</v>
      </c>
      <c r="J268" s="37">
        <v>0</v>
      </c>
      <c r="K268" s="37">
        <v>0.26800000000000002</v>
      </c>
      <c r="L268" s="37">
        <v>0</v>
      </c>
      <c r="M268" s="37">
        <v>0.54047999999999996</v>
      </c>
      <c r="N268" s="37">
        <v>0</v>
      </c>
      <c r="O268" s="37">
        <v>0</v>
      </c>
      <c r="P268" s="37">
        <v>0.27223999999999998</v>
      </c>
      <c r="Q268" s="37">
        <v>0.52144999999999997</v>
      </c>
      <c r="R268" s="37">
        <v>0.53881999999999997</v>
      </c>
      <c r="S268" s="37">
        <v>0</v>
      </c>
      <c r="T268" s="37">
        <v>0</v>
      </c>
      <c r="U268" s="37">
        <v>0.25290000000000001</v>
      </c>
      <c r="V268" s="37">
        <v>0</v>
      </c>
      <c r="W268" s="37">
        <v>0.27717000000000003</v>
      </c>
      <c r="X268" s="44">
        <v>-0.19599938473568956</v>
      </c>
      <c r="Y268" s="45">
        <v>0.3605615341903749</v>
      </c>
      <c r="Z268" s="45">
        <v>0.47801718547966365</v>
      </c>
      <c r="AA268" s="45">
        <v>0.3828125</v>
      </c>
      <c r="AB268" s="45">
        <v>0.52133998054474695</v>
      </c>
      <c r="AC268" s="43">
        <v>-0.39</v>
      </c>
      <c r="AD268" s="39"/>
      <c r="AE268" s="39">
        <v>0.27</v>
      </c>
      <c r="AF268" s="39">
        <v>0.54</v>
      </c>
      <c r="AG268" s="39">
        <v>0.25</v>
      </c>
      <c r="AH268" s="39">
        <v>0.28000000000000003</v>
      </c>
      <c r="AI268" s="39">
        <v>-1.06</v>
      </c>
      <c r="AJ268" s="39">
        <v>0</v>
      </c>
      <c r="AK268" s="39">
        <v>0.79</v>
      </c>
      <c r="AL268" s="39">
        <v>3</v>
      </c>
      <c r="AM268" s="39">
        <v>5</v>
      </c>
      <c r="AN268" s="39">
        <v>1</v>
      </c>
      <c r="AO268" s="39">
        <v>8</v>
      </c>
      <c r="AP268" s="39">
        <v>0.47</v>
      </c>
      <c r="AQ268" s="39">
        <v>0.69</v>
      </c>
      <c r="AR268" s="39">
        <v>0.21</v>
      </c>
      <c r="AS268" s="39">
        <v>0.22</v>
      </c>
      <c r="AT268" s="39">
        <v>-2.2799999999999998</v>
      </c>
    </row>
    <row r="269" spans="1:46" x14ac:dyDescent="0.3">
      <c r="A269" s="42">
        <v>121</v>
      </c>
      <c r="B269" s="41" t="s">
        <v>1951</v>
      </c>
      <c r="C269" s="41" t="s">
        <v>567</v>
      </c>
      <c r="D269" s="41" t="s">
        <v>1952</v>
      </c>
      <c r="E269" s="41">
        <v>216</v>
      </c>
      <c r="F269" s="37">
        <v>9.1320999999999994</v>
      </c>
      <c r="G269" s="37">
        <v>7.1779999999999999</v>
      </c>
      <c r="H269" s="37">
        <v>12.381</v>
      </c>
      <c r="I269" s="37">
        <v>8.032</v>
      </c>
      <c r="J269" s="37">
        <v>6.5323000000000002</v>
      </c>
      <c r="K269" s="37">
        <v>10.939</v>
      </c>
      <c r="L269" s="37">
        <v>6.0754000000000001</v>
      </c>
      <c r="M269" s="37">
        <v>9.0248000000000008</v>
      </c>
      <c r="N269" s="37">
        <v>9.4639000000000006</v>
      </c>
      <c r="O269" s="37">
        <v>6.2413999999999996</v>
      </c>
      <c r="P269" s="37">
        <v>7.0712000000000002</v>
      </c>
      <c r="Q269" s="37">
        <v>13.544</v>
      </c>
      <c r="R269" s="37">
        <v>11.996</v>
      </c>
      <c r="S269" s="37">
        <v>11.647</v>
      </c>
      <c r="T269" s="37">
        <v>9.7896999999999998</v>
      </c>
      <c r="U269" s="37">
        <v>9.3839000000000006</v>
      </c>
      <c r="V269" s="37">
        <v>8.3109999999999999</v>
      </c>
      <c r="W269" s="37">
        <v>9.2560000000000002</v>
      </c>
      <c r="X269" s="44">
        <v>0.12902036898003702</v>
      </c>
      <c r="Y269" s="45">
        <v>0.37046267536595262</v>
      </c>
      <c r="Z269" s="45">
        <v>0.48814853863871238</v>
      </c>
      <c r="AA269" s="45">
        <v>0.49609375</v>
      </c>
      <c r="AB269" s="45">
        <v>0.6201171875</v>
      </c>
      <c r="AC269" s="43">
        <v>0.28999999999999998</v>
      </c>
      <c r="AD269" s="39"/>
      <c r="AE269" s="39">
        <v>9.02</v>
      </c>
      <c r="AF269" s="39">
        <v>2.29</v>
      </c>
      <c r="AG269" s="39">
        <v>9.3800000000000008</v>
      </c>
      <c r="AH269" s="39">
        <v>3.34</v>
      </c>
      <c r="AI269" s="39">
        <v>1.04</v>
      </c>
      <c r="AJ269" s="39">
        <v>-0.11</v>
      </c>
      <c r="AK269" s="39">
        <v>4.0199999999999996</v>
      </c>
      <c r="AL269" s="39">
        <v>4</v>
      </c>
      <c r="AM269" s="39">
        <v>5</v>
      </c>
      <c r="AN269" s="39">
        <v>0</v>
      </c>
      <c r="AO269" s="39">
        <v>9</v>
      </c>
      <c r="AP269" s="39">
        <v>8.75</v>
      </c>
      <c r="AQ269" s="39">
        <v>2.0499999999999998</v>
      </c>
      <c r="AR269" s="39">
        <v>9.69</v>
      </c>
      <c r="AS269" s="39">
        <v>2.37</v>
      </c>
      <c r="AT269" s="39">
        <v>1.1100000000000001</v>
      </c>
    </row>
    <row r="270" spans="1:46" x14ac:dyDescent="0.3">
      <c r="A270" s="42">
        <v>184</v>
      </c>
      <c r="B270" s="41" t="s">
        <v>1988</v>
      </c>
      <c r="C270" s="41" t="s">
        <v>748</v>
      </c>
      <c r="D270" s="41" t="s">
        <v>749</v>
      </c>
      <c r="E270" s="41">
        <v>24</v>
      </c>
      <c r="F270" s="37">
        <v>4.5659999999999998</v>
      </c>
      <c r="G270" s="37">
        <v>3.0762999999999998</v>
      </c>
      <c r="H270" s="37">
        <v>4.4218000000000002</v>
      </c>
      <c r="I270" s="37">
        <v>3.012</v>
      </c>
      <c r="J270" s="37">
        <v>5.4436</v>
      </c>
      <c r="K270" s="37">
        <v>3.9777999999999998</v>
      </c>
      <c r="L270" s="37">
        <v>5.0628000000000002</v>
      </c>
      <c r="M270" s="37">
        <v>4.0110000000000001</v>
      </c>
      <c r="N270" s="37">
        <v>1.8928</v>
      </c>
      <c r="O270" s="37">
        <v>4.1609999999999996</v>
      </c>
      <c r="P270" s="37">
        <v>3.0305</v>
      </c>
      <c r="Q270" s="37">
        <v>2.9022999999999999</v>
      </c>
      <c r="R270" s="37">
        <v>2.9990000000000001</v>
      </c>
      <c r="S270" s="37">
        <v>4.2351000000000001</v>
      </c>
      <c r="T270" s="37">
        <v>3.9159000000000002</v>
      </c>
      <c r="U270" s="37">
        <v>4.6919000000000004</v>
      </c>
      <c r="V270" s="37">
        <v>3.1166</v>
      </c>
      <c r="W270" s="37">
        <v>2.0569000000000002</v>
      </c>
      <c r="X270" s="44">
        <v>-0.13524890691398467</v>
      </c>
      <c r="Y270" s="45">
        <v>0.37205511738443253</v>
      </c>
      <c r="Z270" s="45">
        <v>0.48814853863871238</v>
      </c>
      <c r="AA270" s="45">
        <v>2.734375E-2</v>
      </c>
      <c r="AB270" s="45">
        <v>7.5356791338582696E-2</v>
      </c>
      <c r="AC270" s="43">
        <v>-0.82</v>
      </c>
      <c r="AD270" s="39"/>
      <c r="AE270" s="39">
        <v>4.01</v>
      </c>
      <c r="AF270" s="39">
        <v>1.49</v>
      </c>
      <c r="AG270" s="39">
        <v>3.12</v>
      </c>
      <c r="AH270" s="39">
        <v>1.1599999999999999</v>
      </c>
      <c r="AI270" s="39">
        <v>-1.29</v>
      </c>
      <c r="AJ270" s="39">
        <v>-0.37</v>
      </c>
      <c r="AK270" s="39">
        <v>0.85</v>
      </c>
      <c r="AL270" s="39">
        <v>1</v>
      </c>
      <c r="AM270" s="39">
        <v>8</v>
      </c>
      <c r="AN270" s="39">
        <v>0</v>
      </c>
      <c r="AO270" s="39">
        <v>9</v>
      </c>
      <c r="AP270" s="39">
        <v>3.94</v>
      </c>
      <c r="AQ270" s="39">
        <v>1.1200000000000001</v>
      </c>
      <c r="AR270" s="39">
        <v>3.46</v>
      </c>
      <c r="AS270" s="39">
        <v>0.84</v>
      </c>
      <c r="AT270" s="39">
        <v>-1.1399999999999999</v>
      </c>
    </row>
    <row r="271" spans="1:46" x14ac:dyDescent="0.3">
      <c r="A271" s="42">
        <v>29</v>
      </c>
      <c r="B271" s="41" t="s">
        <v>1864</v>
      </c>
      <c r="C271" s="41" t="s">
        <v>300</v>
      </c>
      <c r="D271" s="41" t="s">
        <v>301</v>
      </c>
      <c r="E271" s="41">
        <v>69</v>
      </c>
      <c r="F271" s="37">
        <v>64.837999999999994</v>
      </c>
      <c r="G271" s="37">
        <v>77.933000000000007</v>
      </c>
      <c r="H271" s="37">
        <v>59.252000000000002</v>
      </c>
      <c r="I271" s="37">
        <v>66.263999999999996</v>
      </c>
      <c r="J271" s="37">
        <v>59.878999999999998</v>
      </c>
      <c r="K271" s="37">
        <v>73.588999999999999</v>
      </c>
      <c r="L271" s="37">
        <v>65.816000000000003</v>
      </c>
      <c r="M271" s="37">
        <v>80.22</v>
      </c>
      <c r="N271" s="37">
        <v>75.710999999999999</v>
      </c>
      <c r="O271" s="37">
        <v>75.938000000000002</v>
      </c>
      <c r="P271" s="37">
        <v>62.631</v>
      </c>
      <c r="Q271" s="37">
        <v>66.754000000000005</v>
      </c>
      <c r="R271" s="37">
        <v>63.978999999999999</v>
      </c>
      <c r="S271" s="37">
        <v>62.468000000000004</v>
      </c>
      <c r="T271" s="37">
        <v>77.338999999999999</v>
      </c>
      <c r="U271" s="37">
        <v>74.132999999999996</v>
      </c>
      <c r="V271" s="37">
        <v>87.265000000000001</v>
      </c>
      <c r="W271" s="37">
        <v>80.218000000000004</v>
      </c>
      <c r="X271" s="44">
        <v>5.953234510044049E-2</v>
      </c>
      <c r="Y271" s="45">
        <v>0.37238759947581773</v>
      </c>
      <c r="Z271" s="45">
        <v>0.48814853863871238</v>
      </c>
      <c r="AA271" s="45">
        <v>0.1640625</v>
      </c>
      <c r="AB271" s="45">
        <v>0.26220034246575302</v>
      </c>
      <c r="AC271" s="43">
        <v>0.56000000000000005</v>
      </c>
      <c r="AD271" s="39"/>
      <c r="AE271" s="39">
        <v>66.260000000000005</v>
      </c>
      <c r="AF271" s="39">
        <v>10.87</v>
      </c>
      <c r="AG271" s="39">
        <v>74.13</v>
      </c>
      <c r="AH271" s="39">
        <v>13.36</v>
      </c>
      <c r="AI271" s="39">
        <v>1.1200000000000001</v>
      </c>
      <c r="AJ271" s="39">
        <v>4.51</v>
      </c>
      <c r="AK271" s="39">
        <v>4.91</v>
      </c>
      <c r="AL271" s="39">
        <v>7</v>
      </c>
      <c r="AM271" s="39">
        <v>2</v>
      </c>
      <c r="AN271" s="39">
        <v>0</v>
      </c>
      <c r="AO271" s="39">
        <v>9</v>
      </c>
      <c r="AP271" s="39">
        <v>69.28</v>
      </c>
      <c r="AQ271" s="39">
        <v>7.78</v>
      </c>
      <c r="AR271" s="39">
        <v>72.3</v>
      </c>
      <c r="AS271" s="39">
        <v>8.7899999999999991</v>
      </c>
      <c r="AT271" s="39">
        <v>1.04</v>
      </c>
    </row>
    <row r="272" spans="1:46" x14ac:dyDescent="0.3">
      <c r="A272" s="42">
        <v>42</v>
      </c>
      <c r="B272" s="41" t="s">
        <v>1812</v>
      </c>
      <c r="C272" s="41" t="s">
        <v>320</v>
      </c>
      <c r="D272" s="41" t="s">
        <v>334</v>
      </c>
      <c r="E272" s="41">
        <v>49</v>
      </c>
      <c r="F272" s="37">
        <v>50.360999999999997</v>
      </c>
      <c r="G272" s="37">
        <v>39.750999999999998</v>
      </c>
      <c r="H272" s="37">
        <v>33.658999999999999</v>
      </c>
      <c r="I272" s="37">
        <v>39.991</v>
      </c>
      <c r="J272" s="37">
        <v>49.881999999999998</v>
      </c>
      <c r="K272" s="37">
        <v>44</v>
      </c>
      <c r="L272" s="37">
        <v>36.487000000000002</v>
      </c>
      <c r="M272" s="37">
        <v>57.302</v>
      </c>
      <c r="N272" s="37">
        <v>42.365000000000002</v>
      </c>
      <c r="O272" s="37">
        <v>57.271000000000001</v>
      </c>
      <c r="P272" s="37">
        <v>31.995000000000001</v>
      </c>
      <c r="Q272" s="37">
        <v>50.054000000000002</v>
      </c>
      <c r="R272" s="37">
        <v>44.723999999999997</v>
      </c>
      <c r="S272" s="37">
        <v>54.271000000000001</v>
      </c>
      <c r="T272" s="37">
        <v>48.874000000000002</v>
      </c>
      <c r="U272" s="37">
        <v>39.643000000000001</v>
      </c>
      <c r="V272" s="37">
        <v>41.091000000000001</v>
      </c>
      <c r="W272" s="37">
        <v>51.887999999999998</v>
      </c>
      <c r="X272" s="44">
        <v>8.829751395990619E-2</v>
      </c>
      <c r="Y272" s="45">
        <v>0.37646437230300511</v>
      </c>
      <c r="Z272" s="45">
        <v>0.49165123248526788</v>
      </c>
      <c r="AA272" s="45">
        <v>0.359375</v>
      </c>
      <c r="AB272" s="45">
        <v>0.49715909090909099</v>
      </c>
      <c r="AC272" s="43">
        <v>0.38</v>
      </c>
      <c r="AD272" s="39"/>
      <c r="AE272" s="39">
        <v>42.37</v>
      </c>
      <c r="AF272" s="39">
        <v>10.130000000000001</v>
      </c>
      <c r="AG272" s="39">
        <v>48.87</v>
      </c>
      <c r="AH272" s="39">
        <v>10.8</v>
      </c>
      <c r="AI272" s="39">
        <v>1.1499999999999999</v>
      </c>
      <c r="AJ272" s="39">
        <v>4.7300000000000004</v>
      </c>
      <c r="AK272" s="39">
        <v>3.75</v>
      </c>
      <c r="AL272" s="39">
        <v>7</v>
      </c>
      <c r="AM272" s="39">
        <v>2</v>
      </c>
      <c r="AN272" s="39">
        <v>0</v>
      </c>
      <c r="AO272" s="39">
        <v>9</v>
      </c>
      <c r="AP272" s="39">
        <v>43.76</v>
      </c>
      <c r="AQ272" s="39">
        <v>7.51</v>
      </c>
      <c r="AR272" s="39">
        <v>46.65</v>
      </c>
      <c r="AS272" s="39">
        <v>8.01</v>
      </c>
      <c r="AT272" s="39">
        <v>1.07</v>
      </c>
    </row>
    <row r="273" spans="1:46" x14ac:dyDescent="0.3">
      <c r="A273" s="42">
        <v>283</v>
      </c>
      <c r="B273" s="41" t="s">
        <v>1907</v>
      </c>
      <c r="C273" s="41" t="s">
        <v>1908</v>
      </c>
      <c r="D273" s="41" t="s">
        <v>1909</v>
      </c>
      <c r="E273" s="41">
        <v>50</v>
      </c>
      <c r="F273" s="37">
        <v>2.7395999999999998</v>
      </c>
      <c r="G273" s="37">
        <v>1.0254000000000001</v>
      </c>
      <c r="H273" s="37">
        <v>2.1316999999999999</v>
      </c>
      <c r="I273" s="37">
        <v>0</v>
      </c>
      <c r="J273" s="37">
        <v>1.0887</v>
      </c>
      <c r="K273" s="37">
        <v>0.99443999999999999</v>
      </c>
      <c r="L273" s="37">
        <v>0</v>
      </c>
      <c r="M273" s="37">
        <v>1.0027999999999999</v>
      </c>
      <c r="N273" s="37">
        <v>0</v>
      </c>
      <c r="O273" s="37">
        <v>0</v>
      </c>
      <c r="P273" s="37">
        <v>1.4248000000000001</v>
      </c>
      <c r="Q273" s="37">
        <v>2.3319999999999999</v>
      </c>
      <c r="R273" s="37">
        <v>1.41</v>
      </c>
      <c r="S273" s="37">
        <v>1.0588</v>
      </c>
      <c r="T273" s="37">
        <v>0</v>
      </c>
      <c r="U273" s="37">
        <v>0</v>
      </c>
      <c r="V273" s="37">
        <v>0</v>
      </c>
      <c r="W273" s="37">
        <v>0</v>
      </c>
      <c r="X273" s="44">
        <v>-0.25595035782739861</v>
      </c>
      <c r="Y273" s="45">
        <v>0.38429941894391778</v>
      </c>
      <c r="Z273" s="45">
        <v>0.50001783133966993</v>
      </c>
      <c r="AA273" s="45">
        <v>0.6875</v>
      </c>
      <c r="AB273" s="45">
        <v>0.786356209150327</v>
      </c>
      <c r="AC273" s="43">
        <v>-0.21</v>
      </c>
      <c r="AD273" s="39"/>
      <c r="AE273" s="39">
        <v>1</v>
      </c>
      <c r="AF273" s="39">
        <v>1.0900000000000001</v>
      </c>
      <c r="AG273" s="39">
        <v>0</v>
      </c>
      <c r="AH273" s="39">
        <v>1.41</v>
      </c>
      <c r="AI273" s="39" t="s">
        <v>1672</v>
      </c>
      <c r="AJ273" s="39">
        <v>0</v>
      </c>
      <c r="AK273" s="39">
        <v>1.19</v>
      </c>
      <c r="AL273" s="39">
        <v>3</v>
      </c>
      <c r="AM273" s="39">
        <v>4</v>
      </c>
      <c r="AN273" s="39">
        <v>2</v>
      </c>
      <c r="AO273" s="39">
        <v>7</v>
      </c>
      <c r="AP273" s="39">
        <v>1</v>
      </c>
      <c r="AQ273" s="39">
        <v>0.96</v>
      </c>
      <c r="AR273" s="39">
        <v>0.69</v>
      </c>
      <c r="AS273" s="39">
        <v>0.89</v>
      </c>
      <c r="AT273" s="39">
        <v>-1.44</v>
      </c>
    </row>
    <row r="274" spans="1:46" x14ac:dyDescent="0.3">
      <c r="A274" s="42">
        <v>81</v>
      </c>
      <c r="B274" s="41" t="s">
        <v>2145</v>
      </c>
      <c r="C274" s="41" t="s">
        <v>445</v>
      </c>
      <c r="D274" s="41" t="s">
        <v>446</v>
      </c>
      <c r="E274" s="41">
        <v>78</v>
      </c>
      <c r="F274" s="37">
        <v>13.521000000000001</v>
      </c>
      <c r="G274" s="37">
        <v>14.653</v>
      </c>
      <c r="H274" s="37">
        <v>16.402999999999999</v>
      </c>
      <c r="I274" s="37">
        <v>21.375</v>
      </c>
      <c r="J274" s="37">
        <v>15.311999999999999</v>
      </c>
      <c r="K274" s="37">
        <v>18.187999999999999</v>
      </c>
      <c r="L274" s="37">
        <v>18.257999999999999</v>
      </c>
      <c r="M274" s="37">
        <v>16.852</v>
      </c>
      <c r="N274" s="37">
        <v>20.637</v>
      </c>
      <c r="O274" s="37">
        <v>20.065999999999999</v>
      </c>
      <c r="P274" s="37">
        <v>13.686</v>
      </c>
      <c r="Q274" s="37">
        <v>14.324</v>
      </c>
      <c r="R274" s="37">
        <v>16.8</v>
      </c>
      <c r="S274" s="37">
        <v>10.622</v>
      </c>
      <c r="T274" s="37">
        <v>22.074000000000002</v>
      </c>
      <c r="U274" s="37">
        <v>17.405000000000001</v>
      </c>
      <c r="V274" s="37">
        <v>15.884</v>
      </c>
      <c r="W274" s="37">
        <v>14.696</v>
      </c>
      <c r="X274" s="44">
        <v>-0.10007553432723151</v>
      </c>
      <c r="Y274" s="45">
        <v>0.38864391877802151</v>
      </c>
      <c r="Z274" s="45">
        <v>0.50347252309646007</v>
      </c>
      <c r="AA274" s="45">
        <v>0.359375</v>
      </c>
      <c r="AB274" s="45">
        <v>0.49715909090909099</v>
      </c>
      <c r="AC274" s="43">
        <v>-0.38</v>
      </c>
      <c r="AD274" s="39"/>
      <c r="AE274" s="39">
        <v>16.850000000000001</v>
      </c>
      <c r="AF274" s="39">
        <v>2.95</v>
      </c>
      <c r="AG274" s="39">
        <v>15.88</v>
      </c>
      <c r="AH274" s="39">
        <v>3.08</v>
      </c>
      <c r="AI274" s="39">
        <v>-1.06</v>
      </c>
      <c r="AJ274" s="39">
        <v>-0.97</v>
      </c>
      <c r="AK274" s="39">
        <v>3.72</v>
      </c>
      <c r="AL274" s="39">
        <v>2</v>
      </c>
      <c r="AM274" s="39">
        <v>7</v>
      </c>
      <c r="AN274" s="39">
        <v>0</v>
      </c>
      <c r="AO274" s="39">
        <v>9</v>
      </c>
      <c r="AP274" s="39">
        <v>17.239999999999998</v>
      </c>
      <c r="AQ274" s="39">
        <v>2.64</v>
      </c>
      <c r="AR274" s="39">
        <v>16.170000000000002</v>
      </c>
      <c r="AS274" s="39">
        <v>3.44</v>
      </c>
      <c r="AT274" s="39">
        <v>-1.07</v>
      </c>
    </row>
    <row r="275" spans="1:46" x14ac:dyDescent="0.3">
      <c r="A275" s="42">
        <v>174</v>
      </c>
      <c r="B275" s="41" t="s">
        <v>1888</v>
      </c>
      <c r="C275" s="41" t="s">
        <v>723</v>
      </c>
      <c r="D275" s="41" t="s">
        <v>724</v>
      </c>
      <c r="E275" s="41">
        <v>49</v>
      </c>
      <c r="F275" s="37">
        <v>4.5659999999999998</v>
      </c>
      <c r="G275" s="37">
        <v>6.1525999999999996</v>
      </c>
      <c r="H275" s="37">
        <v>1.7686999999999999</v>
      </c>
      <c r="I275" s="37">
        <v>3.012</v>
      </c>
      <c r="J275" s="37">
        <v>1.0887</v>
      </c>
      <c r="K275" s="37">
        <v>4.9722</v>
      </c>
      <c r="L275" s="37">
        <v>4.0502000000000002</v>
      </c>
      <c r="M275" s="37">
        <v>1.0027999999999999</v>
      </c>
      <c r="N275" s="37">
        <v>5.6783000000000001</v>
      </c>
      <c r="O275" s="37">
        <v>4.1609999999999996</v>
      </c>
      <c r="P275" s="37">
        <v>6.0609999999999999</v>
      </c>
      <c r="Q275" s="37">
        <v>3.8698000000000001</v>
      </c>
      <c r="R275" s="37">
        <v>0.99966999999999995</v>
      </c>
      <c r="S275" s="37">
        <v>3.1762999999999999</v>
      </c>
      <c r="T275" s="37">
        <v>5.8738000000000001</v>
      </c>
      <c r="U275" s="37">
        <v>6.5686999999999998</v>
      </c>
      <c r="V275" s="37">
        <v>7.2721</v>
      </c>
      <c r="W275" s="37">
        <v>2.0569000000000002</v>
      </c>
      <c r="X275" s="44">
        <v>0.2652780847654419</v>
      </c>
      <c r="Y275" s="45">
        <v>0.38983158216897335</v>
      </c>
      <c r="Z275" s="45">
        <v>0.50347252309646007</v>
      </c>
      <c r="AA275" s="45">
        <v>0.42578125</v>
      </c>
      <c r="AB275" s="45">
        <v>0.55605760261194004</v>
      </c>
      <c r="AC275" s="43">
        <v>0.33</v>
      </c>
      <c r="AD275" s="39"/>
      <c r="AE275" s="39">
        <v>4.05</v>
      </c>
      <c r="AF275" s="39">
        <v>3.2</v>
      </c>
      <c r="AG275" s="39">
        <v>4.16</v>
      </c>
      <c r="AH275" s="39">
        <v>2.88</v>
      </c>
      <c r="AI275" s="39">
        <v>1.03</v>
      </c>
      <c r="AJ275" s="39">
        <v>0.9</v>
      </c>
      <c r="AK275" s="39">
        <v>2.5099999999999998</v>
      </c>
      <c r="AL275" s="39">
        <v>5</v>
      </c>
      <c r="AM275" s="39">
        <v>4</v>
      </c>
      <c r="AN275" s="39">
        <v>0</v>
      </c>
      <c r="AO275" s="39">
        <v>9</v>
      </c>
      <c r="AP275" s="39">
        <v>3.59</v>
      </c>
      <c r="AQ275" s="39">
        <v>1.96</v>
      </c>
      <c r="AR275" s="39">
        <v>4.45</v>
      </c>
      <c r="AS275" s="39">
        <v>2.14</v>
      </c>
      <c r="AT275" s="39">
        <v>1.24</v>
      </c>
    </row>
    <row r="276" spans="1:46" x14ac:dyDescent="0.3">
      <c r="A276" s="42">
        <v>181</v>
      </c>
      <c r="B276" s="41" t="s">
        <v>2162</v>
      </c>
      <c r="C276" s="41" t="s">
        <v>739</v>
      </c>
      <c r="D276" s="41" t="s">
        <v>2163</v>
      </c>
      <c r="E276" s="41">
        <v>68</v>
      </c>
      <c r="F276" s="37">
        <v>2.7395999999999998</v>
      </c>
      <c r="G276" s="37">
        <v>9.2288999999999994</v>
      </c>
      <c r="H276" s="37">
        <v>4.4218000000000002</v>
      </c>
      <c r="I276" s="37">
        <v>3.012</v>
      </c>
      <c r="J276" s="37">
        <v>5.4436</v>
      </c>
      <c r="K276" s="37">
        <v>3.9777999999999998</v>
      </c>
      <c r="L276" s="37">
        <v>3.0377000000000001</v>
      </c>
      <c r="M276" s="37">
        <v>5.0137999999999998</v>
      </c>
      <c r="N276" s="37">
        <v>4.7319000000000004</v>
      </c>
      <c r="O276" s="37">
        <v>2.0804999999999998</v>
      </c>
      <c r="P276" s="37">
        <v>6.0609999999999999</v>
      </c>
      <c r="Q276" s="37">
        <v>3.8698000000000001</v>
      </c>
      <c r="R276" s="37">
        <v>1.9993000000000001</v>
      </c>
      <c r="S276" s="37">
        <v>4.2351000000000001</v>
      </c>
      <c r="T276" s="37">
        <v>2.9369000000000001</v>
      </c>
      <c r="U276" s="37">
        <v>6.5686999999999998</v>
      </c>
      <c r="V276" s="37">
        <v>2.0777000000000001</v>
      </c>
      <c r="W276" s="37">
        <v>7.1990999999999996</v>
      </c>
      <c r="X276" s="44">
        <v>-0.17450995135131148</v>
      </c>
      <c r="Y276" s="45">
        <v>0.39672365026416179</v>
      </c>
      <c r="Z276" s="45">
        <v>0.51048999114873761</v>
      </c>
      <c r="AA276" s="45">
        <v>0.42578125</v>
      </c>
      <c r="AB276" s="45">
        <v>0.55605760261194004</v>
      </c>
      <c r="AC276" s="43">
        <v>-0.33</v>
      </c>
      <c r="AD276" s="39"/>
      <c r="AE276" s="39">
        <v>4.42</v>
      </c>
      <c r="AF276" s="39">
        <v>1.98</v>
      </c>
      <c r="AG276" s="39">
        <v>3.87</v>
      </c>
      <c r="AH276" s="39">
        <v>3.98</v>
      </c>
      <c r="AI276" s="39">
        <v>-1.1399999999999999</v>
      </c>
      <c r="AJ276" s="39">
        <v>-1.01</v>
      </c>
      <c r="AK276" s="39">
        <v>0.66</v>
      </c>
      <c r="AL276" s="39">
        <v>2</v>
      </c>
      <c r="AM276" s="39">
        <v>7</v>
      </c>
      <c r="AN276" s="39">
        <v>0</v>
      </c>
      <c r="AO276" s="39">
        <v>9</v>
      </c>
      <c r="AP276" s="39">
        <v>4.62</v>
      </c>
      <c r="AQ276" s="39">
        <v>1.97</v>
      </c>
      <c r="AR276" s="39">
        <v>4.1100000000000003</v>
      </c>
      <c r="AS276" s="39">
        <v>2.0499999999999998</v>
      </c>
      <c r="AT276" s="39">
        <v>-1.1200000000000001</v>
      </c>
    </row>
    <row r="277" spans="1:46" x14ac:dyDescent="0.3">
      <c r="A277" s="42">
        <v>252</v>
      </c>
      <c r="B277" s="41" t="s">
        <v>2252</v>
      </c>
      <c r="C277" s="41" t="s">
        <v>624</v>
      </c>
      <c r="D277" s="41" t="s">
        <v>2253</v>
      </c>
      <c r="E277" s="41">
        <v>70</v>
      </c>
      <c r="F277" s="37">
        <v>0</v>
      </c>
      <c r="G277" s="37">
        <v>0</v>
      </c>
      <c r="H277" s="37">
        <v>0.88434999999999997</v>
      </c>
      <c r="I277" s="37">
        <v>1.004</v>
      </c>
      <c r="J277" s="37">
        <v>0</v>
      </c>
      <c r="K277" s="37">
        <v>0</v>
      </c>
      <c r="L277" s="37">
        <v>2.0251000000000001</v>
      </c>
      <c r="M277" s="37">
        <v>4.0110000000000001</v>
      </c>
      <c r="N277" s="37">
        <v>2.8391999999999999</v>
      </c>
      <c r="O277" s="37">
        <v>0</v>
      </c>
      <c r="P277" s="37">
        <v>3.0305</v>
      </c>
      <c r="Q277" s="37">
        <v>0.96743999999999997</v>
      </c>
      <c r="R277" s="37">
        <v>2.9990000000000001</v>
      </c>
      <c r="S277" s="37">
        <v>1.0588</v>
      </c>
      <c r="T277" s="37">
        <v>0</v>
      </c>
      <c r="U277" s="37">
        <v>0.93838999999999995</v>
      </c>
      <c r="V277" s="37">
        <v>3.1166</v>
      </c>
      <c r="W277" s="37">
        <v>1.0284</v>
      </c>
      <c r="X277" s="44">
        <v>0.25172657711476848</v>
      </c>
      <c r="Y277" s="45">
        <v>0.4049034964513949</v>
      </c>
      <c r="Z277" s="45">
        <v>0.51910704673255759</v>
      </c>
      <c r="AA277" s="45">
        <v>0.6875</v>
      </c>
      <c r="AB277" s="45">
        <v>0.786356209150327</v>
      </c>
      <c r="AC277" s="43">
        <v>0.21</v>
      </c>
      <c r="AD277" s="39"/>
      <c r="AE277" s="39">
        <v>0.88</v>
      </c>
      <c r="AF277" s="39">
        <v>2.0299999999999998</v>
      </c>
      <c r="AG277" s="39">
        <v>1.03</v>
      </c>
      <c r="AH277" s="39">
        <v>2.06</v>
      </c>
      <c r="AI277" s="39">
        <v>1.1599999999999999</v>
      </c>
      <c r="AJ277" s="39">
        <v>0</v>
      </c>
      <c r="AK277" s="39">
        <v>1.95</v>
      </c>
      <c r="AL277" s="39">
        <v>4</v>
      </c>
      <c r="AM277" s="39">
        <v>3</v>
      </c>
      <c r="AN277" s="39">
        <v>2</v>
      </c>
      <c r="AO277" s="39">
        <v>7</v>
      </c>
      <c r="AP277" s="39">
        <v>1.2</v>
      </c>
      <c r="AQ277" s="39">
        <v>1.46</v>
      </c>
      <c r="AR277" s="39">
        <v>1.46</v>
      </c>
      <c r="AS277" s="39">
        <v>1.26</v>
      </c>
      <c r="AT277" s="39">
        <v>1.22</v>
      </c>
    </row>
    <row r="278" spans="1:46" x14ac:dyDescent="0.3">
      <c r="A278" s="42">
        <v>138</v>
      </c>
      <c r="B278" s="41" t="s">
        <v>2192</v>
      </c>
      <c r="C278" s="41" t="s">
        <v>616</v>
      </c>
      <c r="D278" s="41" t="s">
        <v>617</v>
      </c>
      <c r="E278" s="41">
        <v>70</v>
      </c>
      <c r="F278" s="37">
        <v>9.1320999999999994</v>
      </c>
      <c r="G278" s="37">
        <v>9.2288999999999994</v>
      </c>
      <c r="H278" s="37">
        <v>7.0747999999999998</v>
      </c>
      <c r="I278" s="37">
        <v>8.032</v>
      </c>
      <c r="J278" s="37">
        <v>9.7984000000000009</v>
      </c>
      <c r="K278" s="37">
        <v>4.9722</v>
      </c>
      <c r="L278" s="37">
        <v>4.0502000000000002</v>
      </c>
      <c r="M278" s="37">
        <v>5.0137999999999998</v>
      </c>
      <c r="N278" s="37">
        <v>5.6783000000000001</v>
      </c>
      <c r="O278" s="37">
        <v>8.3218999999999994</v>
      </c>
      <c r="P278" s="37">
        <v>9.0914999999999999</v>
      </c>
      <c r="Q278" s="37">
        <v>7.7394999999999996</v>
      </c>
      <c r="R278" s="37">
        <v>5.9980000000000002</v>
      </c>
      <c r="S278" s="37">
        <v>7.4115000000000002</v>
      </c>
      <c r="T278" s="37">
        <v>3.9159000000000002</v>
      </c>
      <c r="U278" s="37">
        <v>5.6303000000000001</v>
      </c>
      <c r="V278" s="37">
        <v>5.1943999999999999</v>
      </c>
      <c r="W278" s="37">
        <v>4.1138000000000003</v>
      </c>
      <c r="X278" s="44">
        <v>-0.10939773514269488</v>
      </c>
      <c r="Y278" s="45">
        <v>0.40779586956302172</v>
      </c>
      <c r="Z278" s="45">
        <v>0.52090713265349498</v>
      </c>
      <c r="AA278" s="45">
        <v>0.25</v>
      </c>
      <c r="AB278" s="45">
        <v>0.37076271186440701</v>
      </c>
      <c r="AC278" s="43">
        <v>-0.47</v>
      </c>
      <c r="AD278" s="39"/>
      <c r="AE278" s="39">
        <v>7.07</v>
      </c>
      <c r="AF278" s="39">
        <v>4.12</v>
      </c>
      <c r="AG278" s="39">
        <v>6</v>
      </c>
      <c r="AH278" s="39">
        <v>2.5499999999999998</v>
      </c>
      <c r="AI278" s="39">
        <v>-1.18</v>
      </c>
      <c r="AJ278" s="39">
        <v>-0.81</v>
      </c>
      <c r="AK278" s="39">
        <v>1.75</v>
      </c>
      <c r="AL278" s="39">
        <v>3</v>
      </c>
      <c r="AM278" s="39">
        <v>6</v>
      </c>
      <c r="AN278" s="39">
        <v>0</v>
      </c>
      <c r="AO278" s="39">
        <v>9</v>
      </c>
      <c r="AP278" s="39">
        <v>7</v>
      </c>
      <c r="AQ278" s="39">
        <v>2.15</v>
      </c>
      <c r="AR278" s="39">
        <v>6.38</v>
      </c>
      <c r="AS278" s="39">
        <v>1.85</v>
      </c>
      <c r="AT278" s="39">
        <v>-1.1000000000000001</v>
      </c>
    </row>
    <row r="279" spans="1:46" x14ac:dyDescent="0.3">
      <c r="A279" s="42">
        <v>219</v>
      </c>
      <c r="B279" s="41" t="s">
        <v>1865</v>
      </c>
      <c r="C279" s="41" t="s">
        <v>1866</v>
      </c>
      <c r="D279" s="41" t="s">
        <v>1867</v>
      </c>
      <c r="E279" s="41">
        <v>51</v>
      </c>
      <c r="F279" s="37">
        <v>1.8264</v>
      </c>
      <c r="G279" s="37">
        <v>2.0508999999999999</v>
      </c>
      <c r="H279" s="37">
        <v>0.88434999999999997</v>
      </c>
      <c r="I279" s="37">
        <v>2.008</v>
      </c>
      <c r="J279" s="37">
        <v>1.0887</v>
      </c>
      <c r="K279" s="37">
        <v>0.99443999999999999</v>
      </c>
      <c r="L279" s="37">
        <v>2.0251000000000001</v>
      </c>
      <c r="M279" s="37">
        <v>1.0027999999999999</v>
      </c>
      <c r="N279" s="37">
        <v>3.7854999999999999</v>
      </c>
      <c r="O279" s="37">
        <v>3.1206999999999998</v>
      </c>
      <c r="P279" s="37">
        <v>2.0203000000000002</v>
      </c>
      <c r="Q279" s="37">
        <v>4.8372000000000002</v>
      </c>
      <c r="R279" s="37">
        <v>0.99966999999999995</v>
      </c>
      <c r="S279" s="37">
        <v>2.1175999999999999</v>
      </c>
      <c r="T279" s="37">
        <v>1.9579</v>
      </c>
      <c r="U279" s="37">
        <v>1.8768</v>
      </c>
      <c r="V279" s="37">
        <v>2.0777000000000001</v>
      </c>
      <c r="W279" s="37">
        <v>1.0284</v>
      </c>
      <c r="X279" s="44">
        <v>0.22521740104309515</v>
      </c>
      <c r="Y279" s="45">
        <v>0.42177645007976339</v>
      </c>
      <c r="Z279" s="45">
        <v>0.53680639101060801</v>
      </c>
      <c r="AA279" s="45">
        <v>0.42578125</v>
      </c>
      <c r="AB279" s="45">
        <v>0.55605760261194004</v>
      </c>
      <c r="AC279" s="43">
        <v>0.33</v>
      </c>
      <c r="AD279" s="39"/>
      <c r="AE279" s="39">
        <v>1.83</v>
      </c>
      <c r="AF279" s="39">
        <v>1.02</v>
      </c>
      <c r="AG279" s="39">
        <v>2.02</v>
      </c>
      <c r="AH279" s="39">
        <v>0.24</v>
      </c>
      <c r="AI279" s="39">
        <v>1.1100000000000001</v>
      </c>
      <c r="AJ279" s="39">
        <v>0.96</v>
      </c>
      <c r="AK279" s="39">
        <v>1.22</v>
      </c>
      <c r="AL279" s="39">
        <v>5</v>
      </c>
      <c r="AM279" s="39">
        <v>4</v>
      </c>
      <c r="AN279" s="39">
        <v>0</v>
      </c>
      <c r="AO279" s="39">
        <v>9</v>
      </c>
      <c r="AP279" s="39">
        <v>1.74</v>
      </c>
      <c r="AQ279" s="39">
        <v>0.91</v>
      </c>
      <c r="AR279" s="39">
        <v>2.23</v>
      </c>
      <c r="AS279" s="39">
        <v>1.1599999999999999</v>
      </c>
      <c r="AT279" s="39">
        <v>1.28</v>
      </c>
    </row>
    <row r="280" spans="1:46" x14ac:dyDescent="0.3">
      <c r="A280" s="42">
        <v>315</v>
      </c>
      <c r="B280" s="41" t="s">
        <v>1968</v>
      </c>
      <c r="C280" s="41" t="s">
        <v>1175</v>
      </c>
      <c r="D280" s="41" t="s">
        <v>1176</v>
      </c>
      <c r="E280" s="41">
        <v>34</v>
      </c>
      <c r="F280" s="37">
        <v>0</v>
      </c>
      <c r="G280" s="37">
        <v>0</v>
      </c>
      <c r="H280" s="37">
        <v>1.7686999999999999</v>
      </c>
      <c r="I280" s="37">
        <v>0</v>
      </c>
      <c r="J280" s="37">
        <v>0</v>
      </c>
      <c r="K280" s="37">
        <v>0.99443999999999999</v>
      </c>
      <c r="L280" s="37">
        <v>1.0125999999999999</v>
      </c>
      <c r="M280" s="37">
        <v>0</v>
      </c>
      <c r="N280" s="37">
        <v>1.8928</v>
      </c>
      <c r="O280" s="37">
        <v>1.0402</v>
      </c>
      <c r="P280" s="37">
        <v>1.0102</v>
      </c>
      <c r="Q280" s="37">
        <v>0.96743999999999997</v>
      </c>
      <c r="R280" s="37">
        <v>0</v>
      </c>
      <c r="S280" s="37">
        <v>0</v>
      </c>
      <c r="T280" s="37">
        <v>0</v>
      </c>
      <c r="U280" s="37">
        <v>0</v>
      </c>
      <c r="V280" s="37">
        <v>0</v>
      </c>
      <c r="W280" s="37">
        <v>0</v>
      </c>
      <c r="X280" s="44">
        <v>-0.22159447139999064</v>
      </c>
      <c r="Y280" s="45">
        <v>0.42633532864637597</v>
      </c>
      <c r="Z280" s="45">
        <v>0.54064262690663623</v>
      </c>
      <c r="AA280" s="45">
        <v>0.6875</v>
      </c>
      <c r="AB280" s="45">
        <v>0.786356209150327</v>
      </c>
      <c r="AC280" s="43">
        <v>-0.24</v>
      </c>
      <c r="AD280" s="39"/>
      <c r="AE280" s="39">
        <v>0</v>
      </c>
      <c r="AF280" s="39">
        <v>1.01</v>
      </c>
      <c r="AG280" s="39">
        <v>0</v>
      </c>
      <c r="AH280" s="39">
        <v>0.97</v>
      </c>
      <c r="AI280" s="39" t="s">
        <v>1672</v>
      </c>
      <c r="AJ280" s="39">
        <v>0</v>
      </c>
      <c r="AK280" s="39">
        <v>0.99</v>
      </c>
      <c r="AL280" s="39">
        <v>2</v>
      </c>
      <c r="AM280" s="39">
        <v>4</v>
      </c>
      <c r="AN280" s="39">
        <v>3</v>
      </c>
      <c r="AO280" s="39">
        <v>6</v>
      </c>
      <c r="AP280" s="39">
        <v>0.63</v>
      </c>
      <c r="AQ280" s="39">
        <v>0.8</v>
      </c>
      <c r="AR280" s="39">
        <v>0.34</v>
      </c>
      <c r="AS280" s="39">
        <v>0.5</v>
      </c>
      <c r="AT280" s="39">
        <v>-1.88</v>
      </c>
    </row>
    <row r="281" spans="1:46" x14ac:dyDescent="0.3">
      <c r="A281" s="42">
        <v>165</v>
      </c>
      <c r="B281" s="41" t="s">
        <v>1906</v>
      </c>
      <c r="C281" s="41" t="s">
        <v>692</v>
      </c>
      <c r="D281" s="41" t="s">
        <v>693</v>
      </c>
      <c r="E281" s="41">
        <v>63</v>
      </c>
      <c r="F281" s="37">
        <v>6.3925000000000001</v>
      </c>
      <c r="G281" s="37">
        <v>1.0254000000000001</v>
      </c>
      <c r="H281" s="37">
        <v>3.5373999999999999</v>
      </c>
      <c r="I281" s="37">
        <v>7.0279999999999996</v>
      </c>
      <c r="J281" s="37">
        <v>6.5323000000000002</v>
      </c>
      <c r="K281" s="37">
        <v>1.9888999999999999</v>
      </c>
      <c r="L281" s="37">
        <v>2.0251000000000001</v>
      </c>
      <c r="M281" s="37">
        <v>7.0193000000000003</v>
      </c>
      <c r="N281" s="37">
        <v>4.7319000000000004</v>
      </c>
      <c r="O281" s="37">
        <v>6.2413999999999996</v>
      </c>
      <c r="P281" s="37">
        <v>3.0305</v>
      </c>
      <c r="Q281" s="37">
        <v>2.9022999999999999</v>
      </c>
      <c r="R281" s="37">
        <v>5.9980000000000002</v>
      </c>
      <c r="S281" s="37">
        <v>7.4115000000000002</v>
      </c>
      <c r="T281" s="37">
        <v>1.9579</v>
      </c>
      <c r="U281" s="37">
        <v>1.8768</v>
      </c>
      <c r="V281" s="37">
        <v>10.388999999999999</v>
      </c>
      <c r="W281" s="37">
        <v>5.1421999999999999</v>
      </c>
      <c r="X281" s="44">
        <v>0.13609638362542814</v>
      </c>
      <c r="Y281" s="45">
        <v>0.42805339759871636</v>
      </c>
      <c r="Z281" s="45">
        <v>0.5408616937167896</v>
      </c>
      <c r="AA281" s="45">
        <v>0.65234375</v>
      </c>
      <c r="AB281" s="45">
        <v>0.75353238448844895</v>
      </c>
      <c r="AC281" s="43">
        <v>0.2</v>
      </c>
      <c r="AD281" s="39"/>
      <c r="AE281" s="39">
        <v>4.7300000000000004</v>
      </c>
      <c r="AF281" s="39">
        <v>4.51</v>
      </c>
      <c r="AG281" s="39">
        <v>5.14</v>
      </c>
      <c r="AH281" s="39">
        <v>3.34</v>
      </c>
      <c r="AI281" s="39">
        <v>1.0900000000000001</v>
      </c>
      <c r="AJ281" s="39">
        <v>-0.03</v>
      </c>
      <c r="AK281" s="39">
        <v>1.03</v>
      </c>
      <c r="AL281" s="39">
        <v>4</v>
      </c>
      <c r="AM281" s="39">
        <v>5</v>
      </c>
      <c r="AN281" s="39">
        <v>0</v>
      </c>
      <c r="AO281" s="39">
        <v>9</v>
      </c>
      <c r="AP281" s="39">
        <v>4.4800000000000004</v>
      </c>
      <c r="AQ281" s="39">
        <v>2.4</v>
      </c>
      <c r="AR281" s="39">
        <v>4.99</v>
      </c>
      <c r="AS281" s="39">
        <v>2.84</v>
      </c>
      <c r="AT281" s="39">
        <v>1.1200000000000001</v>
      </c>
    </row>
    <row r="282" spans="1:46" x14ac:dyDescent="0.3">
      <c r="A282" s="42">
        <v>272</v>
      </c>
      <c r="B282" s="41" t="s">
        <v>1768</v>
      </c>
      <c r="C282" s="41" t="s">
        <v>1024</v>
      </c>
      <c r="D282" s="41" t="s">
        <v>1025</v>
      </c>
      <c r="E282" s="41">
        <v>45</v>
      </c>
      <c r="F282" s="37">
        <v>1.8264</v>
      </c>
      <c r="G282" s="37">
        <v>0</v>
      </c>
      <c r="H282" s="37">
        <v>1.7686999999999999</v>
      </c>
      <c r="I282" s="37">
        <v>1.004</v>
      </c>
      <c r="J282" s="37">
        <v>0</v>
      </c>
      <c r="K282" s="37">
        <v>0</v>
      </c>
      <c r="L282" s="37">
        <v>1.0125999999999999</v>
      </c>
      <c r="M282" s="37">
        <v>0</v>
      </c>
      <c r="N282" s="37">
        <v>0</v>
      </c>
      <c r="O282" s="37">
        <v>0</v>
      </c>
      <c r="P282" s="37">
        <v>0</v>
      </c>
      <c r="Q282" s="37">
        <v>0</v>
      </c>
      <c r="R282" s="37">
        <v>0</v>
      </c>
      <c r="S282" s="37">
        <v>0</v>
      </c>
      <c r="T282" s="37">
        <v>0</v>
      </c>
      <c r="U282" s="37">
        <v>2.8151999999999999</v>
      </c>
      <c r="V282" s="37">
        <v>0</v>
      </c>
      <c r="W282" s="37">
        <v>1.0284</v>
      </c>
      <c r="X282" s="44">
        <v>-0.22533516710193796</v>
      </c>
      <c r="Y282" s="45">
        <v>0.43475740233515803</v>
      </c>
      <c r="Z282" s="45">
        <v>0.547356441788868</v>
      </c>
      <c r="AA282" s="45">
        <v>0.8125</v>
      </c>
      <c r="AB282" s="45">
        <v>0.88614004629629595</v>
      </c>
      <c r="AC282" s="43">
        <v>-0.2</v>
      </c>
      <c r="AD282" s="39"/>
      <c r="AE282" s="39">
        <v>0</v>
      </c>
      <c r="AF282" s="39">
        <v>1.01</v>
      </c>
      <c r="AG282" s="39">
        <v>0</v>
      </c>
      <c r="AH282" s="39">
        <v>0</v>
      </c>
      <c r="AI282" s="39" t="s">
        <v>1672</v>
      </c>
      <c r="AJ282" s="39">
        <v>0</v>
      </c>
      <c r="AK282" s="39">
        <v>1</v>
      </c>
      <c r="AL282" s="39">
        <v>2</v>
      </c>
      <c r="AM282" s="39">
        <v>3</v>
      </c>
      <c r="AN282" s="39">
        <v>4</v>
      </c>
      <c r="AO282" s="39">
        <v>5</v>
      </c>
      <c r="AP282" s="39">
        <v>0.62</v>
      </c>
      <c r="AQ282" s="39">
        <v>0.79</v>
      </c>
      <c r="AR282" s="39">
        <v>0.43</v>
      </c>
      <c r="AS282" s="39">
        <v>0.96</v>
      </c>
      <c r="AT282" s="39">
        <v>-1.46</v>
      </c>
    </row>
    <row r="283" spans="1:46" x14ac:dyDescent="0.3">
      <c r="A283" s="42">
        <v>125</v>
      </c>
      <c r="B283" s="41" t="s">
        <v>1768</v>
      </c>
      <c r="C283" s="41" t="s">
        <v>579</v>
      </c>
      <c r="D283" s="41" t="s">
        <v>580</v>
      </c>
      <c r="E283" s="41">
        <v>68</v>
      </c>
      <c r="F283" s="37">
        <v>10.045</v>
      </c>
      <c r="G283" s="37">
        <v>8.2035</v>
      </c>
      <c r="H283" s="37">
        <v>6.1905000000000001</v>
      </c>
      <c r="I283" s="37">
        <v>8.032</v>
      </c>
      <c r="J283" s="37">
        <v>9.7984000000000009</v>
      </c>
      <c r="K283" s="37">
        <v>7.9554999999999998</v>
      </c>
      <c r="L283" s="37">
        <v>6.0754000000000001</v>
      </c>
      <c r="M283" s="37">
        <v>9.0248000000000008</v>
      </c>
      <c r="N283" s="37">
        <v>5.6783000000000001</v>
      </c>
      <c r="O283" s="37">
        <v>8.3218999999999994</v>
      </c>
      <c r="P283" s="37">
        <v>10.102</v>
      </c>
      <c r="Q283" s="37">
        <v>9.6744000000000003</v>
      </c>
      <c r="R283" s="37">
        <v>7.9973000000000001</v>
      </c>
      <c r="S283" s="37">
        <v>10.587999999999999</v>
      </c>
      <c r="T283" s="37">
        <v>7.8318000000000003</v>
      </c>
      <c r="U283" s="37">
        <v>8.4454999999999991</v>
      </c>
      <c r="V283" s="37">
        <v>6.2332000000000001</v>
      </c>
      <c r="W283" s="37">
        <v>7.1990999999999996</v>
      </c>
      <c r="X283" s="44">
        <v>0.10155393105717482</v>
      </c>
      <c r="Y283" s="45">
        <v>0.4447356444590494</v>
      </c>
      <c r="Z283" s="45">
        <v>0.5579120987837537</v>
      </c>
      <c r="AA283" s="45">
        <v>0.49609375</v>
      </c>
      <c r="AB283" s="45">
        <v>0.6201171875</v>
      </c>
      <c r="AC283" s="43">
        <v>0.28999999999999998</v>
      </c>
      <c r="AD283" s="39"/>
      <c r="AE283" s="39">
        <v>8.0299999999999994</v>
      </c>
      <c r="AF283" s="39">
        <v>2.83</v>
      </c>
      <c r="AG283" s="39">
        <v>8.32</v>
      </c>
      <c r="AH283" s="39">
        <v>1.84</v>
      </c>
      <c r="AI283" s="39">
        <v>1.04</v>
      </c>
      <c r="AJ283" s="39">
        <v>0.79</v>
      </c>
      <c r="AK283" s="39">
        <v>2.02</v>
      </c>
      <c r="AL283" s="39">
        <v>5</v>
      </c>
      <c r="AM283" s="39">
        <v>4</v>
      </c>
      <c r="AN283" s="39">
        <v>0</v>
      </c>
      <c r="AO283" s="39">
        <v>9</v>
      </c>
      <c r="AP283" s="39">
        <v>7.89</v>
      </c>
      <c r="AQ283" s="39">
        <v>1.61</v>
      </c>
      <c r="AR283" s="39">
        <v>8.49</v>
      </c>
      <c r="AS283" s="39">
        <v>1.41</v>
      </c>
      <c r="AT283" s="39">
        <v>1.08</v>
      </c>
    </row>
    <row r="284" spans="1:46" x14ac:dyDescent="0.3">
      <c r="A284" s="42">
        <v>189</v>
      </c>
      <c r="B284" s="41" t="s">
        <v>1963</v>
      </c>
      <c r="C284" s="41" t="s">
        <v>762</v>
      </c>
      <c r="D284" s="41" t="s">
        <v>763</v>
      </c>
      <c r="E284" s="41">
        <v>461</v>
      </c>
      <c r="F284" s="37">
        <v>3.6528</v>
      </c>
      <c r="G284" s="37">
        <v>5.1272000000000002</v>
      </c>
      <c r="H284" s="37">
        <v>6.1905000000000001</v>
      </c>
      <c r="I284" s="37">
        <v>2.008</v>
      </c>
      <c r="J284" s="37">
        <v>2.1774</v>
      </c>
      <c r="K284" s="37">
        <v>0.99443999999999999</v>
      </c>
      <c r="L284" s="37">
        <v>0</v>
      </c>
      <c r="M284" s="37">
        <v>6.0164999999999997</v>
      </c>
      <c r="N284" s="37">
        <v>1.8928</v>
      </c>
      <c r="O284" s="37">
        <v>4.1609999999999996</v>
      </c>
      <c r="P284" s="37">
        <v>3.0305</v>
      </c>
      <c r="Q284" s="37">
        <v>3.8698000000000001</v>
      </c>
      <c r="R284" s="37">
        <v>1.9993000000000001</v>
      </c>
      <c r="S284" s="37">
        <v>3.1762999999999999</v>
      </c>
      <c r="T284" s="37">
        <v>0.97897000000000001</v>
      </c>
      <c r="U284" s="37">
        <v>0</v>
      </c>
      <c r="V284" s="37">
        <v>3.1166</v>
      </c>
      <c r="W284" s="37">
        <v>2.0569000000000002</v>
      </c>
      <c r="X284" s="44">
        <v>-0.14751964810427201</v>
      </c>
      <c r="Y284" s="45">
        <v>0.44707108764185211</v>
      </c>
      <c r="Z284" s="45">
        <v>0.55883885955231505</v>
      </c>
      <c r="AA284" s="45">
        <v>0.4609375</v>
      </c>
      <c r="AB284" s="45">
        <v>0.59530673431734304</v>
      </c>
      <c r="AC284" s="43">
        <v>-0.33</v>
      </c>
      <c r="AD284" s="39"/>
      <c r="AE284" s="39">
        <v>2.1800000000000002</v>
      </c>
      <c r="AF284" s="39">
        <v>3.23</v>
      </c>
      <c r="AG284" s="39">
        <v>3.03</v>
      </c>
      <c r="AH284" s="39">
        <v>1.18</v>
      </c>
      <c r="AI284" s="39">
        <v>1.39</v>
      </c>
      <c r="AJ284" s="39">
        <v>-0.01</v>
      </c>
      <c r="AK284" s="39">
        <v>2.2599999999999998</v>
      </c>
      <c r="AL284" s="39">
        <v>3</v>
      </c>
      <c r="AM284" s="39">
        <v>5</v>
      </c>
      <c r="AN284" s="39">
        <v>1</v>
      </c>
      <c r="AO284" s="39">
        <v>8</v>
      </c>
      <c r="AP284" s="39">
        <v>3.12</v>
      </c>
      <c r="AQ284" s="39">
        <v>2.2400000000000002</v>
      </c>
      <c r="AR284" s="39">
        <v>2.4900000000000002</v>
      </c>
      <c r="AS284" s="39">
        <v>1.36</v>
      </c>
      <c r="AT284" s="39">
        <v>-1.25</v>
      </c>
    </row>
    <row r="285" spans="1:46" x14ac:dyDescent="0.3">
      <c r="A285" s="42">
        <v>61</v>
      </c>
      <c r="B285" s="41" t="s">
        <v>1750</v>
      </c>
      <c r="C285" s="41" t="s">
        <v>389</v>
      </c>
      <c r="D285" s="41" t="s">
        <v>390</v>
      </c>
      <c r="E285" s="41">
        <v>44</v>
      </c>
      <c r="F285" s="37">
        <v>19.177</v>
      </c>
      <c r="G285" s="37">
        <v>28.712</v>
      </c>
      <c r="H285" s="37">
        <v>19.456</v>
      </c>
      <c r="I285" s="37">
        <v>24.096</v>
      </c>
      <c r="J285" s="37">
        <v>23.952000000000002</v>
      </c>
      <c r="K285" s="37">
        <v>29.832999999999998</v>
      </c>
      <c r="L285" s="37">
        <v>26.327000000000002</v>
      </c>
      <c r="M285" s="37">
        <v>22.061</v>
      </c>
      <c r="N285" s="37">
        <v>31.231000000000002</v>
      </c>
      <c r="O285" s="37">
        <v>26.006</v>
      </c>
      <c r="P285" s="37">
        <v>31.315000000000001</v>
      </c>
      <c r="Q285" s="37">
        <v>19.349</v>
      </c>
      <c r="R285" s="37">
        <v>21.992999999999999</v>
      </c>
      <c r="S285" s="37">
        <v>21.175999999999998</v>
      </c>
      <c r="T285" s="37">
        <v>29.369</v>
      </c>
      <c r="U285" s="37">
        <v>26.274999999999999</v>
      </c>
      <c r="V285" s="37">
        <v>25.972000000000001</v>
      </c>
      <c r="W285" s="37">
        <v>32.909999999999997</v>
      </c>
      <c r="X285" s="44">
        <v>5.6931875723370579E-2</v>
      </c>
      <c r="Y285" s="45">
        <v>0.47264299244465385</v>
      </c>
      <c r="Z285" s="45">
        <v>0.58870123614102798</v>
      </c>
      <c r="AA285" s="45">
        <v>0.65234375</v>
      </c>
      <c r="AB285" s="45">
        <v>0.75353238448844895</v>
      </c>
      <c r="AC285" s="43">
        <v>0.2</v>
      </c>
      <c r="AD285" s="39"/>
      <c r="AE285" s="39">
        <v>24.1</v>
      </c>
      <c r="AF285" s="39">
        <v>6.65</v>
      </c>
      <c r="AG285" s="39">
        <v>26.01</v>
      </c>
      <c r="AH285" s="39">
        <v>7.38</v>
      </c>
      <c r="AI285" s="39">
        <v>1.08</v>
      </c>
      <c r="AJ285" s="39">
        <v>-0.05</v>
      </c>
      <c r="AK285" s="39">
        <v>3.07</v>
      </c>
      <c r="AL285" s="39">
        <v>4</v>
      </c>
      <c r="AM285" s="39">
        <v>5</v>
      </c>
      <c r="AN285" s="39">
        <v>0</v>
      </c>
      <c r="AO285" s="39">
        <v>9</v>
      </c>
      <c r="AP285" s="39">
        <v>24.98</v>
      </c>
      <c r="AQ285" s="39">
        <v>4.37</v>
      </c>
      <c r="AR285" s="39">
        <v>26.04</v>
      </c>
      <c r="AS285" s="39">
        <v>4.62</v>
      </c>
      <c r="AT285" s="39">
        <v>1.04</v>
      </c>
    </row>
    <row r="286" spans="1:46" x14ac:dyDescent="0.3">
      <c r="A286" s="42">
        <v>221</v>
      </c>
      <c r="B286" s="41" t="s">
        <v>1743</v>
      </c>
      <c r="C286" s="41" t="s">
        <v>853</v>
      </c>
      <c r="D286" s="41" t="s">
        <v>1744</v>
      </c>
      <c r="E286" s="41">
        <v>34</v>
      </c>
      <c r="F286" s="37">
        <v>3.6528</v>
      </c>
      <c r="G286" s="37">
        <v>4.1017000000000001</v>
      </c>
      <c r="H286" s="37">
        <v>3.5373999999999999</v>
      </c>
      <c r="I286" s="37">
        <v>1.004</v>
      </c>
      <c r="J286" s="37">
        <v>1.0887</v>
      </c>
      <c r="K286" s="37">
        <v>2.9832999999999998</v>
      </c>
      <c r="L286" s="37">
        <v>0</v>
      </c>
      <c r="M286" s="37">
        <v>0</v>
      </c>
      <c r="N286" s="37">
        <v>2.8391999999999999</v>
      </c>
      <c r="O286" s="37">
        <v>0</v>
      </c>
      <c r="P286" s="37">
        <v>1.0102</v>
      </c>
      <c r="Q286" s="37">
        <v>2.9022999999999999</v>
      </c>
      <c r="R286" s="37">
        <v>3.9986999999999999</v>
      </c>
      <c r="S286" s="37">
        <v>2.1175999999999999</v>
      </c>
      <c r="T286" s="37">
        <v>0.97897000000000001</v>
      </c>
      <c r="U286" s="37">
        <v>0.93838999999999995</v>
      </c>
      <c r="V286" s="37">
        <v>0</v>
      </c>
      <c r="W286" s="37">
        <v>2.0569000000000002</v>
      </c>
      <c r="X286" s="44">
        <v>-0.25176336197146831</v>
      </c>
      <c r="Y286" s="45">
        <v>0.47513247614187687</v>
      </c>
      <c r="Z286" s="45">
        <v>0.58970342783566276</v>
      </c>
      <c r="AA286" s="45">
        <v>0.546875</v>
      </c>
      <c r="AB286" s="45">
        <v>0.68116103202847</v>
      </c>
      <c r="AC286" s="43">
        <v>-0.28000000000000003</v>
      </c>
      <c r="AD286" s="39"/>
      <c r="AE286" s="39">
        <v>2.84</v>
      </c>
      <c r="AF286" s="39">
        <v>2.5299999999999998</v>
      </c>
      <c r="AG286" s="39">
        <v>1.01</v>
      </c>
      <c r="AH286" s="39">
        <v>1.18</v>
      </c>
      <c r="AI286" s="39">
        <v>-2.81</v>
      </c>
      <c r="AJ286" s="39">
        <v>-0.64</v>
      </c>
      <c r="AK286" s="39">
        <v>2.94</v>
      </c>
      <c r="AL286" s="39">
        <v>3</v>
      </c>
      <c r="AM286" s="39">
        <v>5</v>
      </c>
      <c r="AN286" s="39">
        <v>1</v>
      </c>
      <c r="AO286" s="39">
        <v>8</v>
      </c>
      <c r="AP286" s="39">
        <v>2.13</v>
      </c>
      <c r="AQ286" s="39">
        <v>1.61</v>
      </c>
      <c r="AR286" s="39">
        <v>1.56</v>
      </c>
      <c r="AS286" s="39">
        <v>1.33</v>
      </c>
      <c r="AT286" s="39">
        <v>-1.37</v>
      </c>
    </row>
    <row r="287" spans="1:46" x14ac:dyDescent="0.3">
      <c r="A287" s="42">
        <v>17</v>
      </c>
      <c r="B287" s="41" t="s">
        <v>2011</v>
      </c>
      <c r="C287" s="41" t="s">
        <v>264</v>
      </c>
      <c r="D287" s="41" t="s">
        <v>265</v>
      </c>
      <c r="E287" s="41">
        <v>44</v>
      </c>
      <c r="F287" s="37">
        <v>81.275999999999996</v>
      </c>
      <c r="G287" s="37">
        <v>98.441999999999993</v>
      </c>
      <c r="H287" s="37">
        <v>72.516999999999996</v>
      </c>
      <c r="I287" s="37">
        <v>107.43</v>
      </c>
      <c r="J287" s="37">
        <v>65.322999999999993</v>
      </c>
      <c r="K287" s="37">
        <v>84.528000000000006</v>
      </c>
      <c r="L287" s="37">
        <v>129.61000000000001</v>
      </c>
      <c r="M287" s="37">
        <v>81.222999999999999</v>
      </c>
      <c r="N287" s="37">
        <v>119.24</v>
      </c>
      <c r="O287" s="37">
        <v>94.662000000000006</v>
      </c>
      <c r="P287" s="37">
        <v>93.945999999999998</v>
      </c>
      <c r="Q287" s="37">
        <v>92.873999999999995</v>
      </c>
      <c r="R287" s="37">
        <v>65.977999999999994</v>
      </c>
      <c r="S287" s="37">
        <v>82.584999999999994</v>
      </c>
      <c r="T287" s="37">
        <v>134.12</v>
      </c>
      <c r="U287" s="37">
        <v>109.79</v>
      </c>
      <c r="V287" s="37">
        <v>101.81</v>
      </c>
      <c r="W287" s="37">
        <v>110.04</v>
      </c>
      <c r="X287" s="44">
        <v>8.5774227306850373E-2</v>
      </c>
      <c r="Y287" s="45">
        <v>0.47808229826566789</v>
      </c>
      <c r="Z287" s="45">
        <v>0.59026048119757923</v>
      </c>
      <c r="AA287" s="45">
        <v>0.49609375</v>
      </c>
      <c r="AB287" s="45">
        <v>0.6201171875</v>
      </c>
      <c r="AC287" s="43">
        <v>0.28999999999999998</v>
      </c>
      <c r="AD287" s="39"/>
      <c r="AE287" s="39">
        <v>84.53</v>
      </c>
      <c r="AF287" s="39">
        <v>26.21</v>
      </c>
      <c r="AG287" s="39">
        <v>94.66</v>
      </c>
      <c r="AH287" s="39">
        <v>16.920000000000002</v>
      </c>
      <c r="AI287" s="39">
        <v>1.1200000000000001</v>
      </c>
      <c r="AJ287" s="39">
        <v>13.39</v>
      </c>
      <c r="AK287" s="39">
        <v>29.56</v>
      </c>
      <c r="AL287" s="39">
        <v>5</v>
      </c>
      <c r="AM287" s="39">
        <v>4</v>
      </c>
      <c r="AN287" s="39">
        <v>0</v>
      </c>
      <c r="AO287" s="39">
        <v>9</v>
      </c>
      <c r="AP287" s="39">
        <v>93.29</v>
      </c>
      <c r="AQ287" s="39">
        <v>21.79</v>
      </c>
      <c r="AR287" s="39">
        <v>98.42</v>
      </c>
      <c r="AS287" s="39">
        <v>19.100000000000001</v>
      </c>
      <c r="AT287" s="39">
        <v>1.06</v>
      </c>
    </row>
    <row r="288" spans="1:46" x14ac:dyDescent="0.3">
      <c r="A288" s="42">
        <v>86</v>
      </c>
      <c r="B288" s="41" t="s">
        <v>1956</v>
      </c>
      <c r="C288" s="41" t="s">
        <v>460</v>
      </c>
      <c r="D288" s="41" t="s">
        <v>461</v>
      </c>
      <c r="E288" s="41">
        <v>33</v>
      </c>
      <c r="F288" s="37">
        <v>15.525</v>
      </c>
      <c r="G288" s="37">
        <v>16.407</v>
      </c>
      <c r="H288" s="37">
        <v>14.15</v>
      </c>
      <c r="I288" s="37">
        <v>23.091999999999999</v>
      </c>
      <c r="J288" s="37">
        <v>14.153</v>
      </c>
      <c r="K288" s="37">
        <v>21.878</v>
      </c>
      <c r="L288" s="37">
        <v>26.327000000000002</v>
      </c>
      <c r="M288" s="37">
        <v>25.068999999999999</v>
      </c>
      <c r="N288" s="37">
        <v>18.928000000000001</v>
      </c>
      <c r="O288" s="37">
        <v>18.724</v>
      </c>
      <c r="P288" s="37">
        <v>22.224</v>
      </c>
      <c r="Q288" s="37">
        <v>13.544</v>
      </c>
      <c r="R288" s="37">
        <v>11.996</v>
      </c>
      <c r="S288" s="37">
        <v>19.058</v>
      </c>
      <c r="T288" s="37">
        <v>24.474</v>
      </c>
      <c r="U288" s="37">
        <v>29.09</v>
      </c>
      <c r="V288" s="37">
        <v>20.777000000000001</v>
      </c>
      <c r="W288" s="37">
        <v>7.1990999999999996</v>
      </c>
      <c r="X288" s="44">
        <v>-0.12448033348543304</v>
      </c>
      <c r="Y288" s="45">
        <v>0.47964710244301134</v>
      </c>
      <c r="Z288" s="45">
        <v>0.59026048119757923</v>
      </c>
      <c r="AA288" s="45">
        <v>1</v>
      </c>
      <c r="AB288" s="45">
        <v>1</v>
      </c>
      <c r="AC288" s="43">
        <v>-0.02</v>
      </c>
      <c r="AD288" s="39"/>
      <c r="AE288" s="39">
        <v>18.93</v>
      </c>
      <c r="AF288" s="39">
        <v>7.57</v>
      </c>
      <c r="AG288" s="39">
        <v>19.059999999999999</v>
      </c>
      <c r="AH288" s="39">
        <v>8.68</v>
      </c>
      <c r="AI288" s="39">
        <v>1.01</v>
      </c>
      <c r="AJ288" s="39">
        <v>2.6</v>
      </c>
      <c r="AK288" s="39">
        <v>7.49</v>
      </c>
      <c r="AL288" s="39">
        <v>5</v>
      </c>
      <c r="AM288" s="39">
        <v>4</v>
      </c>
      <c r="AN288" s="39">
        <v>0</v>
      </c>
      <c r="AO288" s="39">
        <v>9</v>
      </c>
      <c r="AP288" s="39">
        <v>19.5</v>
      </c>
      <c r="AQ288" s="39">
        <v>4.7300000000000004</v>
      </c>
      <c r="AR288" s="39">
        <v>18.57</v>
      </c>
      <c r="AS288" s="39">
        <v>6.72</v>
      </c>
      <c r="AT288" s="39">
        <v>-1.05</v>
      </c>
    </row>
    <row r="289" spans="1:46" x14ac:dyDescent="0.3">
      <c r="A289" s="42">
        <v>175</v>
      </c>
      <c r="B289" s="41" t="s">
        <v>2207</v>
      </c>
      <c r="C289" s="41" t="s">
        <v>247</v>
      </c>
      <c r="D289" s="41" t="s">
        <v>2208</v>
      </c>
      <c r="E289" s="41">
        <v>143</v>
      </c>
      <c r="F289" s="37">
        <v>0</v>
      </c>
      <c r="G289" s="37">
        <v>0.34329999999999999</v>
      </c>
      <c r="H289" s="37">
        <v>1.1803999999999999</v>
      </c>
      <c r="I289" s="37">
        <v>0</v>
      </c>
      <c r="J289" s="37">
        <v>1.3407</v>
      </c>
      <c r="K289" s="37">
        <v>0</v>
      </c>
      <c r="L289" s="37">
        <v>0.315</v>
      </c>
      <c r="M289" s="37">
        <v>0.31194</v>
      </c>
      <c r="N289" s="37">
        <v>0</v>
      </c>
      <c r="O289" s="37">
        <v>0.32361000000000001</v>
      </c>
      <c r="P289" s="37">
        <v>0.25779000000000002</v>
      </c>
      <c r="Q289" s="37">
        <v>0</v>
      </c>
      <c r="R289" s="37">
        <v>0.25511</v>
      </c>
      <c r="S289" s="37">
        <v>0.32937</v>
      </c>
      <c r="T289" s="37">
        <v>0</v>
      </c>
      <c r="U289" s="37">
        <v>0</v>
      </c>
      <c r="V289" s="37">
        <v>0.32318000000000002</v>
      </c>
      <c r="W289" s="37">
        <v>0.34431</v>
      </c>
      <c r="X289" s="44">
        <v>-0.13991978546891637</v>
      </c>
      <c r="Y289" s="45">
        <v>0.48064067754660023</v>
      </c>
      <c r="Z289" s="45">
        <v>0.59026048119757923</v>
      </c>
      <c r="AA289" s="45">
        <v>0.7421875</v>
      </c>
      <c r="AB289" s="45">
        <v>0.82727906050955402</v>
      </c>
      <c r="AC289" s="43">
        <v>-0.17</v>
      </c>
      <c r="AD289" s="39"/>
      <c r="AE289" s="39">
        <v>0.31</v>
      </c>
      <c r="AF289" s="39">
        <v>0.34</v>
      </c>
      <c r="AG289" s="39">
        <v>0.26</v>
      </c>
      <c r="AH289" s="39">
        <v>0.32</v>
      </c>
      <c r="AI289" s="39">
        <v>-1.21</v>
      </c>
      <c r="AJ289" s="39">
        <v>0</v>
      </c>
      <c r="AK289" s="39">
        <v>0.56999999999999995</v>
      </c>
      <c r="AL289" s="39">
        <v>4</v>
      </c>
      <c r="AM289" s="39">
        <v>4</v>
      </c>
      <c r="AN289" s="39">
        <v>1</v>
      </c>
      <c r="AO289" s="39">
        <v>8</v>
      </c>
      <c r="AP289" s="39">
        <v>0.39</v>
      </c>
      <c r="AQ289" s="39">
        <v>0.52</v>
      </c>
      <c r="AR289" s="39">
        <v>0.2</v>
      </c>
      <c r="AS289" s="39">
        <v>0.16</v>
      </c>
      <c r="AT289" s="39">
        <v>-1.9</v>
      </c>
    </row>
    <row r="290" spans="1:46" x14ac:dyDescent="0.3">
      <c r="A290" s="42">
        <v>88</v>
      </c>
      <c r="B290" s="41" t="s">
        <v>1860</v>
      </c>
      <c r="C290" s="41" t="s">
        <v>466</v>
      </c>
      <c r="D290" s="41" t="s">
        <v>467</v>
      </c>
      <c r="E290" s="41">
        <v>13</v>
      </c>
      <c r="F290" s="37">
        <v>13.698</v>
      </c>
      <c r="G290" s="37">
        <v>16.407</v>
      </c>
      <c r="H290" s="37">
        <v>10.612</v>
      </c>
      <c r="I290" s="37">
        <v>15.06</v>
      </c>
      <c r="J290" s="37">
        <v>16.331</v>
      </c>
      <c r="K290" s="37">
        <v>11.933</v>
      </c>
      <c r="L290" s="37">
        <v>18.225999999999999</v>
      </c>
      <c r="M290" s="37">
        <v>14.039</v>
      </c>
      <c r="N290" s="37">
        <v>17.981000000000002</v>
      </c>
      <c r="O290" s="37">
        <v>10.401999999999999</v>
      </c>
      <c r="P290" s="37">
        <v>13.132</v>
      </c>
      <c r="Q290" s="37">
        <v>16.446999999999999</v>
      </c>
      <c r="R290" s="37">
        <v>11.996</v>
      </c>
      <c r="S290" s="37">
        <v>17.998999999999999</v>
      </c>
      <c r="T290" s="37">
        <v>18.600999999999999</v>
      </c>
      <c r="U290" s="37">
        <v>17.829000000000001</v>
      </c>
      <c r="V290" s="37">
        <v>11.428000000000001</v>
      </c>
      <c r="W290" s="37">
        <v>8.2274999999999991</v>
      </c>
      <c r="X290" s="44">
        <v>-0.11093319478490798</v>
      </c>
      <c r="Y290" s="45">
        <v>0.48504740159374626</v>
      </c>
      <c r="Z290" s="45">
        <v>0.59262221172826157</v>
      </c>
      <c r="AA290" s="45">
        <v>0.5703125</v>
      </c>
      <c r="AB290" s="45">
        <v>0.69308810763888895</v>
      </c>
      <c r="AC290" s="43">
        <v>-0.24</v>
      </c>
      <c r="AD290" s="39"/>
      <c r="AE290" s="39">
        <v>15.06</v>
      </c>
      <c r="AF290" s="39">
        <v>2.71</v>
      </c>
      <c r="AG290" s="39">
        <v>13.13</v>
      </c>
      <c r="AH290" s="39">
        <v>6.4</v>
      </c>
      <c r="AI290" s="39">
        <v>-1.1499999999999999</v>
      </c>
      <c r="AJ290" s="39">
        <v>-2.61</v>
      </c>
      <c r="AK290" s="39">
        <v>4.9400000000000004</v>
      </c>
      <c r="AL290" s="39">
        <v>3</v>
      </c>
      <c r="AM290" s="39">
        <v>6</v>
      </c>
      <c r="AN290" s="39">
        <v>0</v>
      </c>
      <c r="AO290" s="39">
        <v>9</v>
      </c>
      <c r="AP290" s="39">
        <v>14.92</v>
      </c>
      <c r="AQ290" s="39">
        <v>2.6</v>
      </c>
      <c r="AR290" s="39">
        <v>14.01</v>
      </c>
      <c r="AS290" s="39">
        <v>3.8</v>
      </c>
      <c r="AT290" s="39">
        <v>-1.07</v>
      </c>
    </row>
    <row r="291" spans="1:46" x14ac:dyDescent="0.3">
      <c r="A291" s="42">
        <v>312</v>
      </c>
      <c r="B291" s="41" t="s">
        <v>1882</v>
      </c>
      <c r="C291" s="41" t="s">
        <v>1163</v>
      </c>
      <c r="D291" s="41" t="s">
        <v>1164</v>
      </c>
      <c r="E291" s="41">
        <v>25</v>
      </c>
      <c r="F291" s="37">
        <v>1.8264</v>
      </c>
      <c r="G291" s="37">
        <v>0</v>
      </c>
      <c r="H291" s="37">
        <v>1.7686999999999999</v>
      </c>
      <c r="I291" s="37">
        <v>0</v>
      </c>
      <c r="J291" s="37">
        <v>0</v>
      </c>
      <c r="K291" s="37">
        <v>0.99443999999999999</v>
      </c>
      <c r="L291" s="37">
        <v>0</v>
      </c>
      <c r="M291" s="37">
        <v>2.0055000000000001</v>
      </c>
      <c r="N291" s="37">
        <v>0.94638999999999995</v>
      </c>
      <c r="O291" s="37">
        <v>0</v>
      </c>
      <c r="P291" s="37">
        <v>1.0102</v>
      </c>
      <c r="Q291" s="37">
        <v>0.96743999999999997</v>
      </c>
      <c r="R291" s="37">
        <v>0</v>
      </c>
      <c r="S291" s="37">
        <v>0</v>
      </c>
      <c r="T291" s="37">
        <v>0.97897000000000001</v>
      </c>
      <c r="U291" s="37">
        <v>1.8768</v>
      </c>
      <c r="V291" s="37">
        <v>0</v>
      </c>
      <c r="W291" s="37">
        <v>0</v>
      </c>
      <c r="X291" s="44">
        <v>-0.22441006633990979</v>
      </c>
      <c r="Y291" s="45">
        <v>0.4859502136171745</v>
      </c>
      <c r="Z291" s="45">
        <v>0.59262221172826157</v>
      </c>
      <c r="AA291" s="45">
        <v>0.578125</v>
      </c>
      <c r="AB291" s="45">
        <v>0.700151384083045</v>
      </c>
      <c r="AC291" s="43">
        <v>-0.28999999999999998</v>
      </c>
      <c r="AD291" s="39"/>
      <c r="AE291" s="39">
        <v>0.95</v>
      </c>
      <c r="AF291" s="39">
        <v>1.77</v>
      </c>
      <c r="AG291" s="39">
        <v>0</v>
      </c>
      <c r="AH291" s="39">
        <v>0.98</v>
      </c>
      <c r="AI291" s="39" t="s">
        <v>1672</v>
      </c>
      <c r="AJ291" s="39">
        <v>-0.02</v>
      </c>
      <c r="AK291" s="39">
        <v>0.95</v>
      </c>
      <c r="AL291" s="39">
        <v>2</v>
      </c>
      <c r="AM291" s="39">
        <v>5</v>
      </c>
      <c r="AN291" s="39">
        <v>2</v>
      </c>
      <c r="AO291" s="39">
        <v>7</v>
      </c>
      <c r="AP291" s="39">
        <v>0.84</v>
      </c>
      <c r="AQ291" s="39">
        <v>0.87</v>
      </c>
      <c r="AR291" s="39">
        <v>0.54</v>
      </c>
      <c r="AS291" s="39">
        <v>0.69</v>
      </c>
      <c r="AT291" s="39">
        <v>-1.56</v>
      </c>
    </row>
    <row r="292" spans="1:46" x14ac:dyDescent="0.3">
      <c r="A292" s="42">
        <v>59</v>
      </c>
      <c r="B292" s="41" t="s">
        <v>2070</v>
      </c>
      <c r="C292" s="41" t="s">
        <v>383</v>
      </c>
      <c r="D292" s="41" t="s">
        <v>384</v>
      </c>
      <c r="E292" s="41">
        <v>93</v>
      </c>
      <c r="F292" s="37">
        <v>21.004000000000001</v>
      </c>
      <c r="G292" s="37">
        <v>25.635999999999999</v>
      </c>
      <c r="H292" s="37">
        <v>19.456</v>
      </c>
      <c r="I292" s="37">
        <v>20.079999999999998</v>
      </c>
      <c r="J292" s="37">
        <v>27.218</v>
      </c>
      <c r="K292" s="37">
        <v>31.821999999999999</v>
      </c>
      <c r="L292" s="37">
        <v>24.300999999999998</v>
      </c>
      <c r="M292" s="37">
        <v>41.113</v>
      </c>
      <c r="N292" s="37">
        <v>45.427</v>
      </c>
      <c r="O292" s="37">
        <v>30.167000000000002</v>
      </c>
      <c r="P292" s="37">
        <v>35.356000000000002</v>
      </c>
      <c r="Q292" s="37">
        <v>19.349</v>
      </c>
      <c r="R292" s="37">
        <v>21.992999999999999</v>
      </c>
      <c r="S292" s="37">
        <v>38.116</v>
      </c>
      <c r="T292" s="37">
        <v>38.18</v>
      </c>
      <c r="U292" s="37">
        <v>18.768000000000001</v>
      </c>
      <c r="V292" s="37">
        <v>32.204999999999998</v>
      </c>
      <c r="W292" s="37">
        <v>34.966999999999999</v>
      </c>
      <c r="X292" s="44">
        <v>8.0915297554811874E-2</v>
      </c>
      <c r="Y292" s="45">
        <v>0.4885155736494069</v>
      </c>
      <c r="Z292" s="45">
        <v>0.59368212075448756</v>
      </c>
      <c r="AA292" s="45">
        <v>0.5703125</v>
      </c>
      <c r="AB292" s="45">
        <v>0.69308810763888895</v>
      </c>
      <c r="AC292" s="43">
        <v>0.24</v>
      </c>
      <c r="AD292" s="39"/>
      <c r="AE292" s="39">
        <v>25.64</v>
      </c>
      <c r="AF292" s="39">
        <v>10.82</v>
      </c>
      <c r="AG292" s="39">
        <v>32.21</v>
      </c>
      <c r="AH292" s="39">
        <v>13.36</v>
      </c>
      <c r="AI292" s="39">
        <v>1.26</v>
      </c>
      <c r="AJ292" s="39">
        <v>1.91</v>
      </c>
      <c r="AK292" s="39">
        <v>14.7</v>
      </c>
      <c r="AL292" s="39">
        <v>5</v>
      </c>
      <c r="AM292" s="39">
        <v>4</v>
      </c>
      <c r="AN292" s="39">
        <v>0</v>
      </c>
      <c r="AO292" s="39">
        <v>9</v>
      </c>
      <c r="AP292" s="39">
        <v>28.45</v>
      </c>
      <c r="AQ292" s="39">
        <v>9.31</v>
      </c>
      <c r="AR292" s="39">
        <v>29.9</v>
      </c>
      <c r="AS292" s="39">
        <v>7.86</v>
      </c>
      <c r="AT292" s="39">
        <v>1.05</v>
      </c>
    </row>
    <row r="293" spans="1:46" x14ac:dyDescent="0.3">
      <c r="A293" s="42">
        <v>53</v>
      </c>
      <c r="B293" s="41" t="s">
        <v>2015</v>
      </c>
      <c r="C293" s="41" t="s">
        <v>365</v>
      </c>
      <c r="D293" s="41" t="s">
        <v>366</v>
      </c>
      <c r="E293" s="41">
        <v>12</v>
      </c>
      <c r="F293" s="37">
        <v>32.875999999999998</v>
      </c>
      <c r="G293" s="37">
        <v>39.991999999999997</v>
      </c>
      <c r="H293" s="37">
        <v>30.952000000000002</v>
      </c>
      <c r="I293" s="37">
        <v>31.123999999999999</v>
      </c>
      <c r="J293" s="37">
        <v>38.104999999999997</v>
      </c>
      <c r="K293" s="37">
        <v>36.793999999999997</v>
      </c>
      <c r="L293" s="37">
        <v>23.289000000000001</v>
      </c>
      <c r="M293" s="37">
        <v>33.091000000000001</v>
      </c>
      <c r="N293" s="37">
        <v>32.177</v>
      </c>
      <c r="O293" s="37">
        <v>35.368000000000002</v>
      </c>
      <c r="P293" s="37">
        <v>36.366</v>
      </c>
      <c r="Q293" s="37">
        <v>28.056000000000001</v>
      </c>
      <c r="R293" s="37">
        <v>28.99</v>
      </c>
      <c r="S293" s="37">
        <v>31.763000000000002</v>
      </c>
      <c r="T293" s="37">
        <v>33.284999999999997</v>
      </c>
      <c r="U293" s="37">
        <v>29.09</v>
      </c>
      <c r="V293" s="37">
        <v>24.933</v>
      </c>
      <c r="W293" s="37">
        <v>38.052</v>
      </c>
      <c r="X293" s="44">
        <v>-5.7080384035632058E-2</v>
      </c>
      <c r="Y293" s="45">
        <v>0.502147740937121</v>
      </c>
      <c r="Z293" s="45">
        <v>0.60813740251900461</v>
      </c>
      <c r="AA293" s="45">
        <v>0.42578125</v>
      </c>
      <c r="AB293" s="45">
        <v>0.55605760261194004</v>
      </c>
      <c r="AC293" s="43">
        <v>-0.33</v>
      </c>
      <c r="AD293" s="39"/>
      <c r="AE293" s="39">
        <v>32.880000000000003</v>
      </c>
      <c r="AF293" s="39">
        <v>5.67</v>
      </c>
      <c r="AG293" s="39">
        <v>31.76</v>
      </c>
      <c r="AH293" s="39">
        <v>6.38</v>
      </c>
      <c r="AI293" s="39">
        <v>-1.04</v>
      </c>
      <c r="AJ293" s="39">
        <v>-2.9</v>
      </c>
      <c r="AK293" s="39">
        <v>6.12</v>
      </c>
      <c r="AL293" s="39">
        <v>3</v>
      </c>
      <c r="AM293" s="39">
        <v>6</v>
      </c>
      <c r="AN293" s="39">
        <v>0</v>
      </c>
      <c r="AO293" s="39">
        <v>9</v>
      </c>
      <c r="AP293" s="39">
        <v>33.159999999999997</v>
      </c>
      <c r="AQ293" s="39">
        <v>4.9000000000000004</v>
      </c>
      <c r="AR293" s="39">
        <v>31.77</v>
      </c>
      <c r="AS293" s="39">
        <v>4.3499999999999996</v>
      </c>
      <c r="AT293" s="39">
        <v>-1.04</v>
      </c>
    </row>
    <row r="294" spans="1:46" x14ac:dyDescent="0.3">
      <c r="A294" s="42">
        <v>186</v>
      </c>
      <c r="B294" s="41" t="s">
        <v>1927</v>
      </c>
      <c r="C294" s="41" t="s">
        <v>754</v>
      </c>
      <c r="D294" s="41" t="s">
        <v>755</v>
      </c>
      <c r="E294" s="41">
        <v>37</v>
      </c>
      <c r="F294" s="37">
        <v>2.7395999999999998</v>
      </c>
      <c r="G294" s="37">
        <v>3.0762999999999998</v>
      </c>
      <c r="H294" s="37">
        <v>0.88434999999999997</v>
      </c>
      <c r="I294" s="37">
        <v>3.012</v>
      </c>
      <c r="J294" s="37">
        <v>4.3548</v>
      </c>
      <c r="K294" s="37">
        <v>1.9888999999999999</v>
      </c>
      <c r="L294" s="37">
        <v>2.0251000000000001</v>
      </c>
      <c r="M294" s="37">
        <v>2.0055000000000001</v>
      </c>
      <c r="N294" s="37">
        <v>2.8391999999999999</v>
      </c>
      <c r="O294" s="37">
        <v>2.0804999999999998</v>
      </c>
      <c r="P294" s="37">
        <v>3.0305</v>
      </c>
      <c r="Q294" s="37">
        <v>2.9022999999999999</v>
      </c>
      <c r="R294" s="37">
        <v>2.9990000000000001</v>
      </c>
      <c r="S294" s="37">
        <v>3.1762999999999999</v>
      </c>
      <c r="T294" s="37">
        <v>3.9159000000000002</v>
      </c>
      <c r="U294" s="37">
        <v>2.8151999999999999</v>
      </c>
      <c r="V294" s="37">
        <v>2.0777000000000001</v>
      </c>
      <c r="W294" s="37">
        <v>2.0569000000000002</v>
      </c>
      <c r="X294" s="44">
        <v>0.12767502855527454</v>
      </c>
      <c r="Y294" s="45">
        <v>0.53453123894302113</v>
      </c>
      <c r="Z294" s="45">
        <v>0.64325250545801527</v>
      </c>
      <c r="AA294" s="45">
        <v>0.734375</v>
      </c>
      <c r="AB294" s="45">
        <v>0.82118610223642197</v>
      </c>
      <c r="AC294" s="43">
        <v>0.16</v>
      </c>
      <c r="AD294" s="39"/>
      <c r="AE294" s="39">
        <v>2.74</v>
      </c>
      <c r="AF294" s="39">
        <v>1.01</v>
      </c>
      <c r="AG294" s="39">
        <v>2.9</v>
      </c>
      <c r="AH294" s="39">
        <v>0.95</v>
      </c>
      <c r="AI294" s="39">
        <v>1.06</v>
      </c>
      <c r="AJ294" s="39">
        <v>-0.01</v>
      </c>
      <c r="AK294" s="39">
        <v>1.45</v>
      </c>
      <c r="AL294" s="39">
        <v>4</v>
      </c>
      <c r="AM294" s="39">
        <v>5</v>
      </c>
      <c r="AN294" s="39">
        <v>0</v>
      </c>
      <c r="AO294" s="39">
        <v>9</v>
      </c>
      <c r="AP294" s="39">
        <v>2.5499999999999998</v>
      </c>
      <c r="AQ294" s="39">
        <v>0.97</v>
      </c>
      <c r="AR294" s="39">
        <v>2.78</v>
      </c>
      <c r="AS294" s="39">
        <v>0.62</v>
      </c>
      <c r="AT294" s="39">
        <v>1.0900000000000001</v>
      </c>
    </row>
    <row r="295" spans="1:46" x14ac:dyDescent="0.3">
      <c r="A295" s="42">
        <v>255</v>
      </c>
      <c r="B295" s="41" t="s">
        <v>2064</v>
      </c>
      <c r="C295" s="41" t="s">
        <v>957</v>
      </c>
      <c r="D295" s="41" t="s">
        <v>2065</v>
      </c>
      <c r="E295" s="41">
        <v>22</v>
      </c>
      <c r="F295" s="37">
        <v>1.8264</v>
      </c>
      <c r="G295" s="37">
        <v>0</v>
      </c>
      <c r="H295" s="37">
        <v>0.88434999999999997</v>
      </c>
      <c r="I295" s="37">
        <v>0</v>
      </c>
      <c r="J295" s="37">
        <v>1.0887</v>
      </c>
      <c r="K295" s="37">
        <v>6.9611000000000001</v>
      </c>
      <c r="L295" s="37">
        <v>0</v>
      </c>
      <c r="M295" s="37">
        <v>1.0027999999999999</v>
      </c>
      <c r="N295" s="37">
        <v>0.94638999999999995</v>
      </c>
      <c r="O295" s="37">
        <v>1.0402</v>
      </c>
      <c r="P295" s="37">
        <v>1.0102</v>
      </c>
      <c r="Q295" s="37">
        <v>3.8698000000000001</v>
      </c>
      <c r="R295" s="37">
        <v>1.9993000000000001</v>
      </c>
      <c r="S295" s="37">
        <v>0</v>
      </c>
      <c r="T295" s="37">
        <v>0.97897000000000001</v>
      </c>
      <c r="U295" s="37">
        <v>0.93838999999999995</v>
      </c>
      <c r="V295" s="37">
        <v>1.0388999999999999</v>
      </c>
      <c r="W295" s="37">
        <v>2.0569000000000002</v>
      </c>
      <c r="X295" s="44">
        <v>0.22806467904930849</v>
      </c>
      <c r="Y295" s="45">
        <v>0.53481851168080696</v>
      </c>
      <c r="Z295" s="45">
        <v>0.64325250545801527</v>
      </c>
      <c r="AA295" s="45">
        <v>0.49609375</v>
      </c>
      <c r="AB295" s="45">
        <v>0.6201171875</v>
      </c>
      <c r="AC295" s="43">
        <v>0.28999999999999998</v>
      </c>
      <c r="AD295" s="39"/>
      <c r="AE295" s="39">
        <v>0.95</v>
      </c>
      <c r="AF295" s="39">
        <v>1.0900000000000001</v>
      </c>
      <c r="AG295" s="39">
        <v>1.04</v>
      </c>
      <c r="AH295" s="39">
        <v>1.02</v>
      </c>
      <c r="AI295" s="39">
        <v>1.1000000000000001</v>
      </c>
      <c r="AJ295" s="39">
        <v>0.94</v>
      </c>
      <c r="AK295" s="39">
        <v>1.9</v>
      </c>
      <c r="AL295" s="39">
        <v>6</v>
      </c>
      <c r="AM295" s="39">
        <v>3</v>
      </c>
      <c r="AN295" s="39">
        <v>0</v>
      </c>
      <c r="AO295" s="39">
        <v>9</v>
      </c>
      <c r="AP295" s="39">
        <v>1.41</v>
      </c>
      <c r="AQ295" s="39">
        <v>2.17</v>
      </c>
      <c r="AR295" s="39">
        <v>1.44</v>
      </c>
      <c r="AS295" s="39">
        <v>1.1000000000000001</v>
      </c>
      <c r="AT295" s="39">
        <v>1.02</v>
      </c>
    </row>
    <row r="296" spans="1:46" x14ac:dyDescent="0.3">
      <c r="A296" s="42">
        <v>345</v>
      </c>
      <c r="B296" s="41" t="s">
        <v>2240</v>
      </c>
      <c r="C296" s="41" t="s">
        <v>1348</v>
      </c>
      <c r="D296" s="41" t="s">
        <v>1349</v>
      </c>
      <c r="E296" s="41">
        <v>40</v>
      </c>
      <c r="F296" s="37">
        <v>0.91320999999999997</v>
      </c>
      <c r="G296" s="37">
        <v>0</v>
      </c>
      <c r="H296" s="37">
        <v>0.88434999999999997</v>
      </c>
      <c r="I296" s="37">
        <v>0</v>
      </c>
      <c r="J296" s="37">
        <v>1.0887</v>
      </c>
      <c r="K296" s="37">
        <v>0</v>
      </c>
      <c r="L296" s="37">
        <v>0</v>
      </c>
      <c r="M296" s="37">
        <v>0</v>
      </c>
      <c r="N296" s="37">
        <v>0</v>
      </c>
      <c r="O296" s="37">
        <v>0</v>
      </c>
      <c r="P296" s="37">
        <v>0</v>
      </c>
      <c r="Q296" s="37">
        <v>0.96743999999999997</v>
      </c>
      <c r="R296" s="37">
        <v>0</v>
      </c>
      <c r="S296" s="37">
        <v>2.1175999999999999</v>
      </c>
      <c r="T296" s="37">
        <v>0</v>
      </c>
      <c r="U296" s="37">
        <v>1.8768</v>
      </c>
      <c r="V296" s="37">
        <v>0</v>
      </c>
      <c r="W296" s="37">
        <v>0</v>
      </c>
      <c r="X296" s="44">
        <v>0.13650587945192161</v>
      </c>
      <c r="Y296" s="45">
        <v>0.53899084112914408</v>
      </c>
      <c r="Z296" s="45">
        <v>0.64605066573698777</v>
      </c>
      <c r="AA296" s="45">
        <v>0.375</v>
      </c>
      <c r="AB296" s="45">
        <v>0.51470588235294101</v>
      </c>
      <c r="AC296" s="43">
        <v>0.6</v>
      </c>
      <c r="AD296" s="39"/>
      <c r="AE296" s="39">
        <v>0</v>
      </c>
      <c r="AF296" s="39">
        <v>0.88</v>
      </c>
      <c r="AG296" s="39">
        <v>0</v>
      </c>
      <c r="AH296" s="39">
        <v>0.97</v>
      </c>
      <c r="AI296" s="39" t="s">
        <v>1672</v>
      </c>
      <c r="AJ296" s="39">
        <v>0</v>
      </c>
      <c r="AK296" s="39">
        <v>0.08</v>
      </c>
      <c r="AL296" s="39">
        <v>3</v>
      </c>
      <c r="AM296" s="39">
        <v>1</v>
      </c>
      <c r="AN296" s="39">
        <v>5</v>
      </c>
      <c r="AO296" s="39">
        <v>4</v>
      </c>
      <c r="AP296" s="39">
        <v>0.32</v>
      </c>
      <c r="AQ296" s="39">
        <v>0.48</v>
      </c>
      <c r="AR296" s="39">
        <v>0.55000000000000004</v>
      </c>
      <c r="AS296" s="39">
        <v>0.88</v>
      </c>
      <c r="AT296" s="39">
        <v>1.72</v>
      </c>
    </row>
    <row r="297" spans="1:46" x14ac:dyDescent="0.3">
      <c r="A297" s="42">
        <v>140</v>
      </c>
      <c r="B297" s="41" t="s">
        <v>2157</v>
      </c>
      <c r="C297" s="41" t="s">
        <v>622</v>
      </c>
      <c r="D297" s="41" t="s">
        <v>623</v>
      </c>
      <c r="E297" s="41">
        <v>43</v>
      </c>
      <c r="F297" s="37">
        <v>6.3925000000000001</v>
      </c>
      <c r="G297" s="37">
        <v>9.2288999999999994</v>
      </c>
      <c r="H297" s="37">
        <v>6.1905000000000001</v>
      </c>
      <c r="I297" s="37">
        <v>7.0279999999999996</v>
      </c>
      <c r="J297" s="37">
        <v>4.3548</v>
      </c>
      <c r="K297" s="37">
        <v>6.9611000000000001</v>
      </c>
      <c r="L297" s="37">
        <v>9.1129999999999995</v>
      </c>
      <c r="M297" s="37">
        <v>7.0193000000000003</v>
      </c>
      <c r="N297" s="37">
        <v>5.6783000000000001</v>
      </c>
      <c r="O297" s="37">
        <v>5.2012</v>
      </c>
      <c r="P297" s="37">
        <v>6.0609999999999999</v>
      </c>
      <c r="Q297" s="37">
        <v>4.8372000000000002</v>
      </c>
      <c r="R297" s="37">
        <v>7.9973000000000001</v>
      </c>
      <c r="S297" s="37">
        <v>7.4115000000000002</v>
      </c>
      <c r="T297" s="37">
        <v>7.8318000000000003</v>
      </c>
      <c r="U297" s="37">
        <v>5.6303000000000001</v>
      </c>
      <c r="V297" s="37">
        <v>7.2721</v>
      </c>
      <c r="W297" s="37">
        <v>5.1421999999999999</v>
      </c>
      <c r="X297" s="44">
        <v>-8.9814282477427787E-2</v>
      </c>
      <c r="Y297" s="45">
        <v>0.5557933376489741</v>
      </c>
      <c r="Z297" s="45">
        <v>0.66218073558073931</v>
      </c>
      <c r="AA297" s="45">
        <v>0.42578125</v>
      </c>
      <c r="AB297" s="45">
        <v>0.55605760261194004</v>
      </c>
      <c r="AC297" s="43">
        <v>-0.33</v>
      </c>
      <c r="AD297" s="39"/>
      <c r="AE297" s="39">
        <v>6.96</v>
      </c>
      <c r="AF297" s="39">
        <v>0.84</v>
      </c>
      <c r="AG297" s="39">
        <v>6.06</v>
      </c>
      <c r="AH297" s="39">
        <v>2.21</v>
      </c>
      <c r="AI297" s="39">
        <v>-1.1499999999999999</v>
      </c>
      <c r="AJ297" s="39">
        <v>-0.54</v>
      </c>
      <c r="AK297" s="39">
        <v>2.2200000000000002</v>
      </c>
      <c r="AL297" s="39">
        <v>4</v>
      </c>
      <c r="AM297" s="39">
        <v>5</v>
      </c>
      <c r="AN297" s="39">
        <v>0</v>
      </c>
      <c r="AO297" s="39">
        <v>9</v>
      </c>
      <c r="AP297" s="39">
        <v>6.89</v>
      </c>
      <c r="AQ297" s="39">
        <v>1.54</v>
      </c>
      <c r="AR297" s="39">
        <v>6.38</v>
      </c>
      <c r="AS297" s="39">
        <v>1.25</v>
      </c>
      <c r="AT297" s="39">
        <v>-1.08</v>
      </c>
    </row>
    <row r="298" spans="1:46" x14ac:dyDescent="0.3">
      <c r="A298" s="42">
        <v>193</v>
      </c>
      <c r="B298" s="41" t="s">
        <v>1768</v>
      </c>
      <c r="C298" s="41" t="s">
        <v>323</v>
      </c>
      <c r="D298" s="41" t="s">
        <v>773</v>
      </c>
      <c r="E298" s="41">
        <v>31</v>
      </c>
      <c r="F298" s="37">
        <v>3.6528</v>
      </c>
      <c r="G298" s="37">
        <v>3.0762999999999998</v>
      </c>
      <c r="H298" s="37">
        <v>2.6530999999999998</v>
      </c>
      <c r="I298" s="37">
        <v>6.024</v>
      </c>
      <c r="J298" s="37">
        <v>2.1774</v>
      </c>
      <c r="K298" s="37">
        <v>1.9888999999999999</v>
      </c>
      <c r="L298" s="37">
        <v>4.0502000000000002</v>
      </c>
      <c r="M298" s="37">
        <v>2.0055000000000001</v>
      </c>
      <c r="N298" s="37">
        <v>2.8391999999999999</v>
      </c>
      <c r="O298" s="37">
        <v>2.0804999999999998</v>
      </c>
      <c r="P298" s="37">
        <v>2.0203000000000002</v>
      </c>
      <c r="Q298" s="37">
        <v>3.8698000000000001</v>
      </c>
      <c r="R298" s="37">
        <v>3.9986999999999999</v>
      </c>
      <c r="S298" s="37">
        <v>3.1762999999999999</v>
      </c>
      <c r="T298" s="37">
        <v>2.9369000000000001</v>
      </c>
      <c r="U298" s="37">
        <v>2.8151999999999999</v>
      </c>
      <c r="V298" s="37">
        <v>2.0777000000000001</v>
      </c>
      <c r="W298" s="37">
        <v>2.0569000000000002</v>
      </c>
      <c r="X298" s="44">
        <v>-0.11230535272489317</v>
      </c>
      <c r="Y298" s="45">
        <v>0.55693083245659025</v>
      </c>
      <c r="Z298" s="45">
        <v>0.66218073558073931</v>
      </c>
      <c r="AA298" s="45">
        <v>0.359375</v>
      </c>
      <c r="AB298" s="45">
        <v>0.49715909090909099</v>
      </c>
      <c r="AC298" s="43">
        <v>-0.38</v>
      </c>
      <c r="AD298" s="39"/>
      <c r="AE298" s="39">
        <v>2.84</v>
      </c>
      <c r="AF298" s="39">
        <v>1.48</v>
      </c>
      <c r="AG298" s="39">
        <v>2.82</v>
      </c>
      <c r="AH298" s="39">
        <v>1.1000000000000001</v>
      </c>
      <c r="AI298" s="39">
        <v>-1.01</v>
      </c>
      <c r="AJ298" s="39">
        <v>-0.78</v>
      </c>
      <c r="AK298" s="39">
        <v>2.1800000000000002</v>
      </c>
      <c r="AL298" s="39">
        <v>4</v>
      </c>
      <c r="AM298" s="39">
        <v>5</v>
      </c>
      <c r="AN298" s="39">
        <v>0</v>
      </c>
      <c r="AO298" s="39">
        <v>9</v>
      </c>
      <c r="AP298" s="39">
        <v>3.16</v>
      </c>
      <c r="AQ298" s="39">
        <v>1.29</v>
      </c>
      <c r="AR298" s="39">
        <v>2.78</v>
      </c>
      <c r="AS298" s="39">
        <v>0.79</v>
      </c>
      <c r="AT298" s="39">
        <v>-1.1399999999999999</v>
      </c>
    </row>
    <row r="299" spans="1:46" x14ac:dyDescent="0.3">
      <c r="A299" s="42">
        <v>155</v>
      </c>
      <c r="B299" s="41" t="s">
        <v>1940</v>
      </c>
      <c r="C299" s="41" t="s">
        <v>664</v>
      </c>
      <c r="D299" s="41" t="s">
        <v>665</v>
      </c>
      <c r="E299" s="41">
        <v>17</v>
      </c>
      <c r="F299" s="37">
        <v>5.1195000000000004</v>
      </c>
      <c r="G299" s="37">
        <v>5.7485999999999997</v>
      </c>
      <c r="H299" s="37">
        <v>5.8421000000000003</v>
      </c>
      <c r="I299" s="37">
        <v>3.012</v>
      </c>
      <c r="J299" s="37">
        <v>2.1774</v>
      </c>
      <c r="K299" s="37">
        <v>4.9722</v>
      </c>
      <c r="L299" s="37">
        <v>6.6890000000000001</v>
      </c>
      <c r="M299" s="37">
        <v>8.6296999999999997</v>
      </c>
      <c r="N299" s="37">
        <v>4.3590999999999998</v>
      </c>
      <c r="O299" s="37">
        <v>7.9120999999999997</v>
      </c>
      <c r="P299" s="37">
        <v>4.6528999999999998</v>
      </c>
      <c r="Q299" s="37">
        <v>7.3583999999999996</v>
      </c>
      <c r="R299" s="37">
        <v>8.6031999999999993</v>
      </c>
      <c r="S299" s="37">
        <v>5.9356</v>
      </c>
      <c r="T299" s="37">
        <v>0.97897000000000001</v>
      </c>
      <c r="U299" s="37">
        <v>5.6303000000000001</v>
      </c>
      <c r="V299" s="37">
        <v>4.7850999999999999</v>
      </c>
      <c r="W299" s="37">
        <v>10.502000000000001</v>
      </c>
      <c r="X299" s="44">
        <v>0.16892759470860366</v>
      </c>
      <c r="Y299" s="45">
        <v>0.55812376284662313</v>
      </c>
      <c r="Z299" s="45">
        <v>0.66218073558073931</v>
      </c>
      <c r="AA299" s="45">
        <v>0.49609375</v>
      </c>
      <c r="AB299" s="45">
        <v>0.6201171875</v>
      </c>
      <c r="AC299" s="43">
        <v>0.28999999999999998</v>
      </c>
      <c r="AD299" s="39"/>
      <c r="AE299" s="39">
        <v>5.12</v>
      </c>
      <c r="AF299" s="39">
        <v>1.48</v>
      </c>
      <c r="AG299" s="39">
        <v>5.94</v>
      </c>
      <c r="AH299" s="39">
        <v>3.13</v>
      </c>
      <c r="AI299" s="39">
        <v>1.1599999999999999</v>
      </c>
      <c r="AJ299" s="39">
        <v>1.52</v>
      </c>
      <c r="AK299" s="39">
        <v>4.8499999999999996</v>
      </c>
      <c r="AL299" s="39">
        <v>5</v>
      </c>
      <c r="AM299" s="39">
        <v>4</v>
      </c>
      <c r="AN299" s="39">
        <v>0</v>
      </c>
      <c r="AO299" s="39">
        <v>9</v>
      </c>
      <c r="AP299" s="39">
        <v>5.17</v>
      </c>
      <c r="AQ299" s="39">
        <v>1.92</v>
      </c>
      <c r="AR299" s="39">
        <v>6.26</v>
      </c>
      <c r="AS299" s="39">
        <v>2.75</v>
      </c>
      <c r="AT299" s="39">
        <v>1.21</v>
      </c>
    </row>
    <row r="300" spans="1:46" x14ac:dyDescent="0.3">
      <c r="A300" s="42">
        <v>19</v>
      </c>
      <c r="B300" s="41" t="s">
        <v>1949</v>
      </c>
      <c r="C300" s="41" t="s">
        <v>270</v>
      </c>
      <c r="D300" s="41" t="s">
        <v>271</v>
      </c>
      <c r="E300" s="41">
        <v>38</v>
      </c>
      <c r="F300" s="37">
        <v>74.882999999999996</v>
      </c>
      <c r="G300" s="37">
        <v>97.415999999999997</v>
      </c>
      <c r="H300" s="37">
        <v>63.673000000000002</v>
      </c>
      <c r="I300" s="37">
        <v>86.343999999999994</v>
      </c>
      <c r="J300" s="37">
        <v>83.831000000000003</v>
      </c>
      <c r="K300" s="37">
        <v>97.454999999999998</v>
      </c>
      <c r="L300" s="37">
        <v>84.042000000000002</v>
      </c>
      <c r="M300" s="37">
        <v>66.182000000000002</v>
      </c>
      <c r="N300" s="37">
        <v>76.656999999999996</v>
      </c>
      <c r="O300" s="37">
        <v>70.736000000000004</v>
      </c>
      <c r="P300" s="37">
        <v>78.793000000000006</v>
      </c>
      <c r="Q300" s="37">
        <v>75.459999999999994</v>
      </c>
      <c r="R300" s="37">
        <v>78.974000000000004</v>
      </c>
      <c r="S300" s="37">
        <v>94.231999999999999</v>
      </c>
      <c r="T300" s="37">
        <v>83.212999999999994</v>
      </c>
      <c r="U300" s="37">
        <v>69.441000000000003</v>
      </c>
      <c r="V300" s="37">
        <v>68.566000000000003</v>
      </c>
      <c r="W300" s="37">
        <v>86.388999999999996</v>
      </c>
      <c r="X300" s="44">
        <v>-4.2114382204727581E-2</v>
      </c>
      <c r="Y300" s="45">
        <v>0.57223853916463452</v>
      </c>
      <c r="Z300" s="45">
        <v>0.67663340779602055</v>
      </c>
      <c r="AA300" s="45">
        <v>0.49609375</v>
      </c>
      <c r="AB300" s="45">
        <v>0.6201171875</v>
      </c>
      <c r="AC300" s="43">
        <v>-0.28999999999999998</v>
      </c>
      <c r="AD300" s="39"/>
      <c r="AE300" s="39">
        <v>83.83</v>
      </c>
      <c r="AF300" s="39">
        <v>11.46</v>
      </c>
      <c r="AG300" s="39">
        <v>78.790000000000006</v>
      </c>
      <c r="AH300" s="39">
        <v>12.48</v>
      </c>
      <c r="AI300" s="39">
        <v>-1.06</v>
      </c>
      <c r="AJ300" s="39">
        <v>-4.1500000000000004</v>
      </c>
      <c r="AK300" s="39">
        <v>23.97</v>
      </c>
      <c r="AL300" s="39">
        <v>4</v>
      </c>
      <c r="AM300" s="39">
        <v>5</v>
      </c>
      <c r="AN300" s="39">
        <v>0</v>
      </c>
      <c r="AO300" s="39">
        <v>9</v>
      </c>
      <c r="AP300" s="39">
        <v>81.16</v>
      </c>
      <c r="AQ300" s="39">
        <v>12.05</v>
      </c>
      <c r="AR300" s="39">
        <v>78.42</v>
      </c>
      <c r="AS300" s="39">
        <v>8.5299999999999994</v>
      </c>
      <c r="AT300" s="39">
        <v>-1.03</v>
      </c>
    </row>
    <row r="301" spans="1:46" x14ac:dyDescent="0.3">
      <c r="A301" s="42">
        <v>143</v>
      </c>
      <c r="B301" s="41" t="s">
        <v>1794</v>
      </c>
      <c r="C301" s="41" t="s">
        <v>630</v>
      </c>
      <c r="D301" s="41" t="s">
        <v>631</v>
      </c>
      <c r="E301" s="41">
        <v>21</v>
      </c>
      <c r="F301" s="37">
        <v>8.2188999999999997</v>
      </c>
      <c r="G301" s="37">
        <v>8.2035</v>
      </c>
      <c r="H301" s="37">
        <v>6.1905000000000001</v>
      </c>
      <c r="I301" s="37">
        <v>6.024</v>
      </c>
      <c r="J301" s="37">
        <v>6.5323000000000002</v>
      </c>
      <c r="K301" s="37">
        <v>8.9499999999999993</v>
      </c>
      <c r="L301" s="37">
        <v>7.0879000000000003</v>
      </c>
      <c r="M301" s="37">
        <v>11.03</v>
      </c>
      <c r="N301" s="37">
        <v>12.303000000000001</v>
      </c>
      <c r="O301" s="37">
        <v>8.3218999999999994</v>
      </c>
      <c r="P301" s="37">
        <v>7.0712000000000002</v>
      </c>
      <c r="Q301" s="37">
        <v>8.7070000000000007</v>
      </c>
      <c r="R301" s="37">
        <v>6.9977</v>
      </c>
      <c r="S301" s="37">
        <v>5.2938999999999998</v>
      </c>
      <c r="T301" s="37">
        <v>8.8108000000000004</v>
      </c>
      <c r="U301" s="37">
        <v>8.4454999999999991</v>
      </c>
      <c r="V301" s="37">
        <v>8.3109999999999999</v>
      </c>
      <c r="W301" s="37">
        <v>7.1990999999999996</v>
      </c>
      <c r="X301" s="44">
        <v>-7.5176334355326599E-2</v>
      </c>
      <c r="Y301" s="45">
        <v>0.58128598561600242</v>
      </c>
      <c r="Z301" s="45">
        <v>0.68501715476633285</v>
      </c>
      <c r="AA301" s="45">
        <v>0.5703125</v>
      </c>
      <c r="AB301" s="45">
        <v>0.69308810763888895</v>
      </c>
      <c r="AC301" s="43">
        <v>-0.24</v>
      </c>
      <c r="AD301" s="39"/>
      <c r="AE301" s="39">
        <v>8.1999999999999993</v>
      </c>
      <c r="AF301" s="39">
        <v>2.42</v>
      </c>
      <c r="AG301" s="39">
        <v>8.31</v>
      </c>
      <c r="AH301" s="39">
        <v>1.37</v>
      </c>
      <c r="AI301" s="39">
        <v>1.01</v>
      </c>
      <c r="AJ301" s="39">
        <v>-0.14000000000000001</v>
      </c>
      <c r="AK301" s="39">
        <v>2.21</v>
      </c>
      <c r="AL301" s="39">
        <v>4</v>
      </c>
      <c r="AM301" s="39">
        <v>5</v>
      </c>
      <c r="AN301" s="39">
        <v>0</v>
      </c>
      <c r="AO301" s="39">
        <v>9</v>
      </c>
      <c r="AP301" s="39">
        <v>8.2799999999999994</v>
      </c>
      <c r="AQ301" s="39">
        <v>2.1800000000000002</v>
      </c>
      <c r="AR301" s="39">
        <v>7.68</v>
      </c>
      <c r="AS301" s="39">
        <v>1.1499999999999999</v>
      </c>
      <c r="AT301" s="39">
        <v>-1.08</v>
      </c>
    </row>
    <row r="302" spans="1:46" x14ac:dyDescent="0.3">
      <c r="A302" s="42">
        <v>52</v>
      </c>
      <c r="B302" s="41" t="s">
        <v>2135</v>
      </c>
      <c r="C302" s="41" t="s">
        <v>362</v>
      </c>
      <c r="D302" s="41" t="s">
        <v>2136</v>
      </c>
      <c r="E302" s="41">
        <v>105</v>
      </c>
      <c r="F302" s="37">
        <v>37.442</v>
      </c>
      <c r="G302" s="37">
        <v>35.89</v>
      </c>
      <c r="H302" s="37">
        <v>30.068000000000001</v>
      </c>
      <c r="I302" s="37">
        <v>34.136000000000003</v>
      </c>
      <c r="J302" s="37">
        <v>38.104999999999997</v>
      </c>
      <c r="K302" s="37">
        <v>34.805</v>
      </c>
      <c r="L302" s="37">
        <v>41.515000000000001</v>
      </c>
      <c r="M302" s="37">
        <v>47.128999999999998</v>
      </c>
      <c r="N302" s="37">
        <v>36.908999999999999</v>
      </c>
      <c r="O302" s="37">
        <v>40.569000000000003</v>
      </c>
      <c r="P302" s="37">
        <v>36.366</v>
      </c>
      <c r="Q302" s="37">
        <v>33.86</v>
      </c>
      <c r="R302" s="37">
        <v>27.991</v>
      </c>
      <c r="S302" s="37">
        <v>30.704999999999998</v>
      </c>
      <c r="T302" s="37">
        <v>37.201000000000001</v>
      </c>
      <c r="U302" s="37">
        <v>35.658999999999999</v>
      </c>
      <c r="V302" s="37">
        <v>38.438000000000002</v>
      </c>
      <c r="W302" s="37">
        <v>45.250999999999998</v>
      </c>
      <c r="X302" s="44">
        <v>-4.4806049719076015E-2</v>
      </c>
      <c r="Y302" s="45">
        <v>0.58992379075704027</v>
      </c>
      <c r="Z302" s="45">
        <v>0.69276390894999362</v>
      </c>
      <c r="AA302" s="45">
        <v>0.65234375</v>
      </c>
      <c r="AB302" s="45">
        <v>0.75353238448844895</v>
      </c>
      <c r="AC302" s="43">
        <v>-0.2</v>
      </c>
      <c r="AD302" s="39"/>
      <c r="AE302" s="39">
        <v>36.909999999999997</v>
      </c>
      <c r="AF302" s="39">
        <v>3.3</v>
      </c>
      <c r="AG302" s="39">
        <v>36.369999999999997</v>
      </c>
      <c r="AH302" s="39">
        <v>4.58</v>
      </c>
      <c r="AI302" s="39">
        <v>-1.01</v>
      </c>
      <c r="AJ302" s="39">
        <v>0.48</v>
      </c>
      <c r="AK302" s="39">
        <v>9.27</v>
      </c>
      <c r="AL302" s="39">
        <v>5</v>
      </c>
      <c r="AM302" s="39">
        <v>4</v>
      </c>
      <c r="AN302" s="39">
        <v>0</v>
      </c>
      <c r="AO302" s="39">
        <v>9</v>
      </c>
      <c r="AP302" s="39">
        <v>37.33</v>
      </c>
      <c r="AQ302" s="39">
        <v>4.82</v>
      </c>
      <c r="AR302" s="39">
        <v>36.229999999999997</v>
      </c>
      <c r="AS302" s="39">
        <v>5.13</v>
      </c>
      <c r="AT302" s="39">
        <v>-1.03</v>
      </c>
    </row>
    <row r="303" spans="1:46" x14ac:dyDescent="0.3">
      <c r="A303" s="42">
        <v>223</v>
      </c>
      <c r="B303" s="41" t="s">
        <v>2107</v>
      </c>
      <c r="C303" s="41" t="s">
        <v>859</v>
      </c>
      <c r="D303" s="41" t="s">
        <v>2108</v>
      </c>
      <c r="E303" s="41">
        <v>14</v>
      </c>
      <c r="F303" s="37">
        <v>2.7395999999999998</v>
      </c>
      <c r="G303" s="37">
        <v>2.0508999999999999</v>
      </c>
      <c r="H303" s="37">
        <v>1.7686999999999999</v>
      </c>
      <c r="I303" s="37">
        <v>1.004</v>
      </c>
      <c r="J303" s="37">
        <v>3.2660999999999998</v>
      </c>
      <c r="K303" s="37">
        <v>8.9499999999999993</v>
      </c>
      <c r="L303" s="37">
        <v>1.0125999999999999</v>
      </c>
      <c r="M303" s="37">
        <v>1.0027999999999999</v>
      </c>
      <c r="N303" s="37">
        <v>1.8928</v>
      </c>
      <c r="O303" s="37">
        <v>2.0804999999999998</v>
      </c>
      <c r="P303" s="37">
        <v>2.0203000000000002</v>
      </c>
      <c r="Q303" s="37">
        <v>5.8047000000000004</v>
      </c>
      <c r="R303" s="37">
        <v>1.9993000000000001</v>
      </c>
      <c r="S303" s="37">
        <v>2.1175999999999999</v>
      </c>
      <c r="T303" s="37">
        <v>1.9579</v>
      </c>
      <c r="U303" s="37">
        <v>2.8151999999999999</v>
      </c>
      <c r="V303" s="37">
        <v>2.0777000000000001</v>
      </c>
      <c r="W303" s="37">
        <v>3.0853000000000002</v>
      </c>
      <c r="X303" s="44">
        <v>0.15807848861847729</v>
      </c>
      <c r="Y303" s="45">
        <v>0.59181831078870883</v>
      </c>
      <c r="Z303" s="45">
        <v>0.69276390894999362</v>
      </c>
      <c r="AA303" s="45">
        <v>0.5703125</v>
      </c>
      <c r="AB303" s="45">
        <v>0.69308810763888895</v>
      </c>
      <c r="AC303" s="43">
        <v>0.24</v>
      </c>
      <c r="AD303" s="39"/>
      <c r="AE303" s="39">
        <v>1.89</v>
      </c>
      <c r="AF303" s="39">
        <v>1.73</v>
      </c>
      <c r="AG303" s="39">
        <v>2.08</v>
      </c>
      <c r="AH303" s="39">
        <v>0.79</v>
      </c>
      <c r="AI303" s="39">
        <v>1.1000000000000001</v>
      </c>
      <c r="AJ303" s="39">
        <v>1</v>
      </c>
      <c r="AK303" s="39">
        <v>1.85</v>
      </c>
      <c r="AL303" s="39">
        <v>5</v>
      </c>
      <c r="AM303" s="39">
        <v>4</v>
      </c>
      <c r="AN303" s="39">
        <v>0</v>
      </c>
      <c r="AO303" s="39">
        <v>9</v>
      </c>
      <c r="AP303" s="39">
        <v>2.63</v>
      </c>
      <c r="AQ303" s="39">
        <v>2.5</v>
      </c>
      <c r="AR303" s="39">
        <v>2.66</v>
      </c>
      <c r="AS303" s="39">
        <v>1.25</v>
      </c>
      <c r="AT303" s="39">
        <v>1.01</v>
      </c>
    </row>
    <row r="304" spans="1:46" x14ac:dyDescent="0.3">
      <c r="A304" s="42">
        <v>188</v>
      </c>
      <c r="B304" s="41" t="s">
        <v>1921</v>
      </c>
      <c r="C304" s="41" t="s">
        <v>664</v>
      </c>
      <c r="D304" s="41" t="s">
        <v>760</v>
      </c>
      <c r="E304" s="41">
        <v>16</v>
      </c>
      <c r="F304" s="37">
        <v>1.2729999999999999</v>
      </c>
      <c r="G304" s="37">
        <v>2.4548999999999999</v>
      </c>
      <c r="H304" s="37">
        <v>1.2327999999999999</v>
      </c>
      <c r="I304" s="37">
        <v>1.004</v>
      </c>
      <c r="J304" s="37">
        <v>0</v>
      </c>
      <c r="K304" s="37">
        <v>0.99443999999999999</v>
      </c>
      <c r="L304" s="37">
        <v>7.4867999999999997</v>
      </c>
      <c r="M304" s="37">
        <v>3.4033000000000002</v>
      </c>
      <c r="N304" s="37">
        <v>3.2120000000000002</v>
      </c>
      <c r="O304" s="37">
        <v>2.4903</v>
      </c>
      <c r="P304" s="37">
        <v>1.4080999999999999</v>
      </c>
      <c r="Q304" s="37">
        <v>3.2835000000000001</v>
      </c>
      <c r="R304" s="37">
        <v>2.3932000000000002</v>
      </c>
      <c r="S304" s="37">
        <v>2.5347</v>
      </c>
      <c r="T304" s="37">
        <v>0.97897000000000001</v>
      </c>
      <c r="U304" s="37">
        <v>0.93838999999999995</v>
      </c>
      <c r="V304" s="37">
        <v>2.4870000000000001</v>
      </c>
      <c r="W304" s="37">
        <v>4.9241000000000001</v>
      </c>
      <c r="X304" s="44">
        <v>0.18146538807324702</v>
      </c>
      <c r="Y304" s="45">
        <v>0.59984755038350968</v>
      </c>
      <c r="Z304" s="45">
        <v>0.69982214211409466</v>
      </c>
      <c r="AA304" s="45">
        <v>0.42578125</v>
      </c>
      <c r="AB304" s="45">
        <v>0.55605760261194004</v>
      </c>
      <c r="AC304" s="43">
        <v>0.33</v>
      </c>
      <c r="AD304" s="39"/>
      <c r="AE304" s="39">
        <v>1.27</v>
      </c>
      <c r="AF304" s="39">
        <v>2.21</v>
      </c>
      <c r="AG304" s="39">
        <v>2.4900000000000002</v>
      </c>
      <c r="AH304" s="39">
        <v>1.1299999999999999</v>
      </c>
      <c r="AI304" s="39">
        <v>1.95</v>
      </c>
      <c r="AJ304" s="39">
        <v>1.22</v>
      </c>
      <c r="AK304" s="39">
        <v>2.63</v>
      </c>
      <c r="AL304" s="39">
        <v>5</v>
      </c>
      <c r="AM304" s="39">
        <v>4</v>
      </c>
      <c r="AN304" s="39">
        <v>0</v>
      </c>
      <c r="AO304" s="39">
        <v>9</v>
      </c>
      <c r="AP304" s="39">
        <v>2.34</v>
      </c>
      <c r="AQ304" s="39">
        <v>2.23</v>
      </c>
      <c r="AR304" s="39">
        <v>2.38</v>
      </c>
      <c r="AS304" s="39">
        <v>1.24</v>
      </c>
      <c r="AT304" s="39">
        <v>1.02</v>
      </c>
    </row>
    <row r="305" spans="1:46" x14ac:dyDescent="0.3">
      <c r="A305" s="42">
        <v>343</v>
      </c>
      <c r="B305" s="41" t="s">
        <v>2059</v>
      </c>
      <c r="C305" s="41" t="s">
        <v>1329</v>
      </c>
      <c r="D305" s="41" t="s">
        <v>1330</v>
      </c>
      <c r="E305" s="41">
        <v>27</v>
      </c>
      <c r="F305" s="37">
        <v>0</v>
      </c>
      <c r="G305" s="37">
        <v>0</v>
      </c>
      <c r="H305" s="37">
        <v>0.88434999999999997</v>
      </c>
      <c r="I305" s="37">
        <v>1.004</v>
      </c>
      <c r="J305" s="37">
        <v>0</v>
      </c>
      <c r="K305" s="37">
        <v>0</v>
      </c>
      <c r="L305" s="37">
        <v>1.0125999999999999</v>
      </c>
      <c r="M305" s="37">
        <v>0</v>
      </c>
      <c r="N305" s="37">
        <v>0.94638999999999995</v>
      </c>
      <c r="O305" s="37">
        <v>1.0402</v>
      </c>
      <c r="P305" s="37">
        <v>1.0102</v>
      </c>
      <c r="Q305" s="37">
        <v>0</v>
      </c>
      <c r="R305" s="37">
        <v>0</v>
      </c>
      <c r="S305" s="37">
        <v>0</v>
      </c>
      <c r="T305" s="37">
        <v>0</v>
      </c>
      <c r="U305" s="37">
        <v>0.93838999999999995</v>
      </c>
      <c r="V305" s="37">
        <v>1.0388999999999999</v>
      </c>
      <c r="W305" s="37">
        <v>1.0284</v>
      </c>
      <c r="X305" s="44">
        <v>0.12802566118327349</v>
      </c>
      <c r="Y305" s="45">
        <v>0.61318604806506016</v>
      </c>
      <c r="Z305" s="45">
        <v>0.71300703263379095</v>
      </c>
      <c r="AA305" s="45">
        <v>0.375</v>
      </c>
      <c r="AB305" s="45">
        <v>0.51470588235294101</v>
      </c>
      <c r="AC305" s="43">
        <v>0.43</v>
      </c>
      <c r="AD305" s="39"/>
      <c r="AE305" s="39">
        <v>0</v>
      </c>
      <c r="AF305" s="39">
        <v>0.95</v>
      </c>
      <c r="AG305" s="39">
        <v>0.94</v>
      </c>
      <c r="AH305" s="39">
        <v>1.03</v>
      </c>
      <c r="AI305" s="39" t="s">
        <v>1769</v>
      </c>
      <c r="AJ305" s="39">
        <v>0</v>
      </c>
      <c r="AK305" s="39">
        <v>1.08</v>
      </c>
      <c r="AL305" s="39">
        <v>4</v>
      </c>
      <c r="AM305" s="39">
        <v>3</v>
      </c>
      <c r="AN305" s="39">
        <v>2</v>
      </c>
      <c r="AO305" s="39">
        <v>7</v>
      </c>
      <c r="AP305" s="39">
        <v>0.43</v>
      </c>
      <c r="AQ305" s="39">
        <v>0.51</v>
      </c>
      <c r="AR305" s="39">
        <v>0.56000000000000005</v>
      </c>
      <c r="AS305" s="39">
        <v>0.53</v>
      </c>
      <c r="AT305" s="39">
        <v>1.31</v>
      </c>
    </row>
    <row r="306" spans="1:46" x14ac:dyDescent="0.3">
      <c r="A306" s="42">
        <v>67</v>
      </c>
      <c r="B306" s="41" t="s">
        <v>2122</v>
      </c>
      <c r="C306" s="41" t="s">
        <v>406</v>
      </c>
      <c r="D306" s="41" t="s">
        <v>407</v>
      </c>
      <c r="E306" s="41">
        <v>39</v>
      </c>
      <c r="F306" s="37">
        <v>19.177</v>
      </c>
      <c r="G306" s="37">
        <v>25.635999999999999</v>
      </c>
      <c r="H306" s="37">
        <v>22.992999999999999</v>
      </c>
      <c r="I306" s="37">
        <v>26.103999999999999</v>
      </c>
      <c r="J306" s="37">
        <v>25.04</v>
      </c>
      <c r="K306" s="37">
        <v>20.882999999999999</v>
      </c>
      <c r="L306" s="37">
        <v>18.225999999999999</v>
      </c>
      <c r="M306" s="37">
        <v>29.08</v>
      </c>
      <c r="N306" s="37">
        <v>24.606000000000002</v>
      </c>
      <c r="O306" s="37">
        <v>27.045999999999999</v>
      </c>
      <c r="P306" s="37">
        <v>20.202999999999999</v>
      </c>
      <c r="Q306" s="37">
        <v>20.315999999999999</v>
      </c>
      <c r="R306" s="37">
        <v>24.992000000000001</v>
      </c>
      <c r="S306" s="37">
        <v>25.411000000000001</v>
      </c>
      <c r="T306" s="37">
        <v>22.515999999999998</v>
      </c>
      <c r="U306" s="37">
        <v>25.335999999999999</v>
      </c>
      <c r="V306" s="37">
        <v>27.010999999999999</v>
      </c>
      <c r="W306" s="37">
        <v>24.683</v>
      </c>
      <c r="X306" s="44">
        <v>4.3844369901526292E-2</v>
      </c>
      <c r="Y306" s="45">
        <v>0.64832870394468423</v>
      </c>
      <c r="Z306" s="45">
        <v>0.75137432576370689</v>
      </c>
      <c r="AA306" s="45">
        <v>0.91015625</v>
      </c>
      <c r="AB306" s="45">
        <v>0.95090951492537301</v>
      </c>
      <c r="AC306" s="43">
        <v>7.0000000000000007E-2</v>
      </c>
      <c r="AD306" s="39"/>
      <c r="AE306" s="39">
        <v>24.61</v>
      </c>
      <c r="AF306" s="39">
        <v>4.75</v>
      </c>
      <c r="AG306" s="39">
        <v>24.99</v>
      </c>
      <c r="AH306" s="39">
        <v>2.9</v>
      </c>
      <c r="AI306" s="39">
        <v>1.02</v>
      </c>
      <c r="AJ306" s="39">
        <v>0.08</v>
      </c>
      <c r="AK306" s="39">
        <v>3.7</v>
      </c>
      <c r="AL306" s="39">
        <v>5</v>
      </c>
      <c r="AM306" s="39">
        <v>4</v>
      </c>
      <c r="AN306" s="39">
        <v>0</v>
      </c>
      <c r="AO306" s="39">
        <v>9</v>
      </c>
      <c r="AP306" s="39">
        <v>23.53</v>
      </c>
      <c r="AQ306" s="39">
        <v>3.53</v>
      </c>
      <c r="AR306" s="39">
        <v>24.17</v>
      </c>
      <c r="AS306" s="39">
        <v>2.59</v>
      </c>
      <c r="AT306" s="39">
        <v>1.03</v>
      </c>
    </row>
    <row r="307" spans="1:46" x14ac:dyDescent="0.3">
      <c r="A307" s="42">
        <v>228</v>
      </c>
      <c r="B307" s="41" t="s">
        <v>2066</v>
      </c>
      <c r="C307" s="41" t="s">
        <v>2067</v>
      </c>
      <c r="D307" s="41" t="s">
        <v>2068</v>
      </c>
      <c r="E307" s="41">
        <v>77</v>
      </c>
      <c r="F307" s="37">
        <v>0.91320999999999997</v>
      </c>
      <c r="G307" s="37">
        <v>2.0508999999999999</v>
      </c>
      <c r="H307" s="37">
        <v>0.88434999999999997</v>
      </c>
      <c r="I307" s="37">
        <v>1.004</v>
      </c>
      <c r="J307" s="37">
        <v>1.0887</v>
      </c>
      <c r="K307" s="37">
        <v>0.99443999999999999</v>
      </c>
      <c r="L307" s="37">
        <v>1.0125999999999999</v>
      </c>
      <c r="M307" s="37">
        <v>4.0110000000000001</v>
      </c>
      <c r="N307" s="37">
        <v>4.7319000000000004</v>
      </c>
      <c r="O307" s="37">
        <v>2.0804999999999998</v>
      </c>
      <c r="P307" s="37">
        <v>2.0203000000000002</v>
      </c>
      <c r="Q307" s="37">
        <v>1.9349000000000001</v>
      </c>
      <c r="R307" s="37">
        <v>0.99966999999999995</v>
      </c>
      <c r="S307" s="37">
        <v>2.1175999999999999</v>
      </c>
      <c r="T307" s="37">
        <v>2.9369000000000001</v>
      </c>
      <c r="U307" s="37">
        <v>0.93838999999999995</v>
      </c>
      <c r="V307" s="37">
        <v>3.1166</v>
      </c>
      <c r="W307" s="37">
        <v>1.0284</v>
      </c>
      <c r="X307" s="44">
        <v>0.11457098237380903</v>
      </c>
      <c r="Y307" s="45">
        <v>0.65997048216993559</v>
      </c>
      <c r="Z307" s="45">
        <v>0.76213030590390229</v>
      </c>
      <c r="AA307" s="45">
        <v>0.734375</v>
      </c>
      <c r="AB307" s="45">
        <v>0.82118610223642197</v>
      </c>
      <c r="AC307" s="43">
        <v>0.16</v>
      </c>
      <c r="AD307" s="39"/>
      <c r="AE307" s="39">
        <v>1.01</v>
      </c>
      <c r="AF307" s="39">
        <v>1.06</v>
      </c>
      <c r="AG307" s="39">
        <v>2.02</v>
      </c>
      <c r="AH307" s="39">
        <v>1.0900000000000001</v>
      </c>
      <c r="AI307" s="39">
        <v>2</v>
      </c>
      <c r="AJ307" s="39">
        <v>0</v>
      </c>
      <c r="AK307" s="39">
        <v>1.1200000000000001</v>
      </c>
      <c r="AL307" s="39">
        <v>4</v>
      </c>
      <c r="AM307" s="39">
        <v>5</v>
      </c>
      <c r="AN307" s="39">
        <v>0</v>
      </c>
      <c r="AO307" s="39">
        <v>9</v>
      </c>
      <c r="AP307" s="39">
        <v>1.85</v>
      </c>
      <c r="AQ307" s="39">
        <v>1.48</v>
      </c>
      <c r="AR307" s="39">
        <v>1.91</v>
      </c>
      <c r="AS307" s="39">
        <v>0.8</v>
      </c>
      <c r="AT307" s="39">
        <v>1.03</v>
      </c>
    </row>
    <row r="308" spans="1:46" x14ac:dyDescent="0.3">
      <c r="A308" s="42">
        <v>11</v>
      </c>
      <c r="B308" s="41" t="s">
        <v>2207</v>
      </c>
      <c r="C308" s="41" t="s">
        <v>247</v>
      </c>
      <c r="D308" s="41" t="s">
        <v>2270</v>
      </c>
      <c r="E308" s="41">
        <v>167</v>
      </c>
      <c r="F308" s="37">
        <v>217.29</v>
      </c>
      <c r="G308" s="37">
        <v>237.8</v>
      </c>
      <c r="H308" s="37">
        <v>206.85</v>
      </c>
      <c r="I308" s="37">
        <v>229.9</v>
      </c>
      <c r="J308" s="37">
        <v>256.51</v>
      </c>
      <c r="K308" s="37">
        <v>231.61</v>
      </c>
      <c r="L308" s="37">
        <v>211.57</v>
      </c>
      <c r="M308" s="37">
        <v>250.67</v>
      </c>
      <c r="N308" s="37">
        <v>207.21</v>
      </c>
      <c r="O308" s="37">
        <v>240.24</v>
      </c>
      <c r="P308" s="37">
        <v>231.78</v>
      </c>
      <c r="Q308" s="37">
        <v>227.37</v>
      </c>
      <c r="R308" s="37">
        <v>229.91</v>
      </c>
      <c r="S308" s="37">
        <v>250.34</v>
      </c>
      <c r="T308" s="37">
        <v>216.71</v>
      </c>
      <c r="U308" s="37">
        <v>199.82</v>
      </c>
      <c r="V308" s="37">
        <v>252.35</v>
      </c>
      <c r="W308" s="37">
        <v>233.44</v>
      </c>
      <c r="X308" s="44">
        <v>2.3503282921068527E-2</v>
      </c>
      <c r="Y308" s="45">
        <v>0.66196460855653227</v>
      </c>
      <c r="Z308" s="45">
        <v>0.76213030590390229</v>
      </c>
      <c r="AA308" s="45">
        <v>0.65234375</v>
      </c>
      <c r="AB308" s="45">
        <v>0.75353238448844895</v>
      </c>
      <c r="AC308" s="43">
        <v>0.2</v>
      </c>
      <c r="AD308" s="39"/>
      <c r="AE308" s="39">
        <v>229.9</v>
      </c>
      <c r="AF308" s="39">
        <v>26.23</v>
      </c>
      <c r="AG308" s="39">
        <v>231.78</v>
      </c>
      <c r="AH308" s="39">
        <v>12.87</v>
      </c>
      <c r="AI308" s="39">
        <v>1.01</v>
      </c>
      <c r="AJ308" s="39">
        <v>0.01</v>
      </c>
      <c r="AK308" s="39">
        <v>26.69</v>
      </c>
      <c r="AL308" s="39">
        <v>5</v>
      </c>
      <c r="AM308" s="39">
        <v>4</v>
      </c>
      <c r="AN308" s="39">
        <v>0</v>
      </c>
      <c r="AO308" s="39">
        <v>9</v>
      </c>
      <c r="AP308" s="39">
        <v>227.71</v>
      </c>
      <c r="AQ308" s="39">
        <v>18.38</v>
      </c>
      <c r="AR308" s="39">
        <v>231.33</v>
      </c>
      <c r="AS308" s="39">
        <v>16.25</v>
      </c>
      <c r="AT308" s="39">
        <v>1.02</v>
      </c>
    </row>
    <row r="309" spans="1:46" x14ac:dyDescent="0.3">
      <c r="A309" s="42">
        <v>48</v>
      </c>
      <c r="B309" s="41" t="s">
        <v>1902</v>
      </c>
      <c r="C309" s="41" t="s">
        <v>351</v>
      </c>
      <c r="D309" s="41" t="s">
        <v>352</v>
      </c>
      <c r="E309" s="41">
        <v>55</v>
      </c>
      <c r="F309" s="37">
        <v>41.094000000000001</v>
      </c>
      <c r="G309" s="37">
        <v>39.991999999999997</v>
      </c>
      <c r="H309" s="37">
        <v>32.720999999999997</v>
      </c>
      <c r="I309" s="37">
        <v>40.159999999999997</v>
      </c>
      <c r="J309" s="37">
        <v>32.661000000000001</v>
      </c>
      <c r="K309" s="37">
        <v>36.793999999999997</v>
      </c>
      <c r="L309" s="37">
        <v>42.527999999999999</v>
      </c>
      <c r="M309" s="37">
        <v>49.134999999999998</v>
      </c>
      <c r="N309" s="37">
        <v>42.587000000000003</v>
      </c>
      <c r="O309" s="37">
        <v>44.73</v>
      </c>
      <c r="P309" s="37">
        <v>32.325000000000003</v>
      </c>
      <c r="Q309" s="37">
        <v>30.957999999999998</v>
      </c>
      <c r="R309" s="37">
        <v>36.988</v>
      </c>
      <c r="S309" s="37">
        <v>37.057000000000002</v>
      </c>
      <c r="T309" s="37">
        <v>37.201000000000001</v>
      </c>
      <c r="U309" s="37">
        <v>37.534999999999997</v>
      </c>
      <c r="V309" s="37">
        <v>41.555</v>
      </c>
      <c r="W309" s="37">
        <v>52.45</v>
      </c>
      <c r="X309" s="44">
        <v>-3.3090599937557919E-2</v>
      </c>
      <c r="Y309" s="45">
        <v>0.66761968108884095</v>
      </c>
      <c r="Z309" s="45">
        <v>0.76466822920674749</v>
      </c>
      <c r="AA309" s="45">
        <v>0.734375</v>
      </c>
      <c r="AB309" s="45">
        <v>0.82118610223642197</v>
      </c>
      <c r="AC309" s="43">
        <v>-0.16</v>
      </c>
      <c r="AD309" s="39"/>
      <c r="AE309" s="39">
        <v>40.159999999999997</v>
      </c>
      <c r="AF309" s="39">
        <v>5.73</v>
      </c>
      <c r="AG309" s="39">
        <v>37.200000000000003</v>
      </c>
      <c r="AH309" s="39">
        <v>4.57</v>
      </c>
      <c r="AI309" s="39">
        <v>-1.08</v>
      </c>
      <c r="AJ309" s="39">
        <v>-1.76</v>
      </c>
      <c r="AK309" s="39">
        <v>8.6300000000000008</v>
      </c>
      <c r="AL309" s="39">
        <v>4</v>
      </c>
      <c r="AM309" s="39">
        <v>5</v>
      </c>
      <c r="AN309" s="39">
        <v>0</v>
      </c>
      <c r="AO309" s="39">
        <v>9</v>
      </c>
      <c r="AP309" s="39">
        <v>39.74</v>
      </c>
      <c r="AQ309" s="39">
        <v>5.18</v>
      </c>
      <c r="AR309" s="39">
        <v>38.979999999999997</v>
      </c>
      <c r="AS309" s="39">
        <v>6.54</v>
      </c>
      <c r="AT309" s="39">
        <v>-1.02</v>
      </c>
    </row>
    <row r="310" spans="1:46" x14ac:dyDescent="0.3">
      <c r="A310" s="42">
        <v>154</v>
      </c>
      <c r="B310" s="41" t="s">
        <v>2231</v>
      </c>
      <c r="C310" s="41" t="s">
        <v>661</v>
      </c>
      <c r="D310" s="41" t="s">
        <v>662</v>
      </c>
      <c r="E310" s="41">
        <v>37</v>
      </c>
      <c r="F310" s="37">
        <v>10.045</v>
      </c>
      <c r="G310" s="37">
        <v>5.1272000000000002</v>
      </c>
      <c r="H310" s="37">
        <v>12.381</v>
      </c>
      <c r="I310" s="37">
        <v>6.024</v>
      </c>
      <c r="J310" s="37">
        <v>5.4436</v>
      </c>
      <c r="K310" s="37">
        <v>6.9611000000000001</v>
      </c>
      <c r="L310" s="37">
        <v>7.0879000000000003</v>
      </c>
      <c r="M310" s="37">
        <v>6.0164999999999997</v>
      </c>
      <c r="N310" s="37">
        <v>6.6246999999999998</v>
      </c>
      <c r="O310" s="37">
        <v>10.401999999999999</v>
      </c>
      <c r="P310" s="37">
        <v>10.102</v>
      </c>
      <c r="Q310" s="37">
        <v>6.7721</v>
      </c>
      <c r="R310" s="37">
        <v>3.9986999999999999</v>
      </c>
      <c r="S310" s="37">
        <v>4.2351000000000001</v>
      </c>
      <c r="T310" s="37">
        <v>9.7896999999999998</v>
      </c>
      <c r="U310" s="37">
        <v>6.5686999999999998</v>
      </c>
      <c r="V310" s="37">
        <v>4.1555</v>
      </c>
      <c r="W310" s="37">
        <v>7.1990999999999996</v>
      </c>
      <c r="X310" s="44">
        <v>-7.4193874482129801E-2</v>
      </c>
      <c r="Y310" s="45">
        <v>0.66853850896361355</v>
      </c>
      <c r="Z310" s="45">
        <v>0.76466822920674749</v>
      </c>
      <c r="AA310" s="45">
        <v>0.734375</v>
      </c>
      <c r="AB310" s="45">
        <v>0.82118610223642197</v>
      </c>
      <c r="AC310" s="43">
        <v>-0.16</v>
      </c>
      <c r="AD310" s="39"/>
      <c r="AE310" s="39">
        <v>6.62</v>
      </c>
      <c r="AF310" s="39">
        <v>1.07</v>
      </c>
      <c r="AG310" s="39">
        <v>6.77</v>
      </c>
      <c r="AH310" s="39">
        <v>5.55</v>
      </c>
      <c r="AI310" s="39">
        <v>1.02</v>
      </c>
      <c r="AJ310" s="39">
        <v>-0.52</v>
      </c>
      <c r="AK310" s="39">
        <v>2.44</v>
      </c>
      <c r="AL310" s="39">
        <v>4</v>
      </c>
      <c r="AM310" s="39">
        <v>5</v>
      </c>
      <c r="AN310" s="39">
        <v>0</v>
      </c>
      <c r="AO310" s="39">
        <v>9</v>
      </c>
      <c r="AP310" s="39">
        <v>7.3</v>
      </c>
      <c r="AQ310" s="39">
        <v>2.38</v>
      </c>
      <c r="AR310" s="39">
        <v>7.02</v>
      </c>
      <c r="AS310" s="39">
        <v>2.6</v>
      </c>
      <c r="AT310" s="39">
        <v>-1.04</v>
      </c>
    </row>
    <row r="311" spans="1:46" x14ac:dyDescent="0.3">
      <c r="A311" s="42">
        <v>210</v>
      </c>
      <c r="B311" s="41" t="s">
        <v>2153</v>
      </c>
      <c r="C311" s="41" t="s">
        <v>820</v>
      </c>
      <c r="D311" s="41" t="s">
        <v>821</v>
      </c>
      <c r="E311" s="41">
        <v>26</v>
      </c>
      <c r="F311" s="37">
        <v>2.7395999999999998</v>
      </c>
      <c r="G311" s="37">
        <v>2.0508999999999999</v>
      </c>
      <c r="H311" s="37">
        <v>1.7686999999999999</v>
      </c>
      <c r="I311" s="37">
        <v>1.004</v>
      </c>
      <c r="J311" s="37">
        <v>1.0887</v>
      </c>
      <c r="K311" s="37">
        <v>2.9832999999999998</v>
      </c>
      <c r="L311" s="37">
        <v>4.0502000000000002</v>
      </c>
      <c r="M311" s="37">
        <v>2.0055000000000001</v>
      </c>
      <c r="N311" s="37">
        <v>2.8391999999999999</v>
      </c>
      <c r="O311" s="37">
        <v>2.0804999999999998</v>
      </c>
      <c r="P311" s="37">
        <v>3.0305</v>
      </c>
      <c r="Q311" s="37">
        <v>0.96743999999999997</v>
      </c>
      <c r="R311" s="37">
        <v>1.9993000000000001</v>
      </c>
      <c r="S311" s="37">
        <v>3.1762999999999999</v>
      </c>
      <c r="T311" s="37">
        <v>1.9579</v>
      </c>
      <c r="U311" s="37">
        <v>1.8768</v>
      </c>
      <c r="V311" s="37">
        <v>2.0777000000000001</v>
      </c>
      <c r="W311" s="37">
        <v>1.0284</v>
      </c>
      <c r="X311" s="44">
        <v>-0.10188929149315624</v>
      </c>
      <c r="Y311" s="45">
        <v>0.67219807389672148</v>
      </c>
      <c r="Z311" s="45">
        <v>0.76634959564772809</v>
      </c>
      <c r="AA311" s="45">
        <v>0.65234375</v>
      </c>
      <c r="AB311" s="45">
        <v>0.75353238448844895</v>
      </c>
      <c r="AC311" s="43">
        <v>-0.2</v>
      </c>
      <c r="AD311" s="39"/>
      <c r="AE311" s="39">
        <v>2.0499999999999998</v>
      </c>
      <c r="AF311" s="39">
        <v>1.07</v>
      </c>
      <c r="AG311" s="39">
        <v>2</v>
      </c>
      <c r="AH311" s="39">
        <v>0.2</v>
      </c>
      <c r="AI311" s="39">
        <v>-1.03</v>
      </c>
      <c r="AJ311" s="39">
        <v>-0.66</v>
      </c>
      <c r="AK311" s="39">
        <v>2.0099999999999998</v>
      </c>
      <c r="AL311" s="39">
        <v>4</v>
      </c>
      <c r="AM311" s="39">
        <v>5</v>
      </c>
      <c r="AN311" s="39">
        <v>0</v>
      </c>
      <c r="AO311" s="39">
        <v>9</v>
      </c>
      <c r="AP311" s="39">
        <v>2.2799999999999998</v>
      </c>
      <c r="AQ311" s="39">
        <v>0.97</v>
      </c>
      <c r="AR311" s="39">
        <v>2.02</v>
      </c>
      <c r="AS311" s="39">
        <v>0.75</v>
      </c>
      <c r="AT311" s="39">
        <v>-1.1299999999999999</v>
      </c>
    </row>
    <row r="312" spans="1:46" x14ac:dyDescent="0.3">
      <c r="A312" s="42">
        <v>75</v>
      </c>
      <c r="B312" s="41" t="s">
        <v>1821</v>
      </c>
      <c r="C312" s="41" t="s">
        <v>430</v>
      </c>
      <c r="D312" s="41" t="s">
        <v>431</v>
      </c>
      <c r="E312" s="41">
        <v>21</v>
      </c>
      <c r="F312" s="37">
        <v>15.525</v>
      </c>
      <c r="G312" s="37">
        <v>18.457999999999998</v>
      </c>
      <c r="H312" s="37">
        <v>15.034000000000001</v>
      </c>
      <c r="I312" s="37">
        <v>15.06</v>
      </c>
      <c r="J312" s="37">
        <v>13.065</v>
      </c>
      <c r="K312" s="37">
        <v>16.905999999999999</v>
      </c>
      <c r="L312" s="37">
        <v>14.176</v>
      </c>
      <c r="M312" s="37">
        <v>33.091000000000001</v>
      </c>
      <c r="N312" s="37">
        <v>15.141999999999999</v>
      </c>
      <c r="O312" s="37">
        <v>18.724</v>
      </c>
      <c r="P312" s="37">
        <v>19.193000000000001</v>
      </c>
      <c r="Q312" s="37">
        <v>13.544</v>
      </c>
      <c r="R312" s="37">
        <v>14.994999999999999</v>
      </c>
      <c r="S312" s="37">
        <v>9.5289999999999999</v>
      </c>
      <c r="T312" s="37">
        <v>15.664</v>
      </c>
      <c r="U312" s="37">
        <v>16.890999999999998</v>
      </c>
      <c r="V312" s="37">
        <v>23.893999999999998</v>
      </c>
      <c r="W312" s="37">
        <v>17.483000000000001</v>
      </c>
      <c r="X312" s="44">
        <v>-4.2220860514620026E-2</v>
      </c>
      <c r="Y312" s="45">
        <v>0.67503710674067119</v>
      </c>
      <c r="Z312" s="45">
        <v>0.76708762129621721</v>
      </c>
      <c r="AA312" s="45">
        <v>0.8203125</v>
      </c>
      <c r="AB312" s="45">
        <v>0.88614004629629595</v>
      </c>
      <c r="AC312" s="43">
        <v>-0.11</v>
      </c>
      <c r="AD312" s="39"/>
      <c r="AE312" s="39">
        <v>15.14</v>
      </c>
      <c r="AF312" s="39">
        <v>1.87</v>
      </c>
      <c r="AG312" s="39">
        <v>16.89</v>
      </c>
      <c r="AH312" s="39">
        <v>3.73</v>
      </c>
      <c r="AI312" s="39">
        <v>1.1200000000000001</v>
      </c>
      <c r="AJ312" s="39">
        <v>-7.0000000000000007E-2</v>
      </c>
      <c r="AK312" s="39">
        <v>3.83</v>
      </c>
      <c r="AL312" s="39">
        <v>4</v>
      </c>
      <c r="AM312" s="39">
        <v>5</v>
      </c>
      <c r="AN312" s="39">
        <v>0</v>
      </c>
      <c r="AO312" s="39">
        <v>9</v>
      </c>
      <c r="AP312" s="39">
        <v>17.38</v>
      </c>
      <c r="AQ312" s="39">
        <v>6.09</v>
      </c>
      <c r="AR312" s="39">
        <v>16.66</v>
      </c>
      <c r="AS312" s="39">
        <v>4</v>
      </c>
      <c r="AT312" s="39">
        <v>-1.04</v>
      </c>
    </row>
    <row r="313" spans="1:46" x14ac:dyDescent="0.3">
      <c r="A313" s="42">
        <v>281</v>
      </c>
      <c r="B313" s="41" t="s">
        <v>2144</v>
      </c>
      <c r="C313" s="41" t="s">
        <v>516</v>
      </c>
      <c r="D313" s="41" t="s">
        <v>1053</v>
      </c>
      <c r="E313" s="41">
        <v>36</v>
      </c>
      <c r="F313" s="37">
        <v>0.91320999999999997</v>
      </c>
      <c r="G313" s="37">
        <v>0</v>
      </c>
      <c r="H313" s="37">
        <v>0.88434999999999997</v>
      </c>
      <c r="I313" s="37">
        <v>1.004</v>
      </c>
      <c r="J313" s="37">
        <v>1.0887</v>
      </c>
      <c r="K313" s="37">
        <v>0.99443999999999999</v>
      </c>
      <c r="L313" s="37">
        <v>0</v>
      </c>
      <c r="M313" s="37">
        <v>0</v>
      </c>
      <c r="N313" s="37">
        <v>0</v>
      </c>
      <c r="O313" s="37">
        <v>0</v>
      </c>
      <c r="P313" s="37">
        <v>0</v>
      </c>
      <c r="Q313" s="37">
        <v>0</v>
      </c>
      <c r="R313" s="37">
        <v>0</v>
      </c>
      <c r="S313" s="37">
        <v>1.0588</v>
      </c>
      <c r="T313" s="37">
        <v>0.97897000000000001</v>
      </c>
      <c r="U313" s="37">
        <v>0.93838999999999995</v>
      </c>
      <c r="V313" s="37">
        <v>1.0388999999999999</v>
      </c>
      <c r="W313" s="37">
        <v>0</v>
      </c>
      <c r="X313" s="44">
        <v>-0.10025893359135435</v>
      </c>
      <c r="Y313" s="45">
        <v>0.68655549199649835</v>
      </c>
      <c r="Z313" s="45">
        <v>0.77765185177596896</v>
      </c>
      <c r="AA313" s="45">
        <v>0.8125</v>
      </c>
      <c r="AB313" s="45">
        <v>0.88614004629629595</v>
      </c>
      <c r="AC313" s="43">
        <v>-0.14000000000000001</v>
      </c>
      <c r="AD313" s="39"/>
      <c r="AE313" s="39">
        <v>0.88</v>
      </c>
      <c r="AF313" s="39">
        <v>0.99</v>
      </c>
      <c r="AG313" s="39">
        <v>0</v>
      </c>
      <c r="AH313" s="39">
        <v>0.98</v>
      </c>
      <c r="AI313" s="39" t="s">
        <v>1672</v>
      </c>
      <c r="AJ313" s="39">
        <v>-0.02</v>
      </c>
      <c r="AK313" s="39">
        <v>0.88</v>
      </c>
      <c r="AL313" s="39">
        <v>2</v>
      </c>
      <c r="AM313" s="39">
        <v>5</v>
      </c>
      <c r="AN313" s="39">
        <v>2</v>
      </c>
      <c r="AO313" s="39">
        <v>7</v>
      </c>
      <c r="AP313" s="39">
        <v>0.54</v>
      </c>
      <c r="AQ313" s="39">
        <v>0.52</v>
      </c>
      <c r="AR313" s="39">
        <v>0.45</v>
      </c>
      <c r="AS313" s="39">
        <v>0.53</v>
      </c>
      <c r="AT313" s="39">
        <v>-1.22</v>
      </c>
    </row>
    <row r="314" spans="1:46" x14ac:dyDescent="0.3">
      <c r="A314" s="42">
        <v>153</v>
      </c>
      <c r="B314" s="41" t="s">
        <v>1751</v>
      </c>
      <c r="C314" s="41" t="s">
        <v>1752</v>
      </c>
      <c r="D314" s="41" t="s">
        <v>1753</v>
      </c>
      <c r="E314" s="41">
        <v>54</v>
      </c>
      <c r="F314" s="37">
        <v>5.4793000000000003</v>
      </c>
      <c r="G314" s="37">
        <v>6.1525999999999996</v>
      </c>
      <c r="H314" s="37">
        <v>4.4218000000000002</v>
      </c>
      <c r="I314" s="37">
        <v>7.0279999999999996</v>
      </c>
      <c r="J314" s="37">
        <v>7.6210000000000004</v>
      </c>
      <c r="K314" s="37">
        <v>6.9611000000000001</v>
      </c>
      <c r="L314" s="37">
        <v>5.0628000000000002</v>
      </c>
      <c r="M314" s="37">
        <v>7.0193000000000003</v>
      </c>
      <c r="N314" s="37">
        <v>6.6246999999999998</v>
      </c>
      <c r="O314" s="37">
        <v>6.2413999999999996</v>
      </c>
      <c r="P314" s="37">
        <v>6.0609999999999999</v>
      </c>
      <c r="Q314" s="37">
        <v>8.7070000000000007</v>
      </c>
      <c r="R314" s="37">
        <v>5.9980000000000002</v>
      </c>
      <c r="S314" s="37">
        <v>7.4115000000000002</v>
      </c>
      <c r="T314" s="37">
        <v>4.8948999999999998</v>
      </c>
      <c r="U314" s="37">
        <v>6.5686999999999998</v>
      </c>
      <c r="V314" s="37">
        <v>3.1166</v>
      </c>
      <c r="W314" s="37">
        <v>5.1421999999999999</v>
      </c>
      <c r="X314" s="44">
        <v>-7.0987591207638187E-2</v>
      </c>
      <c r="Y314" s="45">
        <v>0.68926501977580634</v>
      </c>
      <c r="Z314" s="45">
        <v>0.77820244168236208</v>
      </c>
      <c r="AA314" s="45">
        <v>0.65234375</v>
      </c>
      <c r="AB314" s="45">
        <v>0.75353238448844895</v>
      </c>
      <c r="AC314" s="43">
        <v>-0.2</v>
      </c>
      <c r="AD314" s="39"/>
      <c r="AE314" s="39">
        <v>6.62</v>
      </c>
      <c r="AF314" s="39">
        <v>1.54</v>
      </c>
      <c r="AG314" s="39">
        <v>6.06</v>
      </c>
      <c r="AH314" s="39">
        <v>1.43</v>
      </c>
      <c r="AI314" s="39">
        <v>-1.0900000000000001</v>
      </c>
      <c r="AJ314" s="39">
        <v>-0.21</v>
      </c>
      <c r="AK314" s="39">
        <v>2.2400000000000002</v>
      </c>
      <c r="AL314" s="39">
        <v>3</v>
      </c>
      <c r="AM314" s="39">
        <v>6</v>
      </c>
      <c r="AN314" s="39">
        <v>0</v>
      </c>
      <c r="AO314" s="39">
        <v>9</v>
      </c>
      <c r="AP314" s="39">
        <v>6.26</v>
      </c>
      <c r="AQ314" s="39">
        <v>1.07</v>
      </c>
      <c r="AR314" s="39">
        <v>6.02</v>
      </c>
      <c r="AS314" s="39">
        <v>1.58</v>
      </c>
      <c r="AT314" s="39">
        <v>-1.04</v>
      </c>
    </row>
    <row r="315" spans="1:46" x14ac:dyDescent="0.3">
      <c r="A315" s="42">
        <v>261</v>
      </c>
      <c r="B315" s="41" t="s">
        <v>2151</v>
      </c>
      <c r="C315" s="41" t="s">
        <v>984</v>
      </c>
      <c r="D315" s="41" t="s">
        <v>2152</v>
      </c>
      <c r="E315" s="41">
        <v>11</v>
      </c>
      <c r="F315" s="37">
        <v>2.7395999999999998</v>
      </c>
      <c r="G315" s="37">
        <v>0</v>
      </c>
      <c r="H315" s="37">
        <v>1.7686999999999999</v>
      </c>
      <c r="I315" s="37">
        <v>0</v>
      </c>
      <c r="J315" s="37">
        <v>2.1774</v>
      </c>
      <c r="K315" s="37">
        <v>7.9554999999999998</v>
      </c>
      <c r="L315" s="37">
        <v>0</v>
      </c>
      <c r="M315" s="37">
        <v>0</v>
      </c>
      <c r="N315" s="37">
        <v>0</v>
      </c>
      <c r="O315" s="37">
        <v>0</v>
      </c>
      <c r="P315" s="37">
        <v>0</v>
      </c>
      <c r="Q315" s="37">
        <v>5.8047000000000004</v>
      </c>
      <c r="R315" s="37">
        <v>0.99966999999999995</v>
      </c>
      <c r="S315" s="37">
        <v>0</v>
      </c>
      <c r="T315" s="37">
        <v>0</v>
      </c>
      <c r="U315" s="37">
        <v>0</v>
      </c>
      <c r="V315" s="37">
        <v>0</v>
      </c>
      <c r="W315" s="37">
        <v>5.1421999999999999</v>
      </c>
      <c r="X315" s="44">
        <v>-0.20196271362741403</v>
      </c>
      <c r="Y315" s="45">
        <v>0.69185338993136281</v>
      </c>
      <c r="Z315" s="45">
        <v>0.77832810080387427</v>
      </c>
      <c r="AA315" s="45">
        <v>1</v>
      </c>
      <c r="AB315" s="45">
        <v>1</v>
      </c>
      <c r="AC315" s="43">
        <v>-0.05</v>
      </c>
      <c r="AD315" s="39"/>
      <c r="AE315" s="39">
        <v>0</v>
      </c>
      <c r="AF315" s="39">
        <v>2.1800000000000002</v>
      </c>
      <c r="AG315" s="39">
        <v>0</v>
      </c>
      <c r="AH315" s="39">
        <v>1</v>
      </c>
      <c r="AI315" s="39" t="s">
        <v>1672</v>
      </c>
      <c r="AJ315" s="39">
        <v>0</v>
      </c>
      <c r="AK315" s="39">
        <v>3.18</v>
      </c>
      <c r="AL315" s="39">
        <v>3</v>
      </c>
      <c r="AM315" s="39">
        <v>3</v>
      </c>
      <c r="AN315" s="39">
        <v>3</v>
      </c>
      <c r="AO315" s="39">
        <v>6</v>
      </c>
      <c r="AP315" s="39">
        <v>1.63</v>
      </c>
      <c r="AQ315" s="39">
        <v>2.62</v>
      </c>
      <c r="AR315" s="39">
        <v>1.33</v>
      </c>
      <c r="AS315" s="39">
        <v>2.38</v>
      </c>
      <c r="AT315" s="39">
        <v>-1.23</v>
      </c>
    </row>
    <row r="316" spans="1:46" x14ac:dyDescent="0.3">
      <c r="A316" s="42">
        <v>231</v>
      </c>
      <c r="B316" s="41" t="s">
        <v>2276</v>
      </c>
      <c r="C316" s="41" t="s">
        <v>883</v>
      </c>
      <c r="D316" s="41" t="s">
        <v>884</v>
      </c>
      <c r="E316" s="41">
        <v>34</v>
      </c>
      <c r="F316" s="37">
        <v>1.8264</v>
      </c>
      <c r="G316" s="37">
        <v>1.0254000000000001</v>
      </c>
      <c r="H316" s="37">
        <v>2.6530999999999998</v>
      </c>
      <c r="I316" s="37">
        <v>2.008</v>
      </c>
      <c r="J316" s="37">
        <v>2.1774</v>
      </c>
      <c r="K316" s="37">
        <v>1.9888999999999999</v>
      </c>
      <c r="L316" s="37">
        <v>1.0125999999999999</v>
      </c>
      <c r="M316" s="37">
        <v>0</v>
      </c>
      <c r="N316" s="37">
        <v>2.8391999999999999</v>
      </c>
      <c r="O316" s="37">
        <v>1.0402</v>
      </c>
      <c r="P316" s="37">
        <v>2.0203000000000002</v>
      </c>
      <c r="Q316" s="37">
        <v>1.9349000000000001</v>
      </c>
      <c r="R316" s="37">
        <v>0.99966999999999995</v>
      </c>
      <c r="S316" s="37">
        <v>1.0588</v>
      </c>
      <c r="T316" s="37">
        <v>1.9579</v>
      </c>
      <c r="U316" s="37">
        <v>0.93838999999999995</v>
      </c>
      <c r="V316" s="37">
        <v>1.0388999999999999</v>
      </c>
      <c r="W316" s="37">
        <v>2.0569000000000002</v>
      </c>
      <c r="X316" s="44">
        <v>-8.8317102768994127E-2</v>
      </c>
      <c r="Y316" s="45">
        <v>0.69382390700231078</v>
      </c>
      <c r="Z316" s="45">
        <v>0.77832810080387427</v>
      </c>
      <c r="AA316" s="45">
        <v>0.359375</v>
      </c>
      <c r="AB316" s="45">
        <v>0.49715909090909099</v>
      </c>
      <c r="AC316" s="43">
        <v>-0.38</v>
      </c>
      <c r="AD316" s="39"/>
      <c r="AE316" s="39">
        <v>1.99</v>
      </c>
      <c r="AF316" s="39">
        <v>1.1499999999999999</v>
      </c>
      <c r="AG316" s="39">
        <v>1.06</v>
      </c>
      <c r="AH316" s="39">
        <v>0.92</v>
      </c>
      <c r="AI316" s="39">
        <v>-1.88</v>
      </c>
      <c r="AJ316" s="39">
        <v>-0.72</v>
      </c>
      <c r="AK316" s="39">
        <v>0.76</v>
      </c>
      <c r="AL316" s="39">
        <v>2</v>
      </c>
      <c r="AM316" s="39">
        <v>7</v>
      </c>
      <c r="AN316" s="39">
        <v>0</v>
      </c>
      <c r="AO316" s="39">
        <v>9</v>
      </c>
      <c r="AP316" s="39">
        <v>1.73</v>
      </c>
      <c r="AQ316" s="39">
        <v>0.9</v>
      </c>
      <c r="AR316" s="39">
        <v>1.45</v>
      </c>
      <c r="AS316" s="39">
        <v>0.52</v>
      </c>
      <c r="AT316" s="39">
        <v>-1.19</v>
      </c>
    </row>
    <row r="317" spans="1:46" x14ac:dyDescent="0.3">
      <c r="A317" s="42">
        <v>78</v>
      </c>
      <c r="B317" s="41" t="s">
        <v>1959</v>
      </c>
      <c r="C317" s="41" t="s">
        <v>255</v>
      </c>
      <c r="D317" s="41" t="s">
        <v>437</v>
      </c>
      <c r="E317" s="41">
        <v>110</v>
      </c>
      <c r="F317" s="37">
        <v>11.683</v>
      </c>
      <c r="G317" s="37">
        <v>12.951000000000001</v>
      </c>
      <c r="H317" s="37">
        <v>6.0073999999999996</v>
      </c>
      <c r="I317" s="37">
        <v>10.836</v>
      </c>
      <c r="J317" s="37">
        <v>12.282999999999999</v>
      </c>
      <c r="K317" s="37">
        <v>12.052</v>
      </c>
      <c r="L317" s="37">
        <v>7.8909000000000002</v>
      </c>
      <c r="M317" s="37">
        <v>22.18</v>
      </c>
      <c r="N317" s="37">
        <v>7.5294999999999996</v>
      </c>
      <c r="O317" s="37">
        <v>11.736000000000001</v>
      </c>
      <c r="P317" s="37">
        <v>12.407</v>
      </c>
      <c r="Q317" s="37">
        <v>7.0449999999999999</v>
      </c>
      <c r="R317" s="37">
        <v>11.115</v>
      </c>
      <c r="S317" s="37">
        <v>8.4237000000000002</v>
      </c>
      <c r="T317" s="37">
        <v>10.066000000000001</v>
      </c>
      <c r="U317" s="37">
        <v>12.157999999999999</v>
      </c>
      <c r="V317" s="37">
        <v>11.551</v>
      </c>
      <c r="W317" s="37">
        <v>10.071999999999999</v>
      </c>
      <c r="X317" s="44">
        <v>-5.5005456725827101E-2</v>
      </c>
      <c r="Y317" s="45">
        <v>0.70852849019311381</v>
      </c>
      <c r="Z317" s="45">
        <v>0.79228425420955217</v>
      </c>
      <c r="AA317" s="45">
        <v>0.91015625</v>
      </c>
      <c r="AB317" s="45">
        <v>0.95090951492537301</v>
      </c>
      <c r="AC317" s="43">
        <v>-7.0000000000000007E-2</v>
      </c>
      <c r="AD317" s="39"/>
      <c r="AE317" s="39">
        <v>11.68</v>
      </c>
      <c r="AF317" s="39">
        <v>4.3899999999999997</v>
      </c>
      <c r="AG317" s="39">
        <v>11.12</v>
      </c>
      <c r="AH317" s="39">
        <v>1.67</v>
      </c>
      <c r="AI317" s="39">
        <v>-1.05</v>
      </c>
      <c r="AJ317" s="39">
        <v>0.05</v>
      </c>
      <c r="AK317" s="39">
        <v>3.02</v>
      </c>
      <c r="AL317" s="39">
        <v>5</v>
      </c>
      <c r="AM317" s="39">
        <v>4</v>
      </c>
      <c r="AN317" s="39">
        <v>0</v>
      </c>
      <c r="AO317" s="39">
        <v>9</v>
      </c>
      <c r="AP317" s="39">
        <v>11.49</v>
      </c>
      <c r="AQ317" s="39">
        <v>4.7</v>
      </c>
      <c r="AR317" s="39">
        <v>10.51</v>
      </c>
      <c r="AS317" s="39">
        <v>1.8</v>
      </c>
      <c r="AT317" s="39">
        <v>-1.0900000000000001</v>
      </c>
    </row>
    <row r="318" spans="1:46" x14ac:dyDescent="0.3">
      <c r="A318" s="42">
        <v>60</v>
      </c>
      <c r="B318" s="41" t="s">
        <v>2214</v>
      </c>
      <c r="C318" s="41" t="s">
        <v>386</v>
      </c>
      <c r="D318" s="41" t="s">
        <v>2215</v>
      </c>
      <c r="E318" s="41">
        <v>56</v>
      </c>
      <c r="F318" s="37">
        <v>28.309000000000001</v>
      </c>
      <c r="G318" s="37">
        <v>34.865000000000002</v>
      </c>
      <c r="H318" s="37">
        <v>22.992999999999999</v>
      </c>
      <c r="I318" s="37">
        <v>31.123999999999999</v>
      </c>
      <c r="J318" s="37">
        <v>30.484000000000002</v>
      </c>
      <c r="K318" s="37">
        <v>33.811</v>
      </c>
      <c r="L318" s="37">
        <v>30.376999999999999</v>
      </c>
      <c r="M318" s="37">
        <v>37.101999999999997</v>
      </c>
      <c r="N318" s="37">
        <v>35.015999999999998</v>
      </c>
      <c r="O318" s="37">
        <v>35.368000000000002</v>
      </c>
      <c r="P318" s="37">
        <v>30.305</v>
      </c>
      <c r="Q318" s="37">
        <v>32.893000000000001</v>
      </c>
      <c r="R318" s="37">
        <v>32.988999999999997</v>
      </c>
      <c r="S318" s="37">
        <v>27.527999999999999</v>
      </c>
      <c r="T318" s="37">
        <v>31.327000000000002</v>
      </c>
      <c r="U318" s="37">
        <v>30.027999999999999</v>
      </c>
      <c r="V318" s="37">
        <v>32.204999999999998</v>
      </c>
      <c r="W318" s="37">
        <v>35.994999999999997</v>
      </c>
      <c r="X318" s="44">
        <v>2.9997555157920845E-2</v>
      </c>
      <c r="Y318" s="45">
        <v>0.72897899665923338</v>
      </c>
      <c r="Z318" s="45">
        <v>0.81255620646729831</v>
      </c>
      <c r="AA318" s="45">
        <v>1</v>
      </c>
      <c r="AB318" s="45">
        <v>1</v>
      </c>
      <c r="AC318" s="43">
        <v>-0.02</v>
      </c>
      <c r="AD318" s="39"/>
      <c r="AE318" s="39">
        <v>31.12</v>
      </c>
      <c r="AF318" s="39">
        <v>4.49</v>
      </c>
      <c r="AG318" s="39">
        <v>32.21</v>
      </c>
      <c r="AH318" s="39">
        <v>2.68</v>
      </c>
      <c r="AI318" s="39">
        <v>1.03</v>
      </c>
      <c r="AJ318" s="39">
        <v>-0.35</v>
      </c>
      <c r="AK318" s="39">
        <v>4.82</v>
      </c>
      <c r="AL318" s="39">
        <v>4</v>
      </c>
      <c r="AM318" s="39">
        <v>5</v>
      </c>
      <c r="AN318" s="39">
        <v>0</v>
      </c>
      <c r="AO318" s="39">
        <v>9</v>
      </c>
      <c r="AP318" s="39">
        <v>31.56</v>
      </c>
      <c r="AQ318" s="39">
        <v>4.26</v>
      </c>
      <c r="AR318" s="39">
        <v>32.07</v>
      </c>
      <c r="AS318" s="39">
        <v>2.65</v>
      </c>
      <c r="AT318" s="39">
        <v>1.02</v>
      </c>
    </row>
    <row r="319" spans="1:46" x14ac:dyDescent="0.3">
      <c r="A319" s="42">
        <v>217</v>
      </c>
      <c r="B319" s="41" t="s">
        <v>2164</v>
      </c>
      <c r="C319" s="41" t="s">
        <v>841</v>
      </c>
      <c r="D319" s="41" t="s">
        <v>2165</v>
      </c>
      <c r="E319" s="41">
        <v>103</v>
      </c>
      <c r="F319" s="37">
        <v>0</v>
      </c>
      <c r="G319" s="37">
        <v>1.0254000000000001</v>
      </c>
      <c r="H319" s="37">
        <v>0</v>
      </c>
      <c r="I319" s="37">
        <v>2.008</v>
      </c>
      <c r="J319" s="37">
        <v>0</v>
      </c>
      <c r="K319" s="37">
        <v>0</v>
      </c>
      <c r="L319" s="37">
        <v>0</v>
      </c>
      <c r="M319" s="37">
        <v>1.0027999999999999</v>
      </c>
      <c r="N319" s="37">
        <v>0.94638999999999995</v>
      </c>
      <c r="O319" s="37">
        <v>0</v>
      </c>
      <c r="P319" s="37">
        <v>0</v>
      </c>
      <c r="Q319" s="37">
        <v>0.96743999999999997</v>
      </c>
      <c r="R319" s="37">
        <v>0</v>
      </c>
      <c r="S319" s="37">
        <v>1.0588</v>
      </c>
      <c r="T319" s="37">
        <v>1.9579</v>
      </c>
      <c r="U319" s="37">
        <v>0.93838999999999995</v>
      </c>
      <c r="V319" s="37">
        <v>0</v>
      </c>
      <c r="W319" s="37">
        <v>1.0284</v>
      </c>
      <c r="X319" s="44">
        <v>0.109785228348125</v>
      </c>
      <c r="Y319" s="45">
        <v>0.74176846470407665</v>
      </c>
      <c r="Z319" s="45">
        <v>0.82418718300452953</v>
      </c>
      <c r="AA319" s="45">
        <v>0.9453125</v>
      </c>
      <c r="AB319" s="45">
        <v>0.97887389053254403</v>
      </c>
      <c r="AC319" s="43">
        <v>0.06</v>
      </c>
      <c r="AD319" s="39"/>
      <c r="AE319" s="39">
        <v>0</v>
      </c>
      <c r="AF319" s="39">
        <v>1</v>
      </c>
      <c r="AG319" s="39">
        <v>0.94</v>
      </c>
      <c r="AH319" s="39">
        <v>1.03</v>
      </c>
      <c r="AI319" s="39" t="s">
        <v>1769</v>
      </c>
      <c r="AJ319" s="39">
        <v>0.08</v>
      </c>
      <c r="AK319" s="39">
        <v>1.97</v>
      </c>
      <c r="AL319" s="39">
        <v>5</v>
      </c>
      <c r="AM319" s="39">
        <v>3</v>
      </c>
      <c r="AN319" s="39">
        <v>1</v>
      </c>
      <c r="AO319" s="39">
        <v>8</v>
      </c>
      <c r="AP319" s="39">
        <v>0.55000000000000004</v>
      </c>
      <c r="AQ319" s="39">
        <v>0.73</v>
      </c>
      <c r="AR319" s="39">
        <v>0.66</v>
      </c>
      <c r="AS319" s="39">
        <v>0.7</v>
      </c>
      <c r="AT319" s="39">
        <v>1.19</v>
      </c>
    </row>
    <row r="320" spans="1:46" x14ac:dyDescent="0.3">
      <c r="A320" s="42">
        <v>235</v>
      </c>
      <c r="B320" s="41" t="s">
        <v>1768</v>
      </c>
      <c r="C320" s="41" t="s">
        <v>894</v>
      </c>
      <c r="D320" s="41" t="s">
        <v>895</v>
      </c>
      <c r="E320" s="41">
        <v>33</v>
      </c>
      <c r="F320" s="37">
        <v>1.8264</v>
      </c>
      <c r="G320" s="37">
        <v>2.0508999999999999</v>
      </c>
      <c r="H320" s="37">
        <v>2.6530999999999998</v>
      </c>
      <c r="I320" s="37">
        <v>2.008</v>
      </c>
      <c r="J320" s="37">
        <v>2.1774</v>
      </c>
      <c r="K320" s="37">
        <v>1.9888999999999999</v>
      </c>
      <c r="L320" s="37">
        <v>2.0251000000000001</v>
      </c>
      <c r="M320" s="37">
        <v>2.0055000000000001</v>
      </c>
      <c r="N320" s="37">
        <v>0.94638999999999995</v>
      </c>
      <c r="O320" s="37">
        <v>2.0804999999999998</v>
      </c>
      <c r="P320" s="37">
        <v>2.0203000000000002</v>
      </c>
      <c r="Q320" s="37">
        <v>3.4510999999999998</v>
      </c>
      <c r="R320" s="37">
        <v>1.9993000000000001</v>
      </c>
      <c r="S320" s="37">
        <v>1.0588</v>
      </c>
      <c r="T320" s="37">
        <v>0.97897000000000001</v>
      </c>
      <c r="U320" s="37">
        <v>0.93838999999999995</v>
      </c>
      <c r="V320" s="37">
        <v>7.8613999999999997</v>
      </c>
      <c r="W320" s="37">
        <v>2.0569000000000002</v>
      </c>
      <c r="X320" s="44">
        <v>8.2076006727740208E-2</v>
      </c>
      <c r="Y320" s="45">
        <v>0.74507954235145446</v>
      </c>
      <c r="Z320" s="45">
        <v>0.82524632855382618</v>
      </c>
      <c r="AA320" s="45">
        <v>1</v>
      </c>
      <c r="AB320" s="45">
        <v>1</v>
      </c>
      <c r="AC320" s="43">
        <v>0.02</v>
      </c>
      <c r="AD320" s="39"/>
      <c r="AE320" s="39">
        <v>2.0099999999999998</v>
      </c>
      <c r="AF320" s="39">
        <v>0.06</v>
      </c>
      <c r="AG320" s="39">
        <v>2.02</v>
      </c>
      <c r="AH320" s="39">
        <v>1.02</v>
      </c>
      <c r="AI320" s="39">
        <v>1.01</v>
      </c>
      <c r="AJ320" s="39">
        <v>-0.01</v>
      </c>
      <c r="AK320" s="39">
        <v>1.81</v>
      </c>
      <c r="AL320" s="39">
        <v>4</v>
      </c>
      <c r="AM320" s="39">
        <v>5</v>
      </c>
      <c r="AN320" s="39">
        <v>0</v>
      </c>
      <c r="AO320" s="39">
        <v>9</v>
      </c>
      <c r="AP320" s="39">
        <v>1.96</v>
      </c>
      <c r="AQ320" s="39">
        <v>0.45</v>
      </c>
      <c r="AR320" s="39">
        <v>2.4900000000000002</v>
      </c>
      <c r="AS320" s="39">
        <v>2.16</v>
      </c>
      <c r="AT320" s="39">
        <v>1.27</v>
      </c>
    </row>
    <row r="321" spans="1:46" x14ac:dyDescent="0.3">
      <c r="A321" s="42">
        <v>166</v>
      </c>
      <c r="B321" s="41" t="s">
        <v>2008</v>
      </c>
      <c r="C321" s="41" t="s">
        <v>695</v>
      </c>
      <c r="D321" s="41" t="s">
        <v>696</v>
      </c>
      <c r="E321" s="41">
        <v>11</v>
      </c>
      <c r="F321" s="37">
        <v>3.6528</v>
      </c>
      <c r="G321" s="37">
        <v>4.1017000000000001</v>
      </c>
      <c r="H321" s="37">
        <v>2.6530999999999998</v>
      </c>
      <c r="I321" s="37">
        <v>4.016</v>
      </c>
      <c r="J321" s="37">
        <v>4.3548</v>
      </c>
      <c r="K321" s="37">
        <v>5.9667000000000003</v>
      </c>
      <c r="L321" s="37">
        <v>5.0628000000000002</v>
      </c>
      <c r="M321" s="37">
        <v>5.0137999999999998</v>
      </c>
      <c r="N321" s="37">
        <v>3.7854999999999999</v>
      </c>
      <c r="O321" s="37">
        <v>4.1609999999999996</v>
      </c>
      <c r="P321" s="37">
        <v>5.0509000000000004</v>
      </c>
      <c r="Q321" s="37">
        <v>2.9022999999999999</v>
      </c>
      <c r="R321" s="37">
        <v>1.9993000000000001</v>
      </c>
      <c r="S321" s="37">
        <v>4.2351000000000001</v>
      </c>
      <c r="T321" s="37">
        <v>6.8528000000000002</v>
      </c>
      <c r="U321" s="37">
        <v>5.6303000000000001</v>
      </c>
      <c r="V321" s="37">
        <v>4.1555</v>
      </c>
      <c r="W321" s="37">
        <v>3.0853000000000002</v>
      </c>
      <c r="X321" s="44">
        <v>-4.8019008857449967E-2</v>
      </c>
      <c r="Y321" s="45">
        <v>0.76138490657940661</v>
      </c>
      <c r="Z321" s="45">
        <v>0.84064579590786215</v>
      </c>
      <c r="AA321" s="45">
        <v>0.91015625</v>
      </c>
      <c r="AB321" s="45">
        <v>0.95090951492537301</v>
      </c>
      <c r="AC321" s="43">
        <v>7.0000000000000007E-2</v>
      </c>
      <c r="AD321" s="39"/>
      <c r="AE321" s="39">
        <v>4.0999999999999996</v>
      </c>
      <c r="AF321" s="39">
        <v>1.23</v>
      </c>
      <c r="AG321" s="39">
        <v>4.16</v>
      </c>
      <c r="AH321" s="39">
        <v>1.97</v>
      </c>
      <c r="AI321" s="39">
        <v>1.01</v>
      </c>
      <c r="AJ321" s="39">
        <v>0.25</v>
      </c>
      <c r="AK321" s="39">
        <v>1.27</v>
      </c>
      <c r="AL321" s="39">
        <v>5</v>
      </c>
      <c r="AM321" s="39">
        <v>4</v>
      </c>
      <c r="AN321" s="39">
        <v>0</v>
      </c>
      <c r="AO321" s="39">
        <v>9</v>
      </c>
      <c r="AP321" s="39">
        <v>4.29</v>
      </c>
      <c r="AQ321" s="39">
        <v>0.96</v>
      </c>
      <c r="AR321" s="39">
        <v>4.2300000000000004</v>
      </c>
      <c r="AS321" s="39">
        <v>1.48</v>
      </c>
      <c r="AT321" s="39">
        <v>-1.01</v>
      </c>
    </row>
    <row r="322" spans="1:46" x14ac:dyDescent="0.3">
      <c r="A322" s="42">
        <v>149</v>
      </c>
      <c r="B322" s="41" t="s">
        <v>2216</v>
      </c>
      <c r="C322" s="41" t="s">
        <v>217</v>
      </c>
      <c r="D322" s="41" t="s">
        <v>648</v>
      </c>
      <c r="E322" s="41">
        <v>162</v>
      </c>
      <c r="F322" s="37">
        <v>0.80456000000000005</v>
      </c>
      <c r="G322" s="37">
        <v>0.97631000000000001</v>
      </c>
      <c r="H322" s="37">
        <v>0.53708999999999996</v>
      </c>
      <c r="I322" s="37">
        <v>0.92584999999999995</v>
      </c>
      <c r="J322" s="37">
        <v>0.92659000000000002</v>
      </c>
      <c r="K322" s="37">
        <v>0.20155000000000001</v>
      </c>
      <c r="L322" s="37">
        <v>0.54298999999999997</v>
      </c>
      <c r="M322" s="37">
        <v>1.4992000000000001</v>
      </c>
      <c r="N322" s="37">
        <v>0.53583999999999998</v>
      </c>
      <c r="O322" s="37">
        <v>0.58897999999999995</v>
      </c>
      <c r="P322" s="37">
        <v>0.57194999999999996</v>
      </c>
      <c r="Q322" s="37">
        <v>0.62734000000000001</v>
      </c>
      <c r="R322" s="37">
        <v>0.60711999999999999</v>
      </c>
      <c r="S322" s="37">
        <v>0.98821999999999999</v>
      </c>
      <c r="T322" s="37">
        <v>0.89180999999999999</v>
      </c>
      <c r="U322" s="37">
        <v>0.60850000000000004</v>
      </c>
      <c r="V322" s="37">
        <v>0.72423999999999999</v>
      </c>
      <c r="W322" s="37">
        <v>0.54</v>
      </c>
      <c r="X322" s="44">
        <v>-5.153571924128876E-2</v>
      </c>
      <c r="Y322" s="45">
        <v>0.77172239800440823</v>
      </c>
      <c r="Z322" s="45">
        <v>0.84937999780359397</v>
      </c>
      <c r="AA322" s="45">
        <v>0.65234375</v>
      </c>
      <c r="AB322" s="45">
        <v>0.75353238448844895</v>
      </c>
      <c r="AC322" s="43">
        <v>-0.2</v>
      </c>
      <c r="AD322" s="39"/>
      <c r="AE322" s="39">
        <v>0.8</v>
      </c>
      <c r="AF322" s="39">
        <v>0.39</v>
      </c>
      <c r="AG322" s="39">
        <v>0.61</v>
      </c>
      <c r="AH322" s="39">
        <v>0.14000000000000001</v>
      </c>
      <c r="AI322" s="39">
        <v>-1.32</v>
      </c>
      <c r="AJ322" s="39">
        <v>0</v>
      </c>
      <c r="AK322" s="39">
        <v>0.38</v>
      </c>
      <c r="AL322" s="39">
        <v>5</v>
      </c>
      <c r="AM322" s="39">
        <v>4</v>
      </c>
      <c r="AN322" s="39">
        <v>0</v>
      </c>
      <c r="AO322" s="39">
        <v>9</v>
      </c>
      <c r="AP322" s="39">
        <v>0.77</v>
      </c>
      <c r="AQ322" s="39">
        <v>0.37</v>
      </c>
      <c r="AR322" s="39">
        <v>0.68</v>
      </c>
      <c r="AS322" s="39">
        <v>0.16</v>
      </c>
      <c r="AT322" s="39">
        <v>-1.1299999999999999</v>
      </c>
    </row>
    <row r="323" spans="1:46" x14ac:dyDescent="0.3">
      <c r="A323" s="42">
        <v>109</v>
      </c>
      <c r="B323" s="41" t="s">
        <v>1795</v>
      </c>
      <c r="C323" s="41" t="s">
        <v>528</v>
      </c>
      <c r="D323" s="41" t="s">
        <v>529</v>
      </c>
      <c r="E323" s="41">
        <v>80</v>
      </c>
      <c r="F323" s="37">
        <v>7.3056999999999999</v>
      </c>
      <c r="G323" s="37">
        <v>6.1525999999999996</v>
      </c>
      <c r="H323" s="37">
        <v>7.9592000000000001</v>
      </c>
      <c r="I323" s="37">
        <v>8.032</v>
      </c>
      <c r="J323" s="37">
        <v>5.4436</v>
      </c>
      <c r="K323" s="37">
        <v>6.9611000000000001</v>
      </c>
      <c r="L323" s="37">
        <v>8.1005000000000003</v>
      </c>
      <c r="M323" s="37">
        <v>7.0193000000000003</v>
      </c>
      <c r="N323" s="37">
        <v>6.6246999999999998</v>
      </c>
      <c r="O323" s="37">
        <v>7.2816999999999998</v>
      </c>
      <c r="P323" s="37">
        <v>12.122</v>
      </c>
      <c r="Q323" s="37">
        <v>4.8372000000000002</v>
      </c>
      <c r="R323" s="37">
        <v>7.9973000000000001</v>
      </c>
      <c r="S323" s="37">
        <v>4.2351000000000001</v>
      </c>
      <c r="T323" s="37">
        <v>11.747999999999999</v>
      </c>
      <c r="U323" s="37">
        <v>8.4454999999999991</v>
      </c>
      <c r="V323" s="37">
        <v>7.2721</v>
      </c>
      <c r="W323" s="37">
        <v>5.1421999999999999</v>
      </c>
      <c r="X323" s="44">
        <v>4.5971260487721127E-2</v>
      </c>
      <c r="Y323" s="45">
        <v>0.77972993731525919</v>
      </c>
      <c r="Z323" s="45">
        <v>0.8555030660198768</v>
      </c>
      <c r="AA323" s="45">
        <v>0.91015625</v>
      </c>
      <c r="AB323" s="45">
        <v>0.95090951492537301</v>
      </c>
      <c r="AC323" s="43">
        <v>7.0000000000000007E-2</v>
      </c>
      <c r="AD323" s="39"/>
      <c r="AE323" s="39">
        <v>7.02</v>
      </c>
      <c r="AF323" s="39">
        <v>1.33</v>
      </c>
      <c r="AG323" s="39">
        <v>7.28</v>
      </c>
      <c r="AH323" s="39">
        <v>3.3</v>
      </c>
      <c r="AI323" s="39">
        <v>1.04</v>
      </c>
      <c r="AJ323" s="39">
        <v>-0.02</v>
      </c>
      <c r="AK323" s="39">
        <v>1.55</v>
      </c>
      <c r="AL323" s="39">
        <v>4</v>
      </c>
      <c r="AM323" s="39">
        <v>5</v>
      </c>
      <c r="AN323" s="39">
        <v>0</v>
      </c>
      <c r="AO323" s="39">
        <v>9</v>
      </c>
      <c r="AP323" s="39">
        <v>7.07</v>
      </c>
      <c r="AQ323" s="39">
        <v>0.9</v>
      </c>
      <c r="AR323" s="39">
        <v>7.68</v>
      </c>
      <c r="AS323" s="39">
        <v>2.82</v>
      </c>
      <c r="AT323" s="39">
        <v>1.0900000000000001</v>
      </c>
    </row>
    <row r="324" spans="1:46" x14ac:dyDescent="0.3">
      <c r="A324" s="42">
        <v>265</v>
      </c>
      <c r="B324" s="41" t="s">
        <v>2012</v>
      </c>
      <c r="C324" s="41" t="s">
        <v>999</v>
      </c>
      <c r="D324" s="41" t="s">
        <v>1000</v>
      </c>
      <c r="E324" s="41">
        <v>51</v>
      </c>
      <c r="F324" s="37">
        <v>2.7395999999999998</v>
      </c>
      <c r="G324" s="37">
        <v>1.0254000000000001</v>
      </c>
      <c r="H324" s="37">
        <v>2.29</v>
      </c>
      <c r="I324" s="37">
        <v>0</v>
      </c>
      <c r="J324" s="37">
        <v>3.2660999999999998</v>
      </c>
      <c r="K324" s="37">
        <v>1.9888999999999999</v>
      </c>
      <c r="L324" s="37">
        <v>0</v>
      </c>
      <c r="M324" s="37">
        <v>0</v>
      </c>
      <c r="N324" s="37">
        <v>0</v>
      </c>
      <c r="O324" s="37">
        <v>0</v>
      </c>
      <c r="P324" s="37">
        <v>1.6056999999999999</v>
      </c>
      <c r="Q324" s="37">
        <v>3.4727000000000001</v>
      </c>
      <c r="R324" s="37">
        <v>1.589</v>
      </c>
      <c r="S324" s="37">
        <v>2.1175999999999999</v>
      </c>
      <c r="T324" s="37">
        <v>0</v>
      </c>
      <c r="U324" s="37">
        <v>0.93838999999999995</v>
      </c>
      <c r="V324" s="37">
        <v>0</v>
      </c>
      <c r="W324" s="37">
        <v>0</v>
      </c>
      <c r="X324" s="44">
        <v>-8.9022684441335612E-2</v>
      </c>
      <c r="Y324" s="45">
        <v>0.78896076524220704</v>
      </c>
      <c r="Z324" s="45">
        <v>0.86292583698366399</v>
      </c>
      <c r="AA324" s="45">
        <v>0.8125</v>
      </c>
      <c r="AB324" s="45">
        <v>0.88614004629629595</v>
      </c>
      <c r="AC324" s="43">
        <v>-0.14000000000000001</v>
      </c>
      <c r="AD324" s="39"/>
      <c r="AE324" s="39">
        <v>1.03</v>
      </c>
      <c r="AF324" s="39">
        <v>2.29</v>
      </c>
      <c r="AG324" s="39">
        <v>0.94</v>
      </c>
      <c r="AH324" s="39">
        <v>1.61</v>
      </c>
      <c r="AI324" s="39">
        <v>-1.0900000000000001</v>
      </c>
      <c r="AJ324" s="39">
        <v>0</v>
      </c>
      <c r="AK324" s="39">
        <v>2.09</v>
      </c>
      <c r="AL324" s="39">
        <v>4</v>
      </c>
      <c r="AM324" s="39">
        <v>3</v>
      </c>
      <c r="AN324" s="39">
        <v>2</v>
      </c>
      <c r="AO324" s="39">
        <v>7</v>
      </c>
      <c r="AP324" s="39">
        <v>1.26</v>
      </c>
      <c r="AQ324" s="39">
        <v>1.33</v>
      </c>
      <c r="AR324" s="39">
        <v>1.08</v>
      </c>
      <c r="AS324" s="39">
        <v>1.23</v>
      </c>
      <c r="AT324" s="39">
        <v>-1.1599999999999999</v>
      </c>
    </row>
    <row r="325" spans="1:46" x14ac:dyDescent="0.3">
      <c r="A325" s="42">
        <v>253</v>
      </c>
      <c r="B325" s="41" t="s">
        <v>2150</v>
      </c>
      <c r="C325" s="41" t="s">
        <v>951</v>
      </c>
      <c r="D325" s="41" t="s">
        <v>952</v>
      </c>
      <c r="E325" s="41">
        <v>74</v>
      </c>
      <c r="F325" s="37">
        <v>0.91320999999999997</v>
      </c>
      <c r="G325" s="37">
        <v>2.0508999999999999</v>
      </c>
      <c r="H325" s="37">
        <v>0.88434999999999997</v>
      </c>
      <c r="I325" s="37">
        <v>0</v>
      </c>
      <c r="J325" s="37">
        <v>0</v>
      </c>
      <c r="K325" s="37">
        <v>0.99443999999999999</v>
      </c>
      <c r="L325" s="37">
        <v>0</v>
      </c>
      <c r="M325" s="37">
        <v>0</v>
      </c>
      <c r="N325" s="37">
        <v>0</v>
      </c>
      <c r="O325" s="37">
        <v>0</v>
      </c>
      <c r="P325" s="37">
        <v>0</v>
      </c>
      <c r="Q325" s="37">
        <v>1.9349000000000001</v>
      </c>
      <c r="R325" s="37">
        <v>0.99966999999999995</v>
      </c>
      <c r="S325" s="37">
        <v>2.1175999999999999</v>
      </c>
      <c r="T325" s="37">
        <v>0</v>
      </c>
      <c r="U325" s="37">
        <v>0</v>
      </c>
      <c r="V325" s="37">
        <v>0</v>
      </c>
      <c r="W325" s="37">
        <v>1.0284</v>
      </c>
      <c r="X325" s="44">
        <v>8.4285609989210183E-2</v>
      </c>
      <c r="Y325" s="45">
        <v>0.79709435724519939</v>
      </c>
      <c r="Z325" s="45">
        <v>0.86738506781149871</v>
      </c>
      <c r="AA325" s="45">
        <v>0.46875</v>
      </c>
      <c r="AB325" s="45">
        <v>0.60317095588235303</v>
      </c>
      <c r="AC325" s="43">
        <v>0.36</v>
      </c>
      <c r="AD325" s="39"/>
      <c r="AE325" s="39">
        <v>0</v>
      </c>
      <c r="AF325" s="39">
        <v>0.91</v>
      </c>
      <c r="AG325" s="39">
        <v>0</v>
      </c>
      <c r="AH325" s="39">
        <v>1.03</v>
      </c>
      <c r="AI325" s="39" t="s">
        <v>1672</v>
      </c>
      <c r="AJ325" s="39">
        <v>0</v>
      </c>
      <c r="AK325" s="39">
        <v>1.94</v>
      </c>
      <c r="AL325" s="39">
        <v>4</v>
      </c>
      <c r="AM325" s="39">
        <v>3</v>
      </c>
      <c r="AN325" s="39">
        <v>2</v>
      </c>
      <c r="AO325" s="39">
        <v>7</v>
      </c>
      <c r="AP325" s="39">
        <v>0.54</v>
      </c>
      <c r="AQ325" s="39">
        <v>0.73</v>
      </c>
      <c r="AR325" s="39">
        <v>0.68</v>
      </c>
      <c r="AS325" s="39">
        <v>0.88</v>
      </c>
      <c r="AT325" s="39">
        <v>1.26</v>
      </c>
    </row>
    <row r="326" spans="1:46" x14ac:dyDescent="0.3">
      <c r="A326" s="42">
        <v>349</v>
      </c>
      <c r="B326" s="41" t="s">
        <v>1768</v>
      </c>
      <c r="C326" s="41" t="s">
        <v>1406</v>
      </c>
      <c r="D326" s="41" t="s">
        <v>2154</v>
      </c>
      <c r="E326" s="41">
        <v>70</v>
      </c>
      <c r="F326" s="37">
        <v>0</v>
      </c>
      <c r="G326" s="37">
        <v>0</v>
      </c>
      <c r="H326" s="37">
        <v>0.88434999999999997</v>
      </c>
      <c r="I326" s="37">
        <v>0</v>
      </c>
      <c r="J326" s="37">
        <v>1.0887</v>
      </c>
      <c r="K326" s="37">
        <v>0</v>
      </c>
      <c r="L326" s="37">
        <v>1.0125999999999999</v>
      </c>
      <c r="M326" s="37">
        <v>0</v>
      </c>
      <c r="N326" s="37">
        <v>0</v>
      </c>
      <c r="O326" s="37">
        <v>0</v>
      </c>
      <c r="P326" s="37">
        <v>1.0102</v>
      </c>
      <c r="Q326" s="37">
        <v>0</v>
      </c>
      <c r="R326" s="37">
        <v>0</v>
      </c>
      <c r="S326" s="37">
        <v>0</v>
      </c>
      <c r="T326" s="37">
        <v>0.97897000000000001</v>
      </c>
      <c r="U326" s="37">
        <v>1.8768</v>
      </c>
      <c r="V326" s="37">
        <v>0</v>
      </c>
      <c r="W326" s="37">
        <v>0</v>
      </c>
      <c r="X326" s="44">
        <v>5.8980110704365707E-2</v>
      </c>
      <c r="Y326" s="45">
        <v>0.80280106466139833</v>
      </c>
      <c r="Z326" s="45">
        <v>0.86738506781149871</v>
      </c>
      <c r="AA326" s="45">
        <v>1</v>
      </c>
      <c r="AB326" s="45">
        <v>1</v>
      </c>
      <c r="AC326" s="43">
        <v>7.0000000000000007E-2</v>
      </c>
      <c r="AD326" s="39"/>
      <c r="AE326" s="39">
        <v>0</v>
      </c>
      <c r="AF326" s="39">
        <v>0.88</v>
      </c>
      <c r="AG326" s="39">
        <v>0</v>
      </c>
      <c r="AH326" s="39">
        <v>0.98</v>
      </c>
      <c r="AI326" s="39" t="s">
        <v>1672</v>
      </c>
      <c r="AJ326" s="39">
        <v>0</v>
      </c>
      <c r="AK326" s="39">
        <v>0.86</v>
      </c>
      <c r="AL326" s="39">
        <v>3</v>
      </c>
      <c r="AM326" s="39">
        <v>2</v>
      </c>
      <c r="AN326" s="39">
        <v>4</v>
      </c>
      <c r="AO326" s="39">
        <v>5</v>
      </c>
      <c r="AP326" s="39">
        <v>0.33</v>
      </c>
      <c r="AQ326" s="39">
        <v>0.5</v>
      </c>
      <c r="AR326" s="39">
        <v>0.43</v>
      </c>
      <c r="AS326" s="39">
        <v>0.69</v>
      </c>
      <c r="AT326" s="39">
        <v>1.29</v>
      </c>
    </row>
    <row r="327" spans="1:46" x14ac:dyDescent="0.3">
      <c r="A327" s="42">
        <v>83</v>
      </c>
      <c r="B327" s="41" t="s">
        <v>1994</v>
      </c>
      <c r="C327" s="41" t="s">
        <v>451</v>
      </c>
      <c r="D327" s="41" t="s">
        <v>1995</v>
      </c>
      <c r="E327" s="41">
        <v>40</v>
      </c>
      <c r="F327" s="37">
        <v>19.177</v>
      </c>
      <c r="G327" s="37">
        <v>18.457999999999998</v>
      </c>
      <c r="H327" s="37">
        <v>17.687000000000001</v>
      </c>
      <c r="I327" s="37">
        <v>17.068000000000001</v>
      </c>
      <c r="J327" s="37">
        <v>19.597000000000001</v>
      </c>
      <c r="K327" s="37">
        <v>16.905999999999999</v>
      </c>
      <c r="L327" s="37">
        <v>17.213999999999999</v>
      </c>
      <c r="M327" s="37">
        <v>21.058</v>
      </c>
      <c r="N327" s="37">
        <v>17.035</v>
      </c>
      <c r="O327" s="37">
        <v>18.724</v>
      </c>
      <c r="P327" s="37">
        <v>20.202999999999999</v>
      </c>
      <c r="Q327" s="37">
        <v>16.446999999999999</v>
      </c>
      <c r="R327" s="37">
        <v>16.994</v>
      </c>
      <c r="S327" s="37">
        <v>15.882</v>
      </c>
      <c r="T327" s="37">
        <v>18.600999999999999</v>
      </c>
      <c r="U327" s="37">
        <v>19.706</v>
      </c>
      <c r="V327" s="37">
        <v>19.739000000000001</v>
      </c>
      <c r="W327" s="37">
        <v>20.568999999999999</v>
      </c>
      <c r="X327" s="44">
        <v>2.0434405052557954E-2</v>
      </c>
      <c r="Y327" s="45">
        <v>0.80313076208695255</v>
      </c>
      <c r="Z327" s="45">
        <v>0.86738506781149871</v>
      </c>
      <c r="AA327" s="45">
        <v>0.734375</v>
      </c>
      <c r="AB327" s="45">
        <v>0.82118610223642197</v>
      </c>
      <c r="AC327" s="43">
        <v>0.16</v>
      </c>
      <c r="AD327" s="39"/>
      <c r="AE327" s="39">
        <v>17.690000000000001</v>
      </c>
      <c r="AF327" s="39">
        <v>2.11</v>
      </c>
      <c r="AG327" s="39">
        <v>18.72</v>
      </c>
      <c r="AH327" s="39">
        <v>2.75</v>
      </c>
      <c r="AI327" s="39">
        <v>1.06</v>
      </c>
      <c r="AJ327" s="39">
        <v>-7.0000000000000007E-2</v>
      </c>
      <c r="AK327" s="39">
        <v>2.99</v>
      </c>
      <c r="AL327" s="39">
        <v>4</v>
      </c>
      <c r="AM327" s="39">
        <v>5</v>
      </c>
      <c r="AN327" s="39">
        <v>0</v>
      </c>
      <c r="AO327" s="39">
        <v>9</v>
      </c>
      <c r="AP327" s="39">
        <v>18.239999999999998</v>
      </c>
      <c r="AQ327" s="39">
        <v>1.44</v>
      </c>
      <c r="AR327" s="39">
        <v>18.54</v>
      </c>
      <c r="AS327" s="39">
        <v>1.72</v>
      </c>
      <c r="AT327" s="39">
        <v>1.02</v>
      </c>
    </row>
    <row r="328" spans="1:46" x14ac:dyDescent="0.3">
      <c r="A328" s="42">
        <v>151</v>
      </c>
      <c r="B328" s="41" t="s">
        <v>1812</v>
      </c>
      <c r="C328" s="41" t="s">
        <v>652</v>
      </c>
      <c r="D328" s="41" t="s">
        <v>653</v>
      </c>
      <c r="E328" s="41">
        <v>48</v>
      </c>
      <c r="F328" s="37">
        <v>0</v>
      </c>
      <c r="G328" s="37">
        <v>0.30008000000000001</v>
      </c>
      <c r="H328" s="37">
        <v>0</v>
      </c>
      <c r="I328" s="37">
        <v>0.34277000000000002</v>
      </c>
      <c r="J328" s="37">
        <v>0.58409</v>
      </c>
      <c r="K328" s="37">
        <v>0.24251</v>
      </c>
      <c r="L328" s="37">
        <v>0</v>
      </c>
      <c r="M328" s="37">
        <v>0</v>
      </c>
      <c r="N328" s="37">
        <v>0</v>
      </c>
      <c r="O328" s="37">
        <v>0.45661000000000002</v>
      </c>
      <c r="P328" s="37">
        <v>0</v>
      </c>
      <c r="Q328" s="37">
        <v>0</v>
      </c>
      <c r="R328" s="37">
        <v>0.34128999999999998</v>
      </c>
      <c r="S328" s="37">
        <v>0.41310999999999998</v>
      </c>
      <c r="T328" s="37">
        <v>0</v>
      </c>
      <c r="U328" s="37">
        <v>0</v>
      </c>
      <c r="V328" s="37">
        <v>0</v>
      </c>
      <c r="W328" s="37">
        <v>0</v>
      </c>
      <c r="X328" s="44">
        <v>-3.5068306178643698E-2</v>
      </c>
      <c r="Y328" s="45">
        <v>0.80414183534708894</v>
      </c>
      <c r="Z328" s="45">
        <v>0.86738506781149871</v>
      </c>
      <c r="AA328" s="45">
        <v>0.625</v>
      </c>
      <c r="AB328" s="45">
        <v>0.74152542372881403</v>
      </c>
      <c r="AC328" s="43">
        <v>-0.33</v>
      </c>
      <c r="AD328" s="39"/>
      <c r="AE328" s="39">
        <v>0</v>
      </c>
      <c r="AF328" s="39">
        <v>0.3</v>
      </c>
      <c r="AG328" s="39">
        <v>0</v>
      </c>
      <c r="AH328" s="39">
        <v>0.34</v>
      </c>
      <c r="AI328" s="39" t="s">
        <v>1672</v>
      </c>
      <c r="AJ328" s="39">
        <v>0</v>
      </c>
      <c r="AK328" s="39">
        <v>0.17</v>
      </c>
      <c r="AL328" s="39">
        <v>1</v>
      </c>
      <c r="AM328" s="39">
        <v>4</v>
      </c>
      <c r="AN328" s="39">
        <v>4</v>
      </c>
      <c r="AO328" s="39">
        <v>5</v>
      </c>
      <c r="AP328" s="39">
        <v>0.16</v>
      </c>
      <c r="AQ328" s="39">
        <v>0.21</v>
      </c>
      <c r="AR328" s="39">
        <v>0.13</v>
      </c>
      <c r="AS328" s="39">
        <v>0.2</v>
      </c>
      <c r="AT328" s="39">
        <v>-1.21</v>
      </c>
    </row>
    <row r="329" spans="1:46" x14ac:dyDescent="0.3">
      <c r="A329" s="42">
        <v>123</v>
      </c>
      <c r="B329" s="41" t="s">
        <v>1717</v>
      </c>
      <c r="C329" s="41" t="s">
        <v>573</v>
      </c>
      <c r="D329" s="41" t="s">
        <v>574</v>
      </c>
      <c r="E329" s="41">
        <v>140</v>
      </c>
      <c r="F329" s="37">
        <v>6.9283999999999999</v>
      </c>
      <c r="G329" s="37">
        <v>6.0430000000000001</v>
      </c>
      <c r="H329" s="37">
        <v>9.6333000000000002</v>
      </c>
      <c r="I329" s="37">
        <v>7.9246999999999996</v>
      </c>
      <c r="J329" s="37">
        <v>7.1711999999999998</v>
      </c>
      <c r="K329" s="37">
        <v>9.5335999999999999</v>
      </c>
      <c r="L329" s="37">
        <v>5.657</v>
      </c>
      <c r="M329" s="37">
        <v>6.2979000000000003</v>
      </c>
      <c r="N329" s="37">
        <v>13.148</v>
      </c>
      <c r="O329" s="37">
        <v>5.5198</v>
      </c>
      <c r="P329" s="37">
        <v>9.6843000000000004</v>
      </c>
      <c r="Q329" s="37">
        <v>11.506</v>
      </c>
      <c r="R329" s="37">
        <v>19.606000000000002</v>
      </c>
      <c r="S329" s="37">
        <v>15.769</v>
      </c>
      <c r="T329" s="37">
        <v>7.4272999999999998</v>
      </c>
      <c r="U329" s="37">
        <v>3.7534999999999998</v>
      </c>
      <c r="V329" s="37">
        <v>3.7263000000000002</v>
      </c>
      <c r="W329" s="37">
        <v>6.7742000000000004</v>
      </c>
      <c r="X329" s="44">
        <v>5.5453855499916757E-2</v>
      </c>
      <c r="Y329" s="45">
        <v>0.80542899153924885</v>
      </c>
      <c r="Z329" s="45">
        <v>0.86738506781149871</v>
      </c>
      <c r="AA329" s="45">
        <v>0.8203125</v>
      </c>
      <c r="AB329" s="45">
        <v>0.88614004629629595</v>
      </c>
      <c r="AC329" s="43">
        <v>0.11</v>
      </c>
      <c r="AD329" s="39"/>
      <c r="AE329" s="39">
        <v>7.17</v>
      </c>
      <c r="AF329" s="39">
        <v>3.24</v>
      </c>
      <c r="AG329" s="39">
        <v>7.43</v>
      </c>
      <c r="AH329" s="39">
        <v>5.99</v>
      </c>
      <c r="AI329" s="39">
        <v>1.04</v>
      </c>
      <c r="AJ329" s="39">
        <v>-1.41</v>
      </c>
      <c r="AK329" s="39">
        <v>5.75</v>
      </c>
      <c r="AL329" s="39">
        <v>4</v>
      </c>
      <c r="AM329" s="39">
        <v>5</v>
      </c>
      <c r="AN329" s="39">
        <v>0</v>
      </c>
      <c r="AO329" s="39">
        <v>9</v>
      </c>
      <c r="AP329" s="39">
        <v>8.0399999999999991</v>
      </c>
      <c r="AQ329" s="39">
        <v>2.39</v>
      </c>
      <c r="AR329" s="39">
        <v>9.31</v>
      </c>
      <c r="AS329" s="39">
        <v>5.47</v>
      </c>
      <c r="AT329" s="39">
        <v>1.1599999999999999</v>
      </c>
    </row>
    <row r="330" spans="1:46" x14ac:dyDescent="0.3">
      <c r="A330" s="42">
        <v>12</v>
      </c>
      <c r="B330" s="41" t="s">
        <v>2247</v>
      </c>
      <c r="C330" s="41" t="s">
        <v>229</v>
      </c>
      <c r="D330" s="41" t="s">
        <v>250</v>
      </c>
      <c r="E330" s="41">
        <v>186</v>
      </c>
      <c r="F330" s="37">
        <v>143.22999999999999</v>
      </c>
      <c r="G330" s="37">
        <v>146.83000000000001</v>
      </c>
      <c r="H330" s="37">
        <v>124.34</v>
      </c>
      <c r="I330" s="37">
        <v>178.58</v>
      </c>
      <c r="J330" s="37">
        <v>168.16</v>
      </c>
      <c r="K330" s="37">
        <v>151.97</v>
      </c>
      <c r="L330" s="37">
        <v>176.2</v>
      </c>
      <c r="M330" s="37">
        <v>175.86</v>
      </c>
      <c r="N330" s="37">
        <v>136.85</v>
      </c>
      <c r="O330" s="37">
        <v>148.62</v>
      </c>
      <c r="P330" s="37">
        <v>157.19</v>
      </c>
      <c r="Q330" s="37">
        <v>126.06</v>
      </c>
      <c r="R330" s="37">
        <v>174.63</v>
      </c>
      <c r="S330" s="37">
        <v>150.38</v>
      </c>
      <c r="T330" s="37">
        <v>147.81</v>
      </c>
      <c r="U330" s="37">
        <v>160.78</v>
      </c>
      <c r="V330" s="37">
        <v>167.59</v>
      </c>
      <c r="W330" s="37">
        <v>151.88</v>
      </c>
      <c r="X330" s="44">
        <v>-1.2544238177675717E-2</v>
      </c>
      <c r="Y330" s="45">
        <v>0.8166053349695056</v>
      </c>
      <c r="Z330" s="45">
        <v>0.87672351913903979</v>
      </c>
      <c r="AA330" s="45">
        <v>0.65234375</v>
      </c>
      <c r="AB330" s="45">
        <v>0.75353238448844895</v>
      </c>
      <c r="AC330" s="43">
        <v>-0.2</v>
      </c>
      <c r="AD330" s="39"/>
      <c r="AE330" s="39">
        <v>151.97</v>
      </c>
      <c r="AF330" s="39">
        <v>32.630000000000003</v>
      </c>
      <c r="AG330" s="39">
        <v>151.88</v>
      </c>
      <c r="AH330" s="39">
        <v>12.16</v>
      </c>
      <c r="AI330" s="39">
        <v>-1</v>
      </c>
      <c r="AJ330" s="39">
        <v>-3.95</v>
      </c>
      <c r="AK330" s="39">
        <v>13.66</v>
      </c>
      <c r="AL330" s="39">
        <v>4</v>
      </c>
      <c r="AM330" s="39">
        <v>5</v>
      </c>
      <c r="AN330" s="39">
        <v>0</v>
      </c>
      <c r="AO330" s="39">
        <v>9</v>
      </c>
      <c r="AP330" s="39">
        <v>155.78</v>
      </c>
      <c r="AQ330" s="39">
        <v>19.66</v>
      </c>
      <c r="AR330" s="39">
        <v>153.88</v>
      </c>
      <c r="AS330" s="39">
        <v>13.84</v>
      </c>
      <c r="AT330" s="39">
        <v>-1.01</v>
      </c>
    </row>
    <row r="331" spans="1:46" x14ac:dyDescent="0.3">
      <c r="A331" s="42">
        <v>212</v>
      </c>
      <c r="B331" s="41" t="s">
        <v>2179</v>
      </c>
      <c r="C331" s="41" t="s">
        <v>826</v>
      </c>
      <c r="D331" s="41" t="s">
        <v>2180</v>
      </c>
      <c r="E331" s="41">
        <v>143</v>
      </c>
      <c r="F331" s="37">
        <v>7.6439000000000007E-2</v>
      </c>
      <c r="G331" s="37">
        <v>1.1113</v>
      </c>
      <c r="H331" s="37">
        <v>1.8427</v>
      </c>
      <c r="I331" s="37">
        <v>1.0880000000000001</v>
      </c>
      <c r="J331" s="37">
        <v>0</v>
      </c>
      <c r="K331" s="37">
        <v>2.0720999999999998</v>
      </c>
      <c r="L331" s="37">
        <v>1.0972999999999999</v>
      </c>
      <c r="M331" s="37">
        <v>1.0867</v>
      </c>
      <c r="N331" s="37">
        <v>1.0256000000000001</v>
      </c>
      <c r="O331" s="37">
        <v>1.0402</v>
      </c>
      <c r="P331" s="37">
        <v>8.4555000000000005E-2</v>
      </c>
      <c r="Q331" s="37">
        <v>1.0484</v>
      </c>
      <c r="R331" s="37">
        <v>0.99966999999999995</v>
      </c>
      <c r="S331" s="37">
        <v>1.1474</v>
      </c>
      <c r="T331" s="37">
        <v>1.0609</v>
      </c>
      <c r="U331" s="37">
        <v>0.93838999999999995</v>
      </c>
      <c r="V331" s="37">
        <v>2.1646999999999998</v>
      </c>
      <c r="W331" s="37">
        <v>1.1145</v>
      </c>
      <c r="X331" s="44">
        <v>5.5785574928564806E-2</v>
      </c>
      <c r="Y331" s="45">
        <v>0.8217036769326751</v>
      </c>
      <c r="Z331" s="45">
        <v>0.87928912069220766</v>
      </c>
      <c r="AA331" s="45">
        <v>0.91015625</v>
      </c>
      <c r="AB331" s="45">
        <v>0.95090951492537301</v>
      </c>
      <c r="AC331" s="43">
        <v>7.0000000000000007E-2</v>
      </c>
      <c r="AD331" s="39"/>
      <c r="AE331" s="39">
        <v>1.0900000000000001</v>
      </c>
      <c r="AF331" s="39">
        <v>0.09</v>
      </c>
      <c r="AG331" s="39">
        <v>1.05</v>
      </c>
      <c r="AH331" s="39">
        <v>0.11</v>
      </c>
      <c r="AI331" s="39">
        <v>-1.04</v>
      </c>
      <c r="AJ331" s="39">
        <v>-0.09</v>
      </c>
      <c r="AK331" s="39">
        <v>1.76</v>
      </c>
      <c r="AL331" s="39">
        <v>4</v>
      </c>
      <c r="AM331" s="39">
        <v>5</v>
      </c>
      <c r="AN331" s="39">
        <v>0</v>
      </c>
      <c r="AO331" s="39">
        <v>9</v>
      </c>
      <c r="AP331" s="39">
        <v>1.04</v>
      </c>
      <c r="AQ331" s="39">
        <v>0.68</v>
      </c>
      <c r="AR331" s="39">
        <v>1.07</v>
      </c>
      <c r="AS331" s="39">
        <v>0.52</v>
      </c>
      <c r="AT331" s="39">
        <v>1.02</v>
      </c>
    </row>
    <row r="332" spans="1:46" x14ac:dyDescent="0.3">
      <c r="A332" s="42">
        <v>89</v>
      </c>
      <c r="B332" s="41" t="s">
        <v>2230</v>
      </c>
      <c r="C332" s="41" t="s">
        <v>469</v>
      </c>
      <c r="D332" s="41" t="s">
        <v>470</v>
      </c>
      <c r="E332" s="41">
        <v>109</v>
      </c>
      <c r="F332" s="37">
        <v>15.525</v>
      </c>
      <c r="G332" s="37">
        <v>27.687000000000001</v>
      </c>
      <c r="H332" s="37">
        <v>12.381</v>
      </c>
      <c r="I332" s="37">
        <v>20.079999999999998</v>
      </c>
      <c r="J332" s="37">
        <v>9.7984000000000009</v>
      </c>
      <c r="K332" s="37">
        <v>17.899999999999999</v>
      </c>
      <c r="L332" s="37">
        <v>18.225999999999999</v>
      </c>
      <c r="M332" s="37">
        <v>14.039</v>
      </c>
      <c r="N332" s="37">
        <v>22.713000000000001</v>
      </c>
      <c r="O332" s="37">
        <v>15.603999999999999</v>
      </c>
      <c r="P332" s="37">
        <v>15.153</v>
      </c>
      <c r="Q332" s="37">
        <v>24.186</v>
      </c>
      <c r="R332" s="37">
        <v>17.994</v>
      </c>
      <c r="S332" s="37">
        <v>14.823</v>
      </c>
      <c r="T332" s="37">
        <v>16.643000000000001</v>
      </c>
      <c r="U332" s="37">
        <v>13.137</v>
      </c>
      <c r="V332" s="37">
        <v>13.505000000000001</v>
      </c>
      <c r="W332" s="37">
        <v>19.54</v>
      </c>
      <c r="X332" s="44">
        <v>-3.4519686360305397E-2</v>
      </c>
      <c r="Y332" s="45">
        <v>0.82401951882012603</v>
      </c>
      <c r="Z332" s="45">
        <v>0.87928912069220766</v>
      </c>
      <c r="AA332" s="45">
        <v>0.42578125</v>
      </c>
      <c r="AB332" s="45">
        <v>0.55605760261194004</v>
      </c>
      <c r="AC332" s="43">
        <v>-0.33</v>
      </c>
      <c r="AD332" s="39"/>
      <c r="AE332" s="39">
        <v>17.899999999999999</v>
      </c>
      <c r="AF332" s="39">
        <v>6.04</v>
      </c>
      <c r="AG332" s="39">
        <v>15.6</v>
      </c>
      <c r="AH332" s="39">
        <v>3.17</v>
      </c>
      <c r="AI332" s="39">
        <v>-1.1499999999999999</v>
      </c>
      <c r="AJ332" s="39">
        <v>-1.26</v>
      </c>
      <c r="AK332" s="39">
        <v>3.25</v>
      </c>
      <c r="AL332" s="39">
        <v>3</v>
      </c>
      <c r="AM332" s="39">
        <v>6</v>
      </c>
      <c r="AN332" s="39">
        <v>0</v>
      </c>
      <c r="AO332" s="39">
        <v>9</v>
      </c>
      <c r="AP332" s="39">
        <v>17.59</v>
      </c>
      <c r="AQ332" s="39">
        <v>5.47</v>
      </c>
      <c r="AR332" s="39">
        <v>16.73</v>
      </c>
      <c r="AS332" s="39">
        <v>3.46</v>
      </c>
      <c r="AT332" s="39">
        <v>-1.05</v>
      </c>
    </row>
    <row r="333" spans="1:46" x14ac:dyDescent="0.3">
      <c r="A333" s="42">
        <v>72</v>
      </c>
      <c r="B333" s="41" t="s">
        <v>2272</v>
      </c>
      <c r="C333" s="41" t="s">
        <v>421</v>
      </c>
      <c r="D333" s="41" t="s">
        <v>2273</v>
      </c>
      <c r="E333" s="41">
        <v>58</v>
      </c>
      <c r="F333" s="37">
        <v>28.309000000000001</v>
      </c>
      <c r="G333" s="37">
        <v>16.407</v>
      </c>
      <c r="H333" s="37">
        <v>32.720999999999997</v>
      </c>
      <c r="I333" s="37">
        <v>27.108000000000001</v>
      </c>
      <c r="J333" s="37">
        <v>30.484000000000002</v>
      </c>
      <c r="K333" s="37">
        <v>24.861000000000001</v>
      </c>
      <c r="L333" s="37">
        <v>9.1129999999999995</v>
      </c>
      <c r="M333" s="37">
        <v>23.062999999999999</v>
      </c>
      <c r="N333" s="37">
        <v>20.821000000000002</v>
      </c>
      <c r="O333" s="37">
        <v>15.603999999999999</v>
      </c>
      <c r="P333" s="37">
        <v>39.396999999999998</v>
      </c>
      <c r="Q333" s="37">
        <v>21.283999999999999</v>
      </c>
      <c r="R333" s="37">
        <v>19.992999999999999</v>
      </c>
      <c r="S333" s="37">
        <v>23.292999999999999</v>
      </c>
      <c r="T333" s="37">
        <v>41.116999999999997</v>
      </c>
      <c r="U333" s="37">
        <v>37.534999999999997</v>
      </c>
      <c r="V333" s="37">
        <v>29.088000000000001</v>
      </c>
      <c r="W333" s="37">
        <v>7.1990999999999996</v>
      </c>
      <c r="X333" s="44">
        <v>6.0639204297011667E-2</v>
      </c>
      <c r="Y333" s="45">
        <v>0.83763506998630333</v>
      </c>
      <c r="Z333" s="45">
        <v>0.89110113828330151</v>
      </c>
      <c r="AA333" s="45">
        <v>0.8203125</v>
      </c>
      <c r="AB333" s="45">
        <v>0.88614004629629595</v>
      </c>
      <c r="AC333" s="43">
        <v>0.11</v>
      </c>
      <c r="AD333" s="39"/>
      <c r="AE333" s="39">
        <v>24.86</v>
      </c>
      <c r="AF333" s="39">
        <v>7.49</v>
      </c>
      <c r="AG333" s="39">
        <v>23.29</v>
      </c>
      <c r="AH333" s="39">
        <v>17.54</v>
      </c>
      <c r="AI333" s="39">
        <v>-1.07</v>
      </c>
      <c r="AJ333" s="39">
        <v>-7.12</v>
      </c>
      <c r="AK333" s="39">
        <v>27.69</v>
      </c>
      <c r="AL333" s="39">
        <v>4</v>
      </c>
      <c r="AM333" s="39">
        <v>5</v>
      </c>
      <c r="AN333" s="39">
        <v>0</v>
      </c>
      <c r="AO333" s="39">
        <v>9</v>
      </c>
      <c r="AP333" s="39">
        <v>23.65</v>
      </c>
      <c r="AQ333" s="39">
        <v>7.38</v>
      </c>
      <c r="AR333" s="39">
        <v>26.06</v>
      </c>
      <c r="AS333" s="39">
        <v>11.61</v>
      </c>
      <c r="AT333" s="39">
        <v>1.1000000000000001</v>
      </c>
    </row>
    <row r="334" spans="1:46" x14ac:dyDescent="0.3">
      <c r="A334" s="42">
        <v>270</v>
      </c>
      <c r="B334" s="41" t="s">
        <v>1903</v>
      </c>
      <c r="C334" s="41" t="s">
        <v>1904</v>
      </c>
      <c r="D334" s="41" t="s">
        <v>1905</v>
      </c>
      <c r="E334" s="41">
        <v>112</v>
      </c>
      <c r="F334" s="37">
        <v>0.91320999999999997</v>
      </c>
      <c r="G334" s="37">
        <v>0</v>
      </c>
      <c r="H334" s="37">
        <v>0</v>
      </c>
      <c r="I334" s="37">
        <v>0</v>
      </c>
      <c r="J334" s="37">
        <v>0</v>
      </c>
      <c r="K334" s="37">
        <v>1.9888999999999999</v>
      </c>
      <c r="L334" s="37">
        <v>0</v>
      </c>
      <c r="M334" s="37">
        <v>0</v>
      </c>
      <c r="N334" s="37">
        <v>0.94638999999999995</v>
      </c>
      <c r="O334" s="37">
        <v>0</v>
      </c>
      <c r="P334" s="37">
        <v>1.0102</v>
      </c>
      <c r="Q334" s="37">
        <v>0</v>
      </c>
      <c r="R334" s="37">
        <v>0.99966999999999995</v>
      </c>
      <c r="S334" s="37">
        <v>0</v>
      </c>
      <c r="T334" s="37">
        <v>0</v>
      </c>
      <c r="U334" s="37">
        <v>0.93838999999999995</v>
      </c>
      <c r="V334" s="37">
        <v>0</v>
      </c>
      <c r="W334" s="37">
        <v>0</v>
      </c>
      <c r="X334" s="44">
        <v>-5.716120343872623E-2</v>
      </c>
      <c r="Y334" s="45">
        <v>0.84299376907659651</v>
      </c>
      <c r="Z334" s="45">
        <v>0.89408430053578425</v>
      </c>
      <c r="AA334" s="45">
        <v>1</v>
      </c>
      <c r="AB334" s="45">
        <v>1</v>
      </c>
      <c r="AC334" s="43">
        <v>0.05</v>
      </c>
      <c r="AD334" s="39"/>
      <c r="AE334" s="39">
        <v>0</v>
      </c>
      <c r="AF334" s="39">
        <v>0.91</v>
      </c>
      <c r="AG334" s="39">
        <v>0</v>
      </c>
      <c r="AH334" s="39">
        <v>0.94</v>
      </c>
      <c r="AI334" s="39" t="s">
        <v>1672</v>
      </c>
      <c r="AJ334" s="39">
        <v>0</v>
      </c>
      <c r="AK334" s="39">
        <v>1.85</v>
      </c>
      <c r="AL334" s="39">
        <v>3</v>
      </c>
      <c r="AM334" s="39">
        <v>3</v>
      </c>
      <c r="AN334" s="39">
        <v>3</v>
      </c>
      <c r="AO334" s="39">
        <v>6</v>
      </c>
      <c r="AP334" s="39">
        <v>0.43</v>
      </c>
      <c r="AQ334" s="39">
        <v>0.71</v>
      </c>
      <c r="AR334" s="39">
        <v>0.33</v>
      </c>
      <c r="AS334" s="39">
        <v>0.49</v>
      </c>
      <c r="AT334" s="39">
        <v>-1.31</v>
      </c>
    </row>
    <row r="335" spans="1:46" x14ac:dyDescent="0.3">
      <c r="A335" s="42">
        <v>298</v>
      </c>
      <c r="B335" s="41" t="s">
        <v>2174</v>
      </c>
      <c r="C335" s="41" t="s">
        <v>2175</v>
      </c>
      <c r="D335" s="41" t="s">
        <v>2176</v>
      </c>
      <c r="E335" s="41">
        <v>268</v>
      </c>
      <c r="F335" s="37">
        <v>9.0642E-2</v>
      </c>
      <c r="G335" s="37">
        <v>5.0890999999999999E-2</v>
      </c>
      <c r="H335" s="37">
        <v>6.5833000000000003E-2</v>
      </c>
      <c r="I335" s="37">
        <v>2.4913999999999999E-2</v>
      </c>
      <c r="J335" s="37">
        <v>0</v>
      </c>
      <c r="K335" s="37">
        <v>2.4676E-2</v>
      </c>
      <c r="L335" s="37">
        <v>0</v>
      </c>
      <c r="M335" s="37">
        <v>0</v>
      </c>
      <c r="N335" s="37">
        <v>0</v>
      </c>
      <c r="O335" s="37">
        <v>0</v>
      </c>
      <c r="P335" s="37">
        <v>0</v>
      </c>
      <c r="Q335" s="37">
        <v>7.2019E-2</v>
      </c>
      <c r="R335" s="37">
        <v>4.9612000000000003E-2</v>
      </c>
      <c r="S335" s="37">
        <v>0</v>
      </c>
      <c r="T335" s="37">
        <v>0</v>
      </c>
      <c r="U335" s="37">
        <v>0</v>
      </c>
      <c r="V335" s="37">
        <v>0</v>
      </c>
      <c r="W335" s="37">
        <v>0</v>
      </c>
      <c r="X335" s="44">
        <v>-2.1028459344106236E-2</v>
      </c>
      <c r="Y335" s="45">
        <v>0.85517925671143247</v>
      </c>
      <c r="Z335" s="45">
        <v>0.90426809622054793</v>
      </c>
      <c r="AA335" s="45">
        <v>0.4375</v>
      </c>
      <c r="AB335" s="45">
        <v>0.56712962962962998</v>
      </c>
      <c r="AC335" s="43">
        <v>-0.47</v>
      </c>
      <c r="AD335" s="39"/>
      <c r="AE335" s="39">
        <v>0.02</v>
      </c>
      <c r="AF335" s="39">
        <v>0.05</v>
      </c>
      <c r="AG335" s="39">
        <v>0</v>
      </c>
      <c r="AH335" s="39">
        <v>0</v>
      </c>
      <c r="AI335" s="39" t="s">
        <v>1672</v>
      </c>
      <c r="AJ335" s="39">
        <v>0</v>
      </c>
      <c r="AK335" s="39">
        <v>0.02</v>
      </c>
      <c r="AL335" s="39">
        <v>2</v>
      </c>
      <c r="AM335" s="39">
        <v>3</v>
      </c>
      <c r="AN335" s="39">
        <v>4</v>
      </c>
      <c r="AO335" s="39">
        <v>5</v>
      </c>
      <c r="AP335" s="39">
        <v>0.03</v>
      </c>
      <c r="AQ335" s="39">
        <v>0.03</v>
      </c>
      <c r="AR335" s="39">
        <v>0.01</v>
      </c>
      <c r="AS335" s="39">
        <v>0.03</v>
      </c>
      <c r="AT335" s="39">
        <v>-2.11</v>
      </c>
    </row>
    <row r="336" spans="1:46" x14ac:dyDescent="0.3">
      <c r="A336" s="42">
        <v>77</v>
      </c>
      <c r="B336" s="41" t="s">
        <v>2205</v>
      </c>
      <c r="C336" s="41" t="s">
        <v>434</v>
      </c>
      <c r="D336" s="41" t="s">
        <v>435</v>
      </c>
      <c r="E336" s="41">
        <v>130</v>
      </c>
      <c r="F336" s="37">
        <v>28.309000000000001</v>
      </c>
      <c r="G336" s="37">
        <v>24.61</v>
      </c>
      <c r="H336" s="37">
        <v>23.667999999999999</v>
      </c>
      <c r="I336" s="37">
        <v>24.096</v>
      </c>
      <c r="J336" s="37">
        <v>17.29</v>
      </c>
      <c r="K336" s="37">
        <v>24.861000000000001</v>
      </c>
      <c r="L336" s="37">
        <v>32.281999999999996</v>
      </c>
      <c r="M336" s="37">
        <v>13.036</v>
      </c>
      <c r="N336" s="37">
        <v>19.762</v>
      </c>
      <c r="O336" s="37">
        <v>26.006</v>
      </c>
      <c r="P336" s="37">
        <v>31.315000000000001</v>
      </c>
      <c r="Q336" s="37">
        <v>21.283999999999999</v>
      </c>
      <c r="R336" s="37">
        <v>18.994</v>
      </c>
      <c r="S336" s="37">
        <v>21.05</v>
      </c>
      <c r="T336" s="37">
        <v>24.358000000000001</v>
      </c>
      <c r="U336" s="37">
        <v>20.533000000000001</v>
      </c>
      <c r="V336" s="37">
        <v>17.661000000000001</v>
      </c>
      <c r="W336" s="37">
        <v>20.568999999999999</v>
      </c>
      <c r="X336" s="44">
        <v>-1.9776431176171155E-2</v>
      </c>
      <c r="Y336" s="45">
        <v>0.85797509440135422</v>
      </c>
      <c r="Z336" s="45">
        <v>0.90449181638696974</v>
      </c>
      <c r="AA336" s="45">
        <v>0.91015625</v>
      </c>
      <c r="AB336" s="45">
        <v>0.95090951492537301</v>
      </c>
      <c r="AC336" s="43">
        <v>-7.0000000000000007E-2</v>
      </c>
      <c r="AD336" s="39"/>
      <c r="AE336" s="39">
        <v>24.1</v>
      </c>
      <c r="AF336" s="39">
        <v>5.0999999999999996</v>
      </c>
      <c r="AG336" s="39">
        <v>21.05</v>
      </c>
      <c r="AH336" s="39">
        <v>3.83</v>
      </c>
      <c r="AI336" s="39">
        <v>-1.1399999999999999</v>
      </c>
      <c r="AJ336" s="39">
        <v>-0.5</v>
      </c>
      <c r="AK336" s="39">
        <v>6.14</v>
      </c>
      <c r="AL336" s="39">
        <v>4</v>
      </c>
      <c r="AM336" s="39">
        <v>5</v>
      </c>
      <c r="AN336" s="39">
        <v>0</v>
      </c>
      <c r="AO336" s="39">
        <v>9</v>
      </c>
      <c r="AP336" s="39">
        <v>23.1</v>
      </c>
      <c r="AQ336" s="39">
        <v>5.75</v>
      </c>
      <c r="AR336" s="39">
        <v>22.42</v>
      </c>
      <c r="AS336" s="39">
        <v>4.1900000000000004</v>
      </c>
      <c r="AT336" s="39">
        <v>-1.03</v>
      </c>
    </row>
    <row r="337" spans="1:46" x14ac:dyDescent="0.3">
      <c r="A337" s="42">
        <v>23</v>
      </c>
      <c r="B337" s="41" t="s">
        <v>2128</v>
      </c>
      <c r="C337" s="41" t="s">
        <v>282</v>
      </c>
      <c r="D337" s="41" t="s">
        <v>283</v>
      </c>
      <c r="E337" s="41">
        <v>123</v>
      </c>
      <c r="F337" s="37">
        <v>76.709999999999994</v>
      </c>
      <c r="G337" s="37">
        <v>75.882000000000005</v>
      </c>
      <c r="H337" s="37">
        <v>69.864000000000004</v>
      </c>
      <c r="I337" s="37">
        <v>87.347999999999999</v>
      </c>
      <c r="J337" s="37">
        <v>83.831000000000003</v>
      </c>
      <c r="K337" s="37">
        <v>76.572000000000003</v>
      </c>
      <c r="L337" s="37">
        <v>79.992000000000004</v>
      </c>
      <c r="M337" s="37">
        <v>129.35</v>
      </c>
      <c r="N337" s="37">
        <v>80.442999999999998</v>
      </c>
      <c r="O337" s="37">
        <v>91.540999999999997</v>
      </c>
      <c r="P337" s="37">
        <v>96.975999999999999</v>
      </c>
      <c r="Q337" s="37">
        <v>74.492999999999995</v>
      </c>
      <c r="R337" s="37">
        <v>69.977000000000004</v>
      </c>
      <c r="S337" s="37">
        <v>87.879000000000005</v>
      </c>
      <c r="T337" s="37">
        <v>69.507000000000005</v>
      </c>
      <c r="U337" s="37">
        <v>88.207999999999998</v>
      </c>
      <c r="V337" s="37">
        <v>94.537999999999997</v>
      </c>
      <c r="W337" s="37">
        <v>88.445999999999998</v>
      </c>
      <c r="X337" s="44">
        <v>1.4786278452173581E-2</v>
      </c>
      <c r="Y337" s="45">
        <v>0.86375819668672238</v>
      </c>
      <c r="Z337" s="45">
        <v>0.90542643751915142</v>
      </c>
      <c r="AA337" s="45">
        <v>0.734375</v>
      </c>
      <c r="AB337" s="45">
        <v>0.82118610223642197</v>
      </c>
      <c r="AC337" s="43">
        <v>0.16</v>
      </c>
      <c r="AD337" s="39"/>
      <c r="AE337" s="39">
        <v>79.989999999999995</v>
      </c>
      <c r="AF337" s="39">
        <v>7.26</v>
      </c>
      <c r="AG337" s="39">
        <v>88.21</v>
      </c>
      <c r="AH337" s="39">
        <v>17.05</v>
      </c>
      <c r="AI337" s="39">
        <v>1.1000000000000001</v>
      </c>
      <c r="AJ337" s="39">
        <v>4.63</v>
      </c>
      <c r="AK337" s="39">
        <v>15.28</v>
      </c>
      <c r="AL337" s="39">
        <v>6</v>
      </c>
      <c r="AM337" s="39">
        <v>3</v>
      </c>
      <c r="AN337" s="39">
        <v>0</v>
      </c>
      <c r="AO337" s="39">
        <v>9</v>
      </c>
      <c r="AP337" s="39">
        <v>84.44</v>
      </c>
      <c r="AQ337" s="39">
        <v>17.57</v>
      </c>
      <c r="AR337" s="39">
        <v>84.62</v>
      </c>
      <c r="AS337" s="39">
        <v>10.5</v>
      </c>
      <c r="AT337" s="39">
        <v>1</v>
      </c>
    </row>
    <row r="338" spans="1:46" x14ac:dyDescent="0.3">
      <c r="A338" s="42">
        <v>56</v>
      </c>
      <c r="B338" s="41" t="s">
        <v>2140</v>
      </c>
      <c r="C338" s="41" t="s">
        <v>374</v>
      </c>
      <c r="D338" s="41" t="s">
        <v>375</v>
      </c>
      <c r="E338" s="41">
        <v>51</v>
      </c>
      <c r="F338" s="37">
        <v>27.396000000000001</v>
      </c>
      <c r="G338" s="37">
        <v>26.661000000000001</v>
      </c>
      <c r="H338" s="37">
        <v>30.068000000000001</v>
      </c>
      <c r="I338" s="37">
        <v>31.123999999999999</v>
      </c>
      <c r="J338" s="37">
        <v>35.927999999999997</v>
      </c>
      <c r="K338" s="37">
        <v>35.799999999999997</v>
      </c>
      <c r="L338" s="37">
        <v>30.376999999999999</v>
      </c>
      <c r="M338" s="37">
        <v>32.088000000000001</v>
      </c>
      <c r="N338" s="37">
        <v>32.177</v>
      </c>
      <c r="O338" s="37">
        <v>28.087</v>
      </c>
      <c r="P338" s="37">
        <v>28.285</v>
      </c>
      <c r="Q338" s="37">
        <v>27.088000000000001</v>
      </c>
      <c r="R338" s="37">
        <v>29.99</v>
      </c>
      <c r="S338" s="37">
        <v>27.527999999999999</v>
      </c>
      <c r="T338" s="37">
        <v>31.327000000000002</v>
      </c>
      <c r="U338" s="37">
        <v>31.905000000000001</v>
      </c>
      <c r="V338" s="37">
        <v>37.399000000000001</v>
      </c>
      <c r="W338" s="37">
        <v>38.052</v>
      </c>
      <c r="X338" s="44">
        <v>-1.345094454217498E-2</v>
      </c>
      <c r="Y338" s="45">
        <v>0.86403551466113304</v>
      </c>
      <c r="Z338" s="45">
        <v>0.90542643751915142</v>
      </c>
      <c r="AA338" s="45">
        <v>1</v>
      </c>
      <c r="AB338" s="45">
        <v>1</v>
      </c>
      <c r="AC338" s="43">
        <v>0.02</v>
      </c>
      <c r="AD338" s="39"/>
      <c r="AE338" s="39">
        <v>31.12</v>
      </c>
      <c r="AF338" s="39">
        <v>2.11</v>
      </c>
      <c r="AG338" s="39">
        <v>29.99</v>
      </c>
      <c r="AH338" s="39">
        <v>3.82</v>
      </c>
      <c r="AI338" s="39">
        <v>-1.04</v>
      </c>
      <c r="AJ338" s="39">
        <v>0.69</v>
      </c>
      <c r="AK338" s="39">
        <v>4.5999999999999996</v>
      </c>
      <c r="AL338" s="39">
        <v>5</v>
      </c>
      <c r="AM338" s="39">
        <v>4</v>
      </c>
      <c r="AN338" s="39">
        <v>0</v>
      </c>
      <c r="AO338" s="39">
        <v>9</v>
      </c>
      <c r="AP338" s="39">
        <v>31.29</v>
      </c>
      <c r="AQ338" s="39">
        <v>3.21</v>
      </c>
      <c r="AR338" s="39">
        <v>31.07</v>
      </c>
      <c r="AS338" s="39">
        <v>4.12</v>
      </c>
      <c r="AT338" s="39">
        <v>-1.01</v>
      </c>
    </row>
    <row r="339" spans="1:46" x14ac:dyDescent="0.3">
      <c r="A339" s="42">
        <v>177</v>
      </c>
      <c r="B339" s="41" t="s">
        <v>1892</v>
      </c>
      <c r="C339" s="41" t="s">
        <v>513</v>
      </c>
      <c r="D339" s="41" t="s">
        <v>728</v>
      </c>
      <c r="E339" s="41">
        <v>35</v>
      </c>
      <c r="F339" s="37">
        <v>1.2494000000000001</v>
      </c>
      <c r="G339" s="37">
        <v>3.8313999999999999</v>
      </c>
      <c r="H339" s="37">
        <v>3.3041999999999998</v>
      </c>
      <c r="I339" s="37">
        <v>3.7513000000000001</v>
      </c>
      <c r="J339" s="37">
        <v>1.8904000000000001</v>
      </c>
      <c r="K339" s="37">
        <v>3.7155999999999998</v>
      </c>
      <c r="L339" s="37">
        <v>2.7707000000000002</v>
      </c>
      <c r="M339" s="37">
        <v>3.7368000000000001</v>
      </c>
      <c r="N339" s="37">
        <v>2.5895999999999999</v>
      </c>
      <c r="O339" s="37">
        <v>1.4232</v>
      </c>
      <c r="P339" s="37">
        <v>2.7642000000000002</v>
      </c>
      <c r="Q339" s="37">
        <v>1.3236000000000001</v>
      </c>
      <c r="R339" s="37">
        <v>3.7351000000000001</v>
      </c>
      <c r="S339" s="37">
        <v>1.8384</v>
      </c>
      <c r="T339" s="37">
        <v>2.6787999999999998</v>
      </c>
      <c r="U339" s="37">
        <v>3.5061</v>
      </c>
      <c r="V339" s="37">
        <v>5.9592999999999998</v>
      </c>
      <c r="W339" s="37">
        <v>3.8426</v>
      </c>
      <c r="X339" s="44">
        <v>-3.1933083464423632E-2</v>
      </c>
      <c r="Y339" s="45">
        <v>0.86975315627664074</v>
      </c>
      <c r="Z339" s="45">
        <v>0.90869732745320675</v>
      </c>
      <c r="AA339" s="45">
        <v>1</v>
      </c>
      <c r="AB339" s="45">
        <v>1</v>
      </c>
      <c r="AC339" s="43">
        <v>0.02</v>
      </c>
      <c r="AD339" s="39"/>
      <c r="AE339" s="39">
        <v>3.3</v>
      </c>
      <c r="AF339" s="39">
        <v>1.1499999999999999</v>
      </c>
      <c r="AG339" s="39">
        <v>2.76</v>
      </c>
      <c r="AH339" s="39">
        <v>1.9</v>
      </c>
      <c r="AI339" s="39">
        <v>-1.2</v>
      </c>
      <c r="AJ339" s="39">
        <v>-0.02</v>
      </c>
      <c r="AK339" s="39">
        <v>1.77</v>
      </c>
      <c r="AL339" s="39">
        <v>4</v>
      </c>
      <c r="AM339" s="39">
        <v>5</v>
      </c>
      <c r="AN339" s="39">
        <v>0</v>
      </c>
      <c r="AO339" s="39">
        <v>9</v>
      </c>
      <c r="AP339" s="39">
        <v>2.98</v>
      </c>
      <c r="AQ339" s="39">
        <v>0.93</v>
      </c>
      <c r="AR339" s="39">
        <v>3.01</v>
      </c>
      <c r="AS339" s="39">
        <v>1.46</v>
      </c>
      <c r="AT339" s="39">
        <v>1.01</v>
      </c>
    </row>
    <row r="340" spans="1:46" x14ac:dyDescent="0.3">
      <c r="A340" s="42">
        <v>111</v>
      </c>
      <c r="B340" s="41" t="s">
        <v>2037</v>
      </c>
      <c r="C340" s="41" t="s">
        <v>534</v>
      </c>
      <c r="D340" s="41" t="s">
        <v>535</v>
      </c>
      <c r="E340" s="41">
        <v>84</v>
      </c>
      <c r="F340" s="37">
        <v>10.959</v>
      </c>
      <c r="G340" s="37">
        <v>9.2288999999999994</v>
      </c>
      <c r="H340" s="37">
        <v>10.612</v>
      </c>
      <c r="I340" s="37">
        <v>9.0359999999999996</v>
      </c>
      <c r="J340" s="37">
        <v>10.887</v>
      </c>
      <c r="K340" s="37">
        <v>8.9499999999999993</v>
      </c>
      <c r="L340" s="37">
        <v>9.1129999999999995</v>
      </c>
      <c r="M340" s="37">
        <v>10.028</v>
      </c>
      <c r="N340" s="37">
        <v>11.356999999999999</v>
      </c>
      <c r="O340" s="37">
        <v>9.3621999999999996</v>
      </c>
      <c r="P340" s="37">
        <v>8.0814000000000004</v>
      </c>
      <c r="Q340" s="37">
        <v>11.609</v>
      </c>
      <c r="R340" s="37">
        <v>11.996</v>
      </c>
      <c r="S340" s="37">
        <v>6.3526999999999996</v>
      </c>
      <c r="T340" s="37">
        <v>10.769</v>
      </c>
      <c r="U340" s="37">
        <v>11.260999999999999</v>
      </c>
      <c r="V340" s="37">
        <v>10.388999999999999</v>
      </c>
      <c r="W340" s="37">
        <v>10.284000000000001</v>
      </c>
      <c r="X340" s="44">
        <v>-1.602665624223058E-2</v>
      </c>
      <c r="Y340" s="45">
        <v>0.89765561119240433</v>
      </c>
      <c r="Z340" s="45">
        <v>0.93505792832542123</v>
      </c>
      <c r="AA340" s="45">
        <v>0.91015625</v>
      </c>
      <c r="AB340" s="45">
        <v>0.95090951492537301</v>
      </c>
      <c r="AC340" s="43">
        <v>7.0000000000000007E-2</v>
      </c>
      <c r="AD340" s="39"/>
      <c r="AE340" s="39">
        <v>10.029999999999999</v>
      </c>
      <c r="AF340" s="39">
        <v>1.77</v>
      </c>
      <c r="AG340" s="39">
        <v>10.39</v>
      </c>
      <c r="AH340" s="39">
        <v>1.9</v>
      </c>
      <c r="AI340" s="39">
        <v>1.04</v>
      </c>
      <c r="AJ340" s="39">
        <v>0.36</v>
      </c>
      <c r="AK340" s="39">
        <v>2.97</v>
      </c>
      <c r="AL340" s="39">
        <v>5</v>
      </c>
      <c r="AM340" s="39">
        <v>4</v>
      </c>
      <c r="AN340" s="39">
        <v>0</v>
      </c>
      <c r="AO340" s="39">
        <v>9</v>
      </c>
      <c r="AP340" s="39">
        <v>10.02</v>
      </c>
      <c r="AQ340" s="39">
        <v>0.96</v>
      </c>
      <c r="AR340" s="39">
        <v>10.01</v>
      </c>
      <c r="AS340" s="39">
        <v>1.82</v>
      </c>
      <c r="AT340" s="39">
        <v>-1</v>
      </c>
    </row>
    <row r="341" spans="1:46" x14ac:dyDescent="0.3">
      <c r="A341" s="42">
        <v>2</v>
      </c>
      <c r="B341" s="41" t="s">
        <v>2258</v>
      </c>
      <c r="C341" s="41" t="s">
        <v>220</v>
      </c>
      <c r="D341" s="41" t="s">
        <v>221</v>
      </c>
      <c r="E341" s="41">
        <v>70</v>
      </c>
      <c r="F341" s="37">
        <v>484.91</v>
      </c>
      <c r="G341" s="37">
        <v>531.16999999999996</v>
      </c>
      <c r="H341" s="37">
        <v>420.07</v>
      </c>
      <c r="I341" s="37">
        <v>501</v>
      </c>
      <c r="J341" s="37">
        <v>529.11</v>
      </c>
      <c r="K341" s="37">
        <v>518.1</v>
      </c>
      <c r="L341" s="37">
        <v>497.17</v>
      </c>
      <c r="M341" s="37">
        <v>501.38</v>
      </c>
      <c r="N341" s="37">
        <v>569.73</v>
      </c>
      <c r="O341" s="37">
        <v>497.24</v>
      </c>
      <c r="P341" s="37">
        <v>456.6</v>
      </c>
      <c r="Q341" s="37">
        <v>534.03</v>
      </c>
      <c r="R341" s="37">
        <v>497.83</v>
      </c>
      <c r="S341" s="37">
        <v>525.16</v>
      </c>
      <c r="T341" s="37">
        <v>468.93</v>
      </c>
      <c r="U341" s="37">
        <v>484.21</v>
      </c>
      <c r="V341" s="37">
        <v>468.53</v>
      </c>
      <c r="W341" s="37">
        <v>597.52</v>
      </c>
      <c r="X341" s="44">
        <v>-7.3982367930675646E-3</v>
      </c>
      <c r="Y341" s="45">
        <v>0.90719283864579636</v>
      </c>
      <c r="Z341" s="45">
        <v>0.94218840808910598</v>
      </c>
      <c r="AA341" s="45">
        <v>0.5703125</v>
      </c>
      <c r="AB341" s="45">
        <v>0.69308810763888895</v>
      </c>
      <c r="AC341" s="43">
        <v>-0.24</v>
      </c>
      <c r="AD341" s="39"/>
      <c r="AE341" s="39">
        <v>501.38</v>
      </c>
      <c r="AF341" s="39">
        <v>31.94</v>
      </c>
      <c r="AG341" s="39">
        <v>497.24</v>
      </c>
      <c r="AH341" s="39">
        <v>56.23</v>
      </c>
      <c r="AI341" s="39">
        <v>-1.01</v>
      </c>
      <c r="AJ341" s="39">
        <v>-3.95</v>
      </c>
      <c r="AK341" s="39">
        <v>45.18</v>
      </c>
      <c r="AL341" s="39">
        <v>3</v>
      </c>
      <c r="AM341" s="39">
        <v>6</v>
      </c>
      <c r="AN341" s="39">
        <v>0</v>
      </c>
      <c r="AO341" s="39">
        <v>9</v>
      </c>
      <c r="AP341" s="39">
        <v>505.85</v>
      </c>
      <c r="AQ341" s="39">
        <v>40.82</v>
      </c>
      <c r="AR341" s="39">
        <v>503.34</v>
      </c>
      <c r="AS341" s="39">
        <v>43.73</v>
      </c>
      <c r="AT341" s="39">
        <v>-1</v>
      </c>
    </row>
    <row r="342" spans="1:46" x14ac:dyDescent="0.3">
      <c r="A342" s="42">
        <v>271</v>
      </c>
      <c r="B342" s="41" t="s">
        <v>1911</v>
      </c>
      <c r="C342" s="41" t="s">
        <v>1022</v>
      </c>
      <c r="D342" s="41" t="s">
        <v>1912</v>
      </c>
      <c r="E342" s="41">
        <v>88</v>
      </c>
      <c r="F342" s="37">
        <v>0</v>
      </c>
      <c r="G342" s="37">
        <v>2.0508999999999999</v>
      </c>
      <c r="H342" s="37">
        <v>2.6530999999999998</v>
      </c>
      <c r="I342" s="37">
        <v>0</v>
      </c>
      <c r="J342" s="37">
        <v>0</v>
      </c>
      <c r="K342" s="37">
        <v>1.9888999999999999</v>
      </c>
      <c r="L342" s="37">
        <v>1.0125999999999999</v>
      </c>
      <c r="M342" s="37">
        <v>0</v>
      </c>
      <c r="N342" s="37">
        <v>0.94638999999999995</v>
      </c>
      <c r="O342" s="37">
        <v>1.0402</v>
      </c>
      <c r="P342" s="37">
        <v>1.0102</v>
      </c>
      <c r="Q342" s="37">
        <v>0.96743999999999997</v>
      </c>
      <c r="R342" s="37">
        <v>0.99966999999999995</v>
      </c>
      <c r="S342" s="37">
        <v>4.2351000000000001</v>
      </c>
      <c r="T342" s="37">
        <v>0</v>
      </c>
      <c r="U342" s="37">
        <v>0</v>
      </c>
      <c r="V342" s="37">
        <v>1.0388999999999999</v>
      </c>
      <c r="W342" s="37">
        <v>0</v>
      </c>
      <c r="X342" s="44">
        <v>4.4478585609538629E-2</v>
      </c>
      <c r="Y342" s="45">
        <v>0.91018927328001309</v>
      </c>
      <c r="Z342" s="45">
        <v>0.94250368534912599</v>
      </c>
      <c r="AA342" s="45">
        <v>0.8203125</v>
      </c>
      <c r="AB342" s="45">
        <v>0.88614004629629595</v>
      </c>
      <c r="AC342" s="43">
        <v>-0.11</v>
      </c>
      <c r="AD342" s="39"/>
      <c r="AE342" s="39">
        <v>0.95</v>
      </c>
      <c r="AF342" s="39">
        <v>1.99</v>
      </c>
      <c r="AG342" s="39">
        <v>1</v>
      </c>
      <c r="AH342" s="39">
        <v>1.04</v>
      </c>
      <c r="AI342" s="39">
        <v>1.06</v>
      </c>
      <c r="AJ342" s="39">
        <v>-0.95</v>
      </c>
      <c r="AK342" s="39">
        <v>2.08</v>
      </c>
      <c r="AL342" s="39">
        <v>4</v>
      </c>
      <c r="AM342" s="39">
        <v>5</v>
      </c>
      <c r="AN342" s="39">
        <v>0</v>
      </c>
      <c r="AO342" s="39">
        <v>9</v>
      </c>
      <c r="AP342" s="39">
        <v>0.96</v>
      </c>
      <c r="AQ342" s="39">
        <v>1.05</v>
      </c>
      <c r="AR342" s="39">
        <v>1.03</v>
      </c>
      <c r="AS342" s="39">
        <v>1.3</v>
      </c>
      <c r="AT342" s="39">
        <v>1.07</v>
      </c>
    </row>
    <row r="343" spans="1:46" x14ac:dyDescent="0.3">
      <c r="A343" s="42">
        <v>40</v>
      </c>
      <c r="B343" s="41" t="s">
        <v>2266</v>
      </c>
      <c r="C343" s="41" t="s">
        <v>2267</v>
      </c>
      <c r="D343" s="41" t="s">
        <v>2268</v>
      </c>
      <c r="E343" s="41">
        <v>70</v>
      </c>
      <c r="F343" s="37">
        <v>51.14</v>
      </c>
      <c r="G343" s="37">
        <v>50.246000000000002</v>
      </c>
      <c r="H343" s="37">
        <v>50.408000000000001</v>
      </c>
      <c r="I343" s="37">
        <v>62.247999999999998</v>
      </c>
      <c r="J343" s="37">
        <v>58.790999999999997</v>
      </c>
      <c r="K343" s="37">
        <v>46.738999999999997</v>
      </c>
      <c r="L343" s="37">
        <v>54.677999999999997</v>
      </c>
      <c r="M343" s="37">
        <v>65.179000000000002</v>
      </c>
      <c r="N343" s="37">
        <v>54.890999999999998</v>
      </c>
      <c r="O343" s="37">
        <v>62.414999999999999</v>
      </c>
      <c r="P343" s="37">
        <v>56.57</v>
      </c>
      <c r="Q343" s="37">
        <v>51.274000000000001</v>
      </c>
      <c r="R343" s="37">
        <v>48.984000000000002</v>
      </c>
      <c r="S343" s="37">
        <v>52.939</v>
      </c>
      <c r="T343" s="37">
        <v>53.844000000000001</v>
      </c>
      <c r="U343" s="37">
        <v>48.795999999999999</v>
      </c>
      <c r="V343" s="37">
        <v>57.137999999999998</v>
      </c>
      <c r="W343" s="37">
        <v>58.621000000000002</v>
      </c>
      <c r="X343" s="44">
        <v>-7.5933974975132858E-3</v>
      </c>
      <c r="Y343" s="45">
        <v>0.92109556704223783</v>
      </c>
      <c r="Z343" s="45">
        <v>0.94964345822303553</v>
      </c>
      <c r="AA343" s="45">
        <v>1</v>
      </c>
      <c r="AB343" s="45">
        <v>1</v>
      </c>
      <c r="AC343" s="43">
        <v>-0.02</v>
      </c>
      <c r="AD343" s="39"/>
      <c r="AE343" s="39">
        <v>54.68</v>
      </c>
      <c r="AF343" s="39">
        <v>8.3800000000000008</v>
      </c>
      <c r="AG343" s="39">
        <v>53.84</v>
      </c>
      <c r="AH343" s="39">
        <v>5.86</v>
      </c>
      <c r="AI343" s="39">
        <v>-1.02</v>
      </c>
      <c r="AJ343" s="39">
        <v>0.87</v>
      </c>
      <c r="AK343" s="39">
        <v>12.21</v>
      </c>
      <c r="AL343" s="39">
        <v>5</v>
      </c>
      <c r="AM343" s="39">
        <v>4</v>
      </c>
      <c r="AN343" s="39">
        <v>0</v>
      </c>
      <c r="AO343" s="39">
        <v>9</v>
      </c>
      <c r="AP343" s="39">
        <v>54.92</v>
      </c>
      <c r="AQ343" s="39">
        <v>6.1</v>
      </c>
      <c r="AR343" s="39">
        <v>54.51</v>
      </c>
      <c r="AS343" s="39">
        <v>4.57</v>
      </c>
      <c r="AT343" s="39">
        <v>-1.01</v>
      </c>
    </row>
    <row r="344" spans="1:46" x14ac:dyDescent="0.3">
      <c r="A344" s="42">
        <v>30</v>
      </c>
      <c r="B344" s="41" t="s">
        <v>2055</v>
      </c>
      <c r="C344" s="41" t="s">
        <v>2056</v>
      </c>
      <c r="D344" s="41" t="s">
        <v>2057</v>
      </c>
      <c r="E344" s="41">
        <v>138</v>
      </c>
      <c r="F344" s="37">
        <v>68.491</v>
      </c>
      <c r="G344" s="37">
        <v>88.186999999999998</v>
      </c>
      <c r="H344" s="37">
        <v>60.136000000000003</v>
      </c>
      <c r="I344" s="37">
        <v>72.287999999999997</v>
      </c>
      <c r="J344" s="37">
        <v>67.5</v>
      </c>
      <c r="K344" s="37">
        <v>88.506</v>
      </c>
      <c r="L344" s="37">
        <v>64.804000000000002</v>
      </c>
      <c r="M344" s="37">
        <v>74.203999999999994</v>
      </c>
      <c r="N344" s="37">
        <v>68.14</v>
      </c>
      <c r="O344" s="37">
        <v>76.977999999999994</v>
      </c>
      <c r="P344" s="37">
        <v>85.864999999999995</v>
      </c>
      <c r="Q344" s="37">
        <v>61.915999999999997</v>
      </c>
      <c r="R344" s="37">
        <v>64.977999999999994</v>
      </c>
      <c r="S344" s="37">
        <v>61.408999999999999</v>
      </c>
      <c r="T344" s="37">
        <v>88.108000000000004</v>
      </c>
      <c r="U344" s="37">
        <v>78.825000000000003</v>
      </c>
      <c r="V344" s="37">
        <v>56.098999999999997</v>
      </c>
      <c r="W344" s="37">
        <v>77.132999999999996</v>
      </c>
      <c r="X344" s="44">
        <v>-7.2278961813150543E-3</v>
      </c>
      <c r="Y344" s="45">
        <v>0.92251078798809161</v>
      </c>
      <c r="Z344" s="45">
        <v>0.94964345822303553</v>
      </c>
      <c r="AA344" s="45">
        <v>1</v>
      </c>
      <c r="AB344" s="45">
        <v>1</v>
      </c>
      <c r="AC344" s="43">
        <v>0.02</v>
      </c>
      <c r="AD344" s="39"/>
      <c r="AE344" s="39">
        <v>68.489999999999995</v>
      </c>
      <c r="AF344" s="39">
        <v>6.7</v>
      </c>
      <c r="AG344" s="39">
        <v>76.98</v>
      </c>
      <c r="AH344" s="39">
        <v>16.91</v>
      </c>
      <c r="AI344" s="39">
        <v>1.1200000000000001</v>
      </c>
      <c r="AJ344" s="39">
        <v>-0.4</v>
      </c>
      <c r="AK344" s="39">
        <v>14.58</v>
      </c>
      <c r="AL344" s="39">
        <v>4</v>
      </c>
      <c r="AM344" s="39">
        <v>5</v>
      </c>
      <c r="AN344" s="39">
        <v>0</v>
      </c>
      <c r="AO344" s="39">
        <v>9</v>
      </c>
      <c r="AP344" s="39">
        <v>72.47</v>
      </c>
      <c r="AQ344" s="39">
        <v>9.86</v>
      </c>
      <c r="AR344" s="39">
        <v>72.37</v>
      </c>
      <c r="AS344" s="39">
        <v>11.53</v>
      </c>
      <c r="AT344" s="39">
        <v>-1</v>
      </c>
    </row>
    <row r="345" spans="1:46" x14ac:dyDescent="0.3">
      <c r="A345" s="42">
        <v>122</v>
      </c>
      <c r="B345" s="41" t="s">
        <v>2279</v>
      </c>
      <c r="C345" s="41" t="s">
        <v>570</v>
      </c>
      <c r="D345" s="41" t="s">
        <v>571</v>
      </c>
      <c r="E345" s="41">
        <v>22</v>
      </c>
      <c r="F345" s="37">
        <v>11.872</v>
      </c>
      <c r="G345" s="37">
        <v>9.2288999999999994</v>
      </c>
      <c r="H345" s="37">
        <v>10.612</v>
      </c>
      <c r="I345" s="37">
        <v>16.064</v>
      </c>
      <c r="J345" s="37">
        <v>10.887</v>
      </c>
      <c r="K345" s="37">
        <v>7.9554999999999998</v>
      </c>
      <c r="L345" s="37">
        <v>9.1129999999999995</v>
      </c>
      <c r="M345" s="37">
        <v>15.041</v>
      </c>
      <c r="N345" s="37">
        <v>10.41</v>
      </c>
      <c r="O345" s="37">
        <v>17.684000000000001</v>
      </c>
      <c r="P345" s="37">
        <v>8.0814000000000004</v>
      </c>
      <c r="Q345" s="37">
        <v>5.8047000000000004</v>
      </c>
      <c r="R345" s="37">
        <v>11.996</v>
      </c>
      <c r="S345" s="37">
        <v>10.587999999999999</v>
      </c>
      <c r="T345" s="37">
        <v>8.8108000000000004</v>
      </c>
      <c r="U345" s="37">
        <v>11.260999999999999</v>
      </c>
      <c r="V345" s="37">
        <v>11.428000000000001</v>
      </c>
      <c r="W345" s="37">
        <v>20.568999999999999</v>
      </c>
      <c r="X345" s="44">
        <v>1.391126815303487E-2</v>
      </c>
      <c r="Y345" s="45">
        <v>0.93195778576757882</v>
      </c>
      <c r="Z345" s="45">
        <v>0.95655491207816001</v>
      </c>
      <c r="AA345" s="45">
        <v>1</v>
      </c>
      <c r="AB345" s="45">
        <v>1</v>
      </c>
      <c r="AC345" s="43">
        <v>0.02</v>
      </c>
      <c r="AD345" s="39"/>
      <c r="AE345" s="39">
        <v>10.61</v>
      </c>
      <c r="AF345" s="39">
        <v>2.64</v>
      </c>
      <c r="AG345" s="39">
        <v>11.26</v>
      </c>
      <c r="AH345" s="39">
        <v>3.19</v>
      </c>
      <c r="AI345" s="39">
        <v>1.06</v>
      </c>
      <c r="AJ345" s="39">
        <v>-0.3</v>
      </c>
      <c r="AK345" s="39">
        <v>5.76</v>
      </c>
      <c r="AL345" s="39">
        <v>4</v>
      </c>
      <c r="AM345" s="39">
        <v>5</v>
      </c>
      <c r="AN345" s="39">
        <v>0</v>
      </c>
      <c r="AO345" s="39">
        <v>9</v>
      </c>
      <c r="AP345" s="39">
        <v>11.24</v>
      </c>
      <c r="AQ345" s="39">
        <v>2.71</v>
      </c>
      <c r="AR345" s="39">
        <v>11.8</v>
      </c>
      <c r="AS345" s="39">
        <v>4.6399999999999997</v>
      </c>
      <c r="AT345" s="39">
        <v>1.05</v>
      </c>
    </row>
    <row r="346" spans="1:46" x14ac:dyDescent="0.3">
      <c r="A346" s="42">
        <v>296</v>
      </c>
      <c r="B346" s="41" t="s">
        <v>2105</v>
      </c>
      <c r="C346" s="41" t="s">
        <v>1103</v>
      </c>
      <c r="D346" s="41" t="s">
        <v>2106</v>
      </c>
      <c r="E346" s="41">
        <v>16</v>
      </c>
      <c r="F346" s="37">
        <v>0.91320999999999997</v>
      </c>
      <c r="G346" s="37">
        <v>0</v>
      </c>
      <c r="H346" s="37">
        <v>3.5373999999999999</v>
      </c>
      <c r="I346" s="37">
        <v>0</v>
      </c>
      <c r="J346" s="37">
        <v>2.1774</v>
      </c>
      <c r="K346" s="37">
        <v>2.9832999999999998</v>
      </c>
      <c r="L346" s="37">
        <v>0</v>
      </c>
      <c r="M346" s="37">
        <v>0</v>
      </c>
      <c r="N346" s="37">
        <v>0</v>
      </c>
      <c r="O346" s="37">
        <v>2.0804999999999998</v>
      </c>
      <c r="P346" s="37">
        <v>0</v>
      </c>
      <c r="Q346" s="37">
        <v>6.7721</v>
      </c>
      <c r="R346" s="37">
        <v>0</v>
      </c>
      <c r="S346" s="37">
        <v>0</v>
      </c>
      <c r="T346" s="37">
        <v>0</v>
      </c>
      <c r="U346" s="37">
        <v>0</v>
      </c>
      <c r="V346" s="37">
        <v>1.0388999999999999</v>
      </c>
      <c r="W346" s="37">
        <v>1.0284</v>
      </c>
      <c r="X346" s="44">
        <v>-1.6674416478820002E-2</v>
      </c>
      <c r="Y346" s="45">
        <v>0.96056097218382752</v>
      </c>
      <c r="Z346" s="45">
        <v>0.98249394764214681</v>
      </c>
      <c r="AA346" s="45">
        <v>0.84375</v>
      </c>
      <c r="AB346" s="45">
        <v>0.90865384615384603</v>
      </c>
      <c r="AC346" s="43">
        <v>0.14000000000000001</v>
      </c>
      <c r="AD346" s="39"/>
      <c r="AE346" s="39">
        <v>0</v>
      </c>
      <c r="AF346" s="39">
        <v>2.1800000000000002</v>
      </c>
      <c r="AG346" s="39">
        <v>0</v>
      </c>
      <c r="AH346" s="39">
        <v>1.04</v>
      </c>
      <c r="AI346" s="39" t="s">
        <v>1672</v>
      </c>
      <c r="AJ346" s="39">
        <v>0</v>
      </c>
      <c r="AK346" s="39">
        <v>1.04</v>
      </c>
      <c r="AL346" s="39">
        <v>4</v>
      </c>
      <c r="AM346" s="39">
        <v>2</v>
      </c>
      <c r="AN346" s="39">
        <v>3</v>
      </c>
      <c r="AO346" s="39">
        <v>6</v>
      </c>
      <c r="AP346" s="39">
        <v>1.07</v>
      </c>
      <c r="AQ346" s="39">
        <v>1.45</v>
      </c>
      <c r="AR346" s="39">
        <v>1.21</v>
      </c>
      <c r="AS346" s="39">
        <v>2.21</v>
      </c>
      <c r="AT346" s="39">
        <v>1.1399999999999999</v>
      </c>
    </row>
    <row r="347" spans="1:46" x14ac:dyDescent="0.3">
      <c r="A347" s="42">
        <v>168</v>
      </c>
      <c r="B347" s="41" t="s">
        <v>2233</v>
      </c>
      <c r="C347" s="41" t="s">
        <v>701</v>
      </c>
      <c r="D347" s="41" t="s">
        <v>2234</v>
      </c>
      <c r="E347" s="41">
        <v>53</v>
      </c>
      <c r="F347" s="37">
        <v>5.4793000000000003</v>
      </c>
      <c r="G347" s="37">
        <v>3.0762999999999998</v>
      </c>
      <c r="H347" s="37">
        <v>3.5373999999999999</v>
      </c>
      <c r="I347" s="37">
        <v>5.0199999999999996</v>
      </c>
      <c r="J347" s="37">
        <v>3.2660999999999998</v>
      </c>
      <c r="K347" s="37">
        <v>5.9667000000000003</v>
      </c>
      <c r="L347" s="37">
        <v>4.0502000000000002</v>
      </c>
      <c r="M347" s="37">
        <v>2.0055000000000001</v>
      </c>
      <c r="N347" s="37">
        <v>4.7319000000000004</v>
      </c>
      <c r="O347" s="37">
        <v>4.1609999999999996</v>
      </c>
      <c r="P347" s="37">
        <v>2.0203000000000002</v>
      </c>
      <c r="Q347" s="37">
        <v>5.8047000000000004</v>
      </c>
      <c r="R347" s="37">
        <v>3.9986999999999999</v>
      </c>
      <c r="S347" s="37">
        <v>5.2938999999999998</v>
      </c>
      <c r="T347" s="37">
        <v>3.9159000000000002</v>
      </c>
      <c r="U347" s="37">
        <v>4.6919000000000004</v>
      </c>
      <c r="V347" s="37">
        <v>3.1166</v>
      </c>
      <c r="W347" s="37">
        <v>4.1138000000000003</v>
      </c>
      <c r="X347" s="44">
        <v>8.3907123313812851E-3</v>
      </c>
      <c r="Y347" s="45">
        <v>0.96284406868930383</v>
      </c>
      <c r="Z347" s="45">
        <v>0.98249394764214681</v>
      </c>
      <c r="AA347" s="45">
        <v>1</v>
      </c>
      <c r="AB347" s="45">
        <v>1</v>
      </c>
      <c r="AC347" s="43">
        <v>0.02</v>
      </c>
      <c r="AD347" s="39"/>
      <c r="AE347" s="39">
        <v>4.05</v>
      </c>
      <c r="AF347" s="39">
        <v>1.75</v>
      </c>
      <c r="AG347" s="39">
        <v>4.1100000000000003</v>
      </c>
      <c r="AH347" s="39">
        <v>0.78</v>
      </c>
      <c r="AI347" s="39">
        <v>1.02</v>
      </c>
      <c r="AJ347" s="39">
        <v>-0.62</v>
      </c>
      <c r="AK347" s="39">
        <v>2.17</v>
      </c>
      <c r="AL347" s="39">
        <v>4</v>
      </c>
      <c r="AM347" s="39">
        <v>5</v>
      </c>
      <c r="AN347" s="39">
        <v>0</v>
      </c>
      <c r="AO347" s="39">
        <v>9</v>
      </c>
      <c r="AP347" s="39">
        <v>4.13</v>
      </c>
      <c r="AQ347" s="39">
        <v>1.28</v>
      </c>
      <c r="AR347" s="39">
        <v>4.12</v>
      </c>
      <c r="AS347" s="39">
        <v>1.1200000000000001</v>
      </c>
      <c r="AT347" s="39">
        <v>-1</v>
      </c>
    </row>
    <row r="348" spans="1:46" x14ac:dyDescent="0.3">
      <c r="A348" s="42">
        <v>87</v>
      </c>
      <c r="B348" s="41" t="s">
        <v>1930</v>
      </c>
      <c r="C348" s="41" t="s">
        <v>463</v>
      </c>
      <c r="D348" s="41" t="s">
        <v>464</v>
      </c>
      <c r="E348" s="41">
        <v>49</v>
      </c>
      <c r="F348" s="37">
        <v>14.611000000000001</v>
      </c>
      <c r="G348" s="37">
        <v>18.457999999999998</v>
      </c>
      <c r="H348" s="37">
        <v>15.034000000000001</v>
      </c>
      <c r="I348" s="37">
        <v>17.068000000000001</v>
      </c>
      <c r="J348" s="37">
        <v>15.242000000000001</v>
      </c>
      <c r="K348" s="37">
        <v>15.911</v>
      </c>
      <c r="L348" s="37">
        <v>16.201000000000001</v>
      </c>
      <c r="M348" s="37">
        <v>18.05</v>
      </c>
      <c r="N348" s="37">
        <v>21.766999999999999</v>
      </c>
      <c r="O348" s="37">
        <v>16.643999999999998</v>
      </c>
      <c r="P348" s="37">
        <v>16.163</v>
      </c>
      <c r="Q348" s="37">
        <v>16.446999999999999</v>
      </c>
      <c r="R348" s="37">
        <v>14.994999999999999</v>
      </c>
      <c r="S348" s="37">
        <v>14.823</v>
      </c>
      <c r="T348" s="37">
        <v>18.600999999999999</v>
      </c>
      <c r="U348" s="37">
        <v>15.952999999999999</v>
      </c>
      <c r="V348" s="37">
        <v>16.622</v>
      </c>
      <c r="W348" s="37">
        <v>21.597000000000001</v>
      </c>
      <c r="X348" s="44">
        <v>-3.0374620420418174E-3</v>
      </c>
      <c r="Y348" s="45">
        <v>0.96982343928022074</v>
      </c>
      <c r="Z348" s="45">
        <v>0.98534095933749255</v>
      </c>
      <c r="AA348" s="45">
        <v>0.734375</v>
      </c>
      <c r="AB348" s="45">
        <v>0.82118610223642197</v>
      </c>
      <c r="AC348" s="43">
        <v>-0.16</v>
      </c>
      <c r="AD348" s="39"/>
      <c r="AE348" s="39">
        <v>16.2</v>
      </c>
      <c r="AF348" s="39">
        <v>2.81</v>
      </c>
      <c r="AG348" s="39">
        <v>16.45</v>
      </c>
      <c r="AH348" s="39">
        <v>0.69</v>
      </c>
      <c r="AI348" s="39">
        <v>1.02</v>
      </c>
      <c r="AJ348" s="39">
        <v>-0.25</v>
      </c>
      <c r="AK348" s="39">
        <v>2.84</v>
      </c>
      <c r="AL348" s="39">
        <v>3</v>
      </c>
      <c r="AM348" s="39">
        <v>6</v>
      </c>
      <c r="AN348" s="39">
        <v>0</v>
      </c>
      <c r="AO348" s="39">
        <v>9</v>
      </c>
      <c r="AP348" s="39">
        <v>16.93</v>
      </c>
      <c r="AQ348" s="39">
        <v>2.25</v>
      </c>
      <c r="AR348" s="39">
        <v>16.87</v>
      </c>
      <c r="AS348" s="39">
        <v>2.08</v>
      </c>
      <c r="AT348" s="39">
        <v>-1</v>
      </c>
    </row>
    <row r="349" spans="1:46" x14ac:dyDescent="0.3">
      <c r="A349" s="42">
        <v>170</v>
      </c>
      <c r="B349" s="41" t="s">
        <v>1899</v>
      </c>
      <c r="C349" s="41" t="s">
        <v>707</v>
      </c>
      <c r="D349" s="41" t="s">
        <v>1900</v>
      </c>
      <c r="E349" s="41">
        <v>23</v>
      </c>
      <c r="F349" s="37">
        <v>7.3056999999999999</v>
      </c>
      <c r="G349" s="37">
        <v>6.1525999999999996</v>
      </c>
      <c r="H349" s="37">
        <v>4.4218000000000002</v>
      </c>
      <c r="I349" s="37">
        <v>4.016</v>
      </c>
      <c r="J349" s="37">
        <v>6.5323000000000002</v>
      </c>
      <c r="K349" s="37">
        <v>6.9611000000000001</v>
      </c>
      <c r="L349" s="37">
        <v>4.0502000000000002</v>
      </c>
      <c r="M349" s="37">
        <v>5.0137999999999998</v>
      </c>
      <c r="N349" s="37">
        <v>5.6783000000000001</v>
      </c>
      <c r="O349" s="37">
        <v>7.2816999999999998</v>
      </c>
      <c r="P349" s="37">
        <v>4.0407000000000002</v>
      </c>
      <c r="Q349" s="37">
        <v>6.7721</v>
      </c>
      <c r="R349" s="37">
        <v>5.9980000000000002</v>
      </c>
      <c r="S349" s="37">
        <v>7.4115000000000002</v>
      </c>
      <c r="T349" s="37">
        <v>4.8948999999999998</v>
      </c>
      <c r="U349" s="37">
        <v>4.6919000000000004</v>
      </c>
      <c r="V349" s="37">
        <v>5.1943999999999999</v>
      </c>
      <c r="W349" s="37">
        <v>4.1138000000000003</v>
      </c>
      <c r="X349" s="44">
        <v>5.2070966764379278E-3</v>
      </c>
      <c r="Y349" s="45">
        <v>0.97338656405691482</v>
      </c>
      <c r="Z349" s="45">
        <v>0.98534095933749255</v>
      </c>
      <c r="AA349" s="45">
        <v>0.91015625</v>
      </c>
      <c r="AB349" s="45">
        <v>0.95090951492537301</v>
      </c>
      <c r="AC349" s="43">
        <v>7.0000000000000007E-2</v>
      </c>
      <c r="AD349" s="39"/>
      <c r="AE349" s="39">
        <v>5.68</v>
      </c>
      <c r="AF349" s="39">
        <v>2.11</v>
      </c>
      <c r="AG349" s="39">
        <v>5.19</v>
      </c>
      <c r="AH349" s="39">
        <v>2.08</v>
      </c>
      <c r="AI349" s="39">
        <v>-1.0900000000000001</v>
      </c>
      <c r="AJ349" s="39">
        <v>0.18</v>
      </c>
      <c r="AK349" s="39">
        <v>2.44</v>
      </c>
      <c r="AL349" s="39">
        <v>5</v>
      </c>
      <c r="AM349" s="39">
        <v>4</v>
      </c>
      <c r="AN349" s="39">
        <v>0</v>
      </c>
      <c r="AO349" s="39">
        <v>9</v>
      </c>
      <c r="AP349" s="39">
        <v>5.57</v>
      </c>
      <c r="AQ349" s="39">
        <v>1.25</v>
      </c>
      <c r="AR349" s="39">
        <v>5.6</v>
      </c>
      <c r="AS349" s="39">
        <v>1.31</v>
      </c>
      <c r="AT349" s="39">
        <v>1.01</v>
      </c>
    </row>
    <row r="350" spans="1:46" x14ac:dyDescent="0.3">
      <c r="A350" s="42">
        <v>93</v>
      </c>
      <c r="B350" s="41" t="s">
        <v>2049</v>
      </c>
      <c r="C350" s="41" t="s">
        <v>481</v>
      </c>
      <c r="D350" s="41" t="s">
        <v>482</v>
      </c>
      <c r="E350" s="41">
        <v>50</v>
      </c>
      <c r="F350" s="37">
        <v>12.583</v>
      </c>
      <c r="G350" s="37">
        <v>14.13</v>
      </c>
      <c r="H350" s="37">
        <v>14.839</v>
      </c>
      <c r="I350" s="37">
        <v>14.837999999999999</v>
      </c>
      <c r="J350" s="37">
        <v>13.913</v>
      </c>
      <c r="K350" s="37">
        <v>20.443999999999999</v>
      </c>
      <c r="L350" s="37">
        <v>16.765999999999998</v>
      </c>
      <c r="M350" s="37">
        <v>18.831</v>
      </c>
      <c r="N350" s="37">
        <v>13.04</v>
      </c>
      <c r="O350" s="37">
        <v>17.454000000000001</v>
      </c>
      <c r="P350" s="37">
        <v>12.909000000000001</v>
      </c>
      <c r="Q350" s="37">
        <v>11.396000000000001</v>
      </c>
      <c r="R350" s="37">
        <v>16.773</v>
      </c>
      <c r="S350" s="37">
        <v>11.413</v>
      </c>
      <c r="T350" s="37">
        <v>16.425999999999998</v>
      </c>
      <c r="U350" s="37">
        <v>16.684000000000001</v>
      </c>
      <c r="V350" s="37">
        <v>17.431000000000001</v>
      </c>
      <c r="W350" s="37">
        <v>19.085999999999999</v>
      </c>
      <c r="X350" s="44">
        <v>-2.9191856574090438E-3</v>
      </c>
      <c r="Y350" s="45">
        <v>0.97924742419364463</v>
      </c>
      <c r="Z350" s="45">
        <v>0.98534095933749255</v>
      </c>
      <c r="AA350" s="45">
        <v>0.91015625</v>
      </c>
      <c r="AB350" s="45">
        <v>0.95090951492537301</v>
      </c>
      <c r="AC350" s="43">
        <v>-7.0000000000000007E-2</v>
      </c>
      <c r="AD350" s="39"/>
      <c r="AE350" s="39">
        <v>14.84</v>
      </c>
      <c r="AF350" s="39">
        <v>2.85</v>
      </c>
      <c r="AG350" s="39">
        <v>16.68</v>
      </c>
      <c r="AH350" s="39">
        <v>4.5199999999999996</v>
      </c>
      <c r="AI350" s="39">
        <v>1.1200000000000001</v>
      </c>
      <c r="AJ350" s="39">
        <v>-1.22</v>
      </c>
      <c r="AK350" s="39">
        <v>4.4400000000000004</v>
      </c>
      <c r="AL350" s="39">
        <v>3</v>
      </c>
      <c r="AM350" s="39">
        <v>6</v>
      </c>
      <c r="AN350" s="39">
        <v>0</v>
      </c>
      <c r="AO350" s="39">
        <v>9</v>
      </c>
      <c r="AP350" s="39">
        <v>15.49</v>
      </c>
      <c r="AQ350" s="39">
        <v>2.67</v>
      </c>
      <c r="AR350" s="39">
        <v>15.51</v>
      </c>
      <c r="AS350" s="39">
        <v>2.84</v>
      </c>
      <c r="AT350" s="39">
        <v>1</v>
      </c>
    </row>
    <row r="351" spans="1:46" x14ac:dyDescent="0.3">
      <c r="A351" s="42">
        <v>311</v>
      </c>
      <c r="B351" s="41" t="s">
        <v>1989</v>
      </c>
      <c r="C351" s="41" t="s">
        <v>1160</v>
      </c>
      <c r="D351" s="41" t="s">
        <v>1990</v>
      </c>
      <c r="E351" s="41">
        <v>27</v>
      </c>
      <c r="F351" s="37">
        <v>0</v>
      </c>
      <c r="G351" s="37">
        <v>0</v>
      </c>
      <c r="H351" s="37">
        <v>0.88434999999999997</v>
      </c>
      <c r="I351" s="37">
        <v>0</v>
      </c>
      <c r="J351" s="37">
        <v>1.0887</v>
      </c>
      <c r="K351" s="37">
        <v>0.99443999999999999</v>
      </c>
      <c r="L351" s="37">
        <v>0</v>
      </c>
      <c r="M351" s="37">
        <v>1.0027999999999999</v>
      </c>
      <c r="N351" s="37">
        <v>0.94638999999999995</v>
      </c>
      <c r="O351" s="37">
        <v>0</v>
      </c>
      <c r="P351" s="37">
        <v>1.0102</v>
      </c>
      <c r="Q351" s="37">
        <v>0.96743999999999997</v>
      </c>
      <c r="R351" s="37">
        <v>0</v>
      </c>
      <c r="S351" s="37">
        <v>0</v>
      </c>
      <c r="T351" s="37">
        <v>0</v>
      </c>
      <c r="U351" s="37">
        <v>0.93838999999999995</v>
      </c>
      <c r="V351" s="37">
        <v>1.0388999999999999</v>
      </c>
      <c r="W351" s="37">
        <v>1.0284</v>
      </c>
      <c r="X351" s="44">
        <v>5.6861782862672617E-3</v>
      </c>
      <c r="Y351" s="45">
        <v>0.98102628612451781</v>
      </c>
      <c r="Z351" s="45">
        <v>0.98534095933749255</v>
      </c>
      <c r="AA351" s="45">
        <v>0.8125</v>
      </c>
      <c r="AB351" s="45">
        <v>0.88614004629629595</v>
      </c>
      <c r="AC351" s="43">
        <v>0.14000000000000001</v>
      </c>
      <c r="AD351" s="39"/>
      <c r="AE351" s="39">
        <v>0.88</v>
      </c>
      <c r="AF351" s="39">
        <v>0.99</v>
      </c>
      <c r="AG351" s="39">
        <v>0.94</v>
      </c>
      <c r="AH351" s="39">
        <v>1.01</v>
      </c>
      <c r="AI351" s="39">
        <v>1.06</v>
      </c>
      <c r="AJ351" s="39">
        <v>0.04</v>
      </c>
      <c r="AK351" s="39">
        <v>0.08</v>
      </c>
      <c r="AL351" s="39">
        <v>5</v>
      </c>
      <c r="AM351" s="39">
        <v>2</v>
      </c>
      <c r="AN351" s="39">
        <v>2</v>
      </c>
      <c r="AO351" s="39">
        <v>7</v>
      </c>
      <c r="AP351" s="39">
        <v>0.55000000000000004</v>
      </c>
      <c r="AQ351" s="39">
        <v>0.52</v>
      </c>
      <c r="AR351" s="39">
        <v>0.55000000000000004</v>
      </c>
      <c r="AS351" s="39">
        <v>0.53</v>
      </c>
      <c r="AT351" s="39">
        <v>1.01</v>
      </c>
    </row>
    <row r="352" spans="1:46" x14ac:dyDescent="0.3">
      <c r="A352" s="42">
        <v>284</v>
      </c>
      <c r="B352" s="41" t="s">
        <v>2183</v>
      </c>
      <c r="C352" s="41" t="s">
        <v>1064</v>
      </c>
      <c r="D352" s="41" t="s">
        <v>1065</v>
      </c>
      <c r="E352" s="41">
        <v>73</v>
      </c>
      <c r="F352" s="37">
        <v>0.91320999999999997</v>
      </c>
      <c r="G352" s="37">
        <v>1.0254000000000001</v>
      </c>
      <c r="H352" s="37">
        <v>0</v>
      </c>
      <c r="I352" s="37">
        <v>0</v>
      </c>
      <c r="J352" s="37">
        <v>1.0887</v>
      </c>
      <c r="K352" s="37">
        <v>0.99443999999999999</v>
      </c>
      <c r="L352" s="37">
        <v>2.0251000000000001</v>
      </c>
      <c r="M352" s="37">
        <v>0</v>
      </c>
      <c r="N352" s="37">
        <v>0.94638999999999995</v>
      </c>
      <c r="O352" s="37">
        <v>1.0402</v>
      </c>
      <c r="P352" s="37">
        <v>0</v>
      </c>
      <c r="Q352" s="37">
        <v>1.9349000000000001</v>
      </c>
      <c r="R352" s="37">
        <v>0.99966999999999995</v>
      </c>
      <c r="S352" s="37">
        <v>1.0588</v>
      </c>
      <c r="T352" s="37">
        <v>0.97897000000000001</v>
      </c>
      <c r="U352" s="37">
        <v>0</v>
      </c>
      <c r="V352" s="37">
        <v>0</v>
      </c>
      <c r="W352" s="37">
        <v>1.0284</v>
      </c>
      <c r="X352" s="44">
        <v>6.4560802212639207E-3</v>
      </c>
      <c r="Y352" s="45">
        <v>0.98251839575793731</v>
      </c>
      <c r="Z352" s="45">
        <v>0.98534095933749255</v>
      </c>
      <c r="AA352" s="45">
        <v>0.9453125</v>
      </c>
      <c r="AB352" s="45">
        <v>0.97887389053254403</v>
      </c>
      <c r="AC352" s="43">
        <v>0.06</v>
      </c>
      <c r="AD352" s="39"/>
      <c r="AE352" s="39">
        <v>0.95</v>
      </c>
      <c r="AF352" s="39">
        <v>1.03</v>
      </c>
      <c r="AG352" s="39">
        <v>1</v>
      </c>
      <c r="AH352" s="39">
        <v>1.04</v>
      </c>
      <c r="AI352" s="39">
        <v>1.06</v>
      </c>
      <c r="AJ352" s="39">
        <v>0</v>
      </c>
      <c r="AK352" s="39">
        <v>0.16</v>
      </c>
      <c r="AL352" s="39">
        <v>4</v>
      </c>
      <c r="AM352" s="39">
        <v>4</v>
      </c>
      <c r="AN352" s="39">
        <v>1</v>
      </c>
      <c r="AO352" s="39">
        <v>8</v>
      </c>
      <c r="AP352" s="39">
        <v>0.78</v>
      </c>
      <c r="AQ352" s="39">
        <v>0.67</v>
      </c>
      <c r="AR352" s="39">
        <v>0.78</v>
      </c>
      <c r="AS352" s="39">
        <v>0.66</v>
      </c>
      <c r="AT352" s="39">
        <v>1.01</v>
      </c>
    </row>
    <row r="353" spans="1:46" x14ac:dyDescent="0.3">
      <c r="A353" s="42">
        <v>129</v>
      </c>
      <c r="B353" s="41" t="s">
        <v>1923</v>
      </c>
      <c r="C353" s="41" t="s">
        <v>591</v>
      </c>
      <c r="D353" s="41" t="s">
        <v>592</v>
      </c>
      <c r="E353" s="41">
        <v>68</v>
      </c>
      <c r="F353" s="37">
        <v>7.3056999999999999</v>
      </c>
      <c r="G353" s="37">
        <v>7.1779999999999999</v>
      </c>
      <c r="H353" s="37">
        <v>8.8435000000000006</v>
      </c>
      <c r="I353" s="37">
        <v>10.039999999999999</v>
      </c>
      <c r="J353" s="37">
        <v>4.3548</v>
      </c>
      <c r="K353" s="37">
        <v>8.9499999999999993</v>
      </c>
      <c r="L353" s="37">
        <v>7.0879000000000003</v>
      </c>
      <c r="M353" s="37">
        <v>12.032999999999999</v>
      </c>
      <c r="N353" s="37">
        <v>10.41</v>
      </c>
      <c r="O353" s="37">
        <v>10.401999999999999</v>
      </c>
      <c r="P353" s="37">
        <v>9.0914999999999999</v>
      </c>
      <c r="Q353" s="37">
        <v>6.7721</v>
      </c>
      <c r="R353" s="37">
        <v>7.9973000000000001</v>
      </c>
      <c r="S353" s="37">
        <v>5.2938999999999998</v>
      </c>
      <c r="T353" s="37">
        <v>8.8108000000000004</v>
      </c>
      <c r="U353" s="37">
        <v>9.3839000000000006</v>
      </c>
      <c r="V353" s="37">
        <v>10.388999999999999</v>
      </c>
      <c r="W353" s="37">
        <v>7.1990999999999996</v>
      </c>
      <c r="X353" s="44">
        <v>2.9342823304792098E-3</v>
      </c>
      <c r="Y353" s="45">
        <v>0.98252569945367108</v>
      </c>
      <c r="Z353" s="45">
        <v>0.98534095933749255</v>
      </c>
      <c r="AA353" s="45">
        <v>0.91015625</v>
      </c>
      <c r="AB353" s="45">
        <v>0.95090951492537301</v>
      </c>
      <c r="AC353" s="43">
        <v>-7.0000000000000007E-2</v>
      </c>
      <c r="AD353" s="39"/>
      <c r="AE353" s="39">
        <v>8.84</v>
      </c>
      <c r="AF353" s="39">
        <v>2.86</v>
      </c>
      <c r="AG353" s="39">
        <v>8.81</v>
      </c>
      <c r="AH353" s="39">
        <v>2.1800000000000002</v>
      </c>
      <c r="AI353" s="39">
        <v>-1</v>
      </c>
      <c r="AJ353" s="39">
        <v>-0.14000000000000001</v>
      </c>
      <c r="AK353" s="39">
        <v>3.96</v>
      </c>
      <c r="AL353" s="39">
        <v>4</v>
      </c>
      <c r="AM353" s="39">
        <v>5</v>
      </c>
      <c r="AN353" s="39">
        <v>0</v>
      </c>
      <c r="AO353" s="39">
        <v>9</v>
      </c>
      <c r="AP353" s="39">
        <v>8.4700000000000006</v>
      </c>
      <c r="AQ353" s="39">
        <v>2.27</v>
      </c>
      <c r="AR353" s="39">
        <v>8.3699999999999992</v>
      </c>
      <c r="AS353" s="39">
        <v>1.71</v>
      </c>
      <c r="AT353" s="39">
        <v>-1.01</v>
      </c>
    </row>
    <row r="354" spans="1:46" x14ac:dyDescent="0.3">
      <c r="A354" s="42">
        <v>302</v>
      </c>
      <c r="B354" s="41" t="s">
        <v>2156</v>
      </c>
      <c r="C354" s="41" t="s">
        <v>516</v>
      </c>
      <c r="D354" s="41" t="s">
        <v>1126</v>
      </c>
      <c r="E354" s="41">
        <v>39</v>
      </c>
      <c r="F354" s="37">
        <v>0</v>
      </c>
      <c r="G354" s="37">
        <v>0</v>
      </c>
      <c r="H354" s="37">
        <v>0.88434999999999997</v>
      </c>
      <c r="I354" s="37">
        <v>1.004</v>
      </c>
      <c r="J354" s="37">
        <v>1.0887</v>
      </c>
      <c r="K354" s="37">
        <v>0.99443999999999999</v>
      </c>
      <c r="L354" s="37">
        <v>1.0125999999999999</v>
      </c>
      <c r="M354" s="37">
        <v>0</v>
      </c>
      <c r="N354" s="37">
        <v>1.8928</v>
      </c>
      <c r="O354" s="37">
        <v>0</v>
      </c>
      <c r="P354" s="37">
        <v>0</v>
      </c>
      <c r="Q354" s="37">
        <v>0.96743999999999997</v>
      </c>
      <c r="R354" s="37">
        <v>0</v>
      </c>
      <c r="S354" s="37">
        <v>0</v>
      </c>
      <c r="T354" s="37">
        <v>1.9579</v>
      </c>
      <c r="U354" s="37">
        <v>2.8151999999999999</v>
      </c>
      <c r="V354" s="37">
        <v>1.0388999999999999</v>
      </c>
      <c r="W354" s="37">
        <v>1.0284</v>
      </c>
      <c r="X354" s="44">
        <v>4.132524923163973E-4</v>
      </c>
      <c r="Y354" s="45">
        <v>0.9987055127381661</v>
      </c>
      <c r="Z354" s="45">
        <v>0.9987055127381661</v>
      </c>
      <c r="AA354" s="45">
        <v>0.8125</v>
      </c>
      <c r="AB354" s="45">
        <v>0.88614004629629595</v>
      </c>
      <c r="AC354" s="43">
        <v>0.14000000000000001</v>
      </c>
      <c r="AD354" s="39"/>
      <c r="AE354" s="39">
        <v>0.99</v>
      </c>
      <c r="AF354" s="39">
        <v>1.01</v>
      </c>
      <c r="AG354" s="39">
        <v>0.97</v>
      </c>
      <c r="AH354" s="39">
        <v>1.04</v>
      </c>
      <c r="AI354" s="39">
        <v>-1.03</v>
      </c>
      <c r="AJ354" s="39">
        <v>0</v>
      </c>
      <c r="AK354" s="39">
        <v>1.83</v>
      </c>
      <c r="AL354" s="39">
        <v>4</v>
      </c>
      <c r="AM354" s="39">
        <v>3</v>
      </c>
      <c r="AN354" s="39">
        <v>2</v>
      </c>
      <c r="AO354" s="39">
        <v>7</v>
      </c>
      <c r="AP354" s="39">
        <v>0.76</v>
      </c>
      <c r="AQ354" s="39">
        <v>0.64</v>
      </c>
      <c r="AR354" s="39">
        <v>0.87</v>
      </c>
      <c r="AS354" s="39">
        <v>1</v>
      </c>
      <c r="AT354" s="39">
        <v>1.1399999999999999</v>
      </c>
    </row>
    <row r="355" spans="1:46" x14ac:dyDescent="0.3">
      <c r="A355" s="4"/>
      <c r="B355" s="4"/>
      <c r="C355" s="4"/>
      <c r="D355" s="4"/>
    </row>
    <row r="356" spans="1:46" x14ac:dyDescent="0.3">
      <c r="A356" s="4"/>
      <c r="B356" s="4"/>
      <c r="C356" s="4"/>
      <c r="D356" s="4"/>
    </row>
  </sheetData>
  <mergeCells count="1">
    <mergeCell ref="A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F351"/>
  <sheetViews>
    <sheetView workbookViewId="0">
      <pane xSplit="5" ySplit="4" topLeftCell="BB5" activePane="bottomRight" state="frozen"/>
      <selection pane="topRight"/>
      <selection pane="bottomLeft"/>
      <selection pane="bottomRight" activeCell="BG7" sqref="BG7"/>
    </sheetView>
  </sheetViews>
  <sheetFormatPr defaultColWidth="11.19921875" defaultRowHeight="15.6" x14ac:dyDescent="0.3"/>
  <cols>
    <col min="1" max="1" width="11" customWidth="1"/>
    <col min="2" max="2" width="34" customWidth="1"/>
    <col min="3" max="3" width="14" customWidth="1"/>
    <col min="4" max="4" width="18" customWidth="1"/>
    <col min="5" max="5" width="14.8984375" customWidth="1"/>
    <col min="6" max="35" width="11" customWidth="1"/>
    <col min="36" max="40" width="18" style="4" customWidth="1"/>
    <col min="41" max="41" width="21.09765625" style="4" customWidth="1"/>
    <col min="42" max="42" width="3" style="4" customWidth="1"/>
    <col min="43" max="58" width="16" style="4" customWidth="1"/>
  </cols>
  <sheetData>
    <row r="1" spans="1:58" ht="54" customHeight="1" x14ac:dyDescent="0.3">
      <c r="A1" s="57" t="s">
        <v>2325</v>
      </c>
      <c r="B1" s="58"/>
      <c r="C1" s="58"/>
      <c r="D1" s="58"/>
      <c r="E1" s="58"/>
      <c r="F1" s="58"/>
      <c r="G1" s="58"/>
      <c r="H1" s="58"/>
      <c r="I1" s="58"/>
      <c r="J1" s="58"/>
      <c r="K1" s="58"/>
      <c r="L1" s="40"/>
      <c r="M1" s="40"/>
      <c r="N1" s="40"/>
      <c r="O1" s="40"/>
      <c r="P1" s="40"/>
      <c r="Q1" s="40"/>
      <c r="R1" s="40"/>
      <c r="S1" s="40"/>
      <c r="T1" s="40"/>
      <c r="U1" s="40"/>
      <c r="V1" s="40"/>
      <c r="W1" s="40"/>
      <c r="X1" s="40"/>
      <c r="Y1" s="40"/>
      <c r="Z1" s="40"/>
      <c r="AA1" s="40"/>
      <c r="AB1" s="40"/>
      <c r="AC1" s="40"/>
      <c r="AD1" s="40"/>
      <c r="AE1" s="40"/>
      <c r="AF1" s="40"/>
      <c r="AG1" s="40"/>
      <c r="AH1" s="40"/>
      <c r="AI1" s="40"/>
      <c r="AJ1" s="38"/>
      <c r="AK1" s="38"/>
      <c r="AL1" s="38"/>
      <c r="AM1" s="38"/>
      <c r="AN1" s="38"/>
      <c r="AO1" s="38"/>
      <c r="AP1" s="38"/>
      <c r="AQ1" s="38"/>
      <c r="AR1" s="38"/>
      <c r="AS1" s="38"/>
      <c r="AT1" s="38"/>
      <c r="AU1" s="38"/>
      <c r="AV1" s="38"/>
      <c r="AW1" s="38"/>
      <c r="AX1" s="38"/>
      <c r="AY1" s="38"/>
      <c r="AZ1" s="38"/>
      <c r="BA1" s="38"/>
      <c r="BB1" s="38"/>
      <c r="BC1" s="38"/>
      <c r="BD1" s="38"/>
      <c r="BE1" s="38"/>
      <c r="BF1" s="38"/>
    </row>
    <row r="2" spans="1:58" ht="27.6" customHeight="1" x14ac:dyDescent="0.3">
      <c r="A2" s="38"/>
      <c r="B2" s="38"/>
      <c r="C2" s="38"/>
      <c r="D2" s="38"/>
      <c r="E2" s="38"/>
      <c r="F2" s="38" t="s">
        <v>2318</v>
      </c>
      <c r="G2" s="38" t="s">
        <v>2318</v>
      </c>
      <c r="H2" s="38" t="s">
        <v>2318</v>
      </c>
      <c r="I2" s="38" t="s">
        <v>2318</v>
      </c>
      <c r="J2" s="38" t="s">
        <v>2318</v>
      </c>
      <c r="K2" s="38" t="s">
        <v>2318</v>
      </c>
      <c r="L2" s="38" t="s">
        <v>2318</v>
      </c>
      <c r="M2" s="38" t="s">
        <v>2318</v>
      </c>
      <c r="N2" s="38" t="s">
        <v>2318</v>
      </c>
      <c r="O2" s="38" t="s">
        <v>2318</v>
      </c>
      <c r="P2" s="38" t="s">
        <v>2318</v>
      </c>
      <c r="Q2" s="38" t="s">
        <v>2318</v>
      </c>
      <c r="R2" s="38" t="s">
        <v>2318</v>
      </c>
      <c r="S2" s="38" t="s">
        <v>2318</v>
      </c>
      <c r="T2" s="38" t="s">
        <v>2318</v>
      </c>
      <c r="U2" s="38" t="s">
        <v>2319</v>
      </c>
      <c r="V2" s="38" t="s">
        <v>2319</v>
      </c>
      <c r="W2" s="38" t="s">
        <v>2319</v>
      </c>
      <c r="X2" s="38" t="s">
        <v>2319</v>
      </c>
      <c r="Y2" s="38" t="s">
        <v>2319</v>
      </c>
      <c r="Z2" s="38" t="s">
        <v>2319</v>
      </c>
      <c r="AA2" s="38" t="s">
        <v>2319</v>
      </c>
      <c r="AB2" s="38" t="s">
        <v>2319</v>
      </c>
      <c r="AC2" s="38" t="s">
        <v>2319</v>
      </c>
      <c r="AD2" s="38" t="s">
        <v>2319</v>
      </c>
      <c r="AE2" s="38" t="s">
        <v>2319</v>
      </c>
      <c r="AF2" s="38" t="s">
        <v>2319</v>
      </c>
      <c r="AG2" s="38" t="s">
        <v>2319</v>
      </c>
      <c r="AH2" s="38" t="s">
        <v>2319</v>
      </c>
      <c r="AI2" s="38" t="s">
        <v>2319</v>
      </c>
      <c r="AJ2" s="38" t="s">
        <v>1644</v>
      </c>
      <c r="AK2" s="38"/>
      <c r="AL2" s="38"/>
      <c r="AM2" s="38" t="s">
        <v>2303</v>
      </c>
      <c r="AN2" s="38"/>
      <c r="AO2" s="38"/>
      <c r="AP2" s="38"/>
      <c r="AQ2" s="38" t="s">
        <v>1646</v>
      </c>
      <c r="AR2" s="38"/>
      <c r="AS2" s="38"/>
      <c r="AT2" s="38"/>
      <c r="AU2" s="38"/>
      <c r="AV2" s="38"/>
      <c r="AW2" s="38"/>
      <c r="AX2" s="38"/>
      <c r="AY2" s="38"/>
      <c r="AZ2" s="38"/>
      <c r="BA2" s="38"/>
      <c r="BB2" s="38"/>
      <c r="BC2" s="38"/>
      <c r="BD2" s="38"/>
      <c r="BE2" s="38"/>
      <c r="BF2" s="38"/>
    </row>
    <row r="3" spans="1:58" x14ac:dyDescent="0.3">
      <c r="A3" s="38"/>
      <c r="B3" s="38"/>
      <c r="C3" s="38"/>
      <c r="D3" s="38"/>
      <c r="E3" s="38"/>
      <c r="F3" s="38" t="s">
        <v>144</v>
      </c>
      <c r="G3" s="38" t="s">
        <v>144</v>
      </c>
      <c r="H3" s="38" t="s">
        <v>144</v>
      </c>
      <c r="I3" s="38" t="s">
        <v>144</v>
      </c>
      <c r="J3" s="38" t="s">
        <v>144</v>
      </c>
      <c r="K3" s="38" t="s">
        <v>144</v>
      </c>
      <c r="L3" s="38" t="s">
        <v>144</v>
      </c>
      <c r="M3" s="38" t="s">
        <v>144</v>
      </c>
      <c r="N3" s="38" t="s">
        <v>144</v>
      </c>
      <c r="O3" s="38" t="s">
        <v>144</v>
      </c>
      <c r="P3" s="38" t="s">
        <v>144</v>
      </c>
      <c r="Q3" s="38" t="s">
        <v>144</v>
      </c>
      <c r="R3" s="38" t="s">
        <v>144</v>
      </c>
      <c r="S3" s="38" t="s">
        <v>144</v>
      </c>
      <c r="T3" s="38" t="s">
        <v>144</v>
      </c>
      <c r="U3" s="38" t="s">
        <v>2304</v>
      </c>
      <c r="V3" s="38" t="s">
        <v>2304</v>
      </c>
      <c r="W3" s="38" t="s">
        <v>2304</v>
      </c>
      <c r="X3" s="38" t="s">
        <v>2304</v>
      </c>
      <c r="Y3" s="38" t="s">
        <v>2304</v>
      </c>
      <c r="Z3" s="38" t="s">
        <v>2304</v>
      </c>
      <c r="AA3" s="38" t="s">
        <v>2304</v>
      </c>
      <c r="AB3" s="38" t="s">
        <v>2304</v>
      </c>
      <c r="AC3" s="38" t="s">
        <v>2304</v>
      </c>
      <c r="AD3" s="38" t="s">
        <v>2304</v>
      </c>
      <c r="AE3" s="38" t="s">
        <v>2304</v>
      </c>
      <c r="AF3" s="38" t="s">
        <v>2304</v>
      </c>
      <c r="AG3" s="38" t="s">
        <v>2304</v>
      </c>
      <c r="AH3" s="38" t="s">
        <v>2304</v>
      </c>
      <c r="AI3" s="38" t="s">
        <v>2304</v>
      </c>
      <c r="AJ3" s="38"/>
      <c r="AK3" s="38"/>
      <c r="AL3" s="38"/>
      <c r="AM3" s="38"/>
      <c r="AN3" s="38"/>
      <c r="AO3" s="38"/>
      <c r="AP3" s="38"/>
      <c r="AQ3" s="38"/>
      <c r="AR3" s="38"/>
      <c r="AS3" s="38"/>
      <c r="AT3" s="38"/>
      <c r="AU3" s="38"/>
      <c r="AV3" s="38"/>
      <c r="AW3" s="38"/>
      <c r="AX3" s="38"/>
      <c r="AY3" s="38"/>
      <c r="AZ3" s="38"/>
      <c r="BA3" s="38"/>
      <c r="BB3" s="38"/>
      <c r="BC3" s="38"/>
      <c r="BD3" s="38"/>
      <c r="BE3" s="38"/>
      <c r="BF3" s="38"/>
    </row>
    <row r="4" spans="1:58" ht="43.95" customHeight="1" x14ac:dyDescent="0.3">
      <c r="A4" s="38" t="s">
        <v>1633</v>
      </c>
      <c r="B4" s="38" t="s">
        <v>1647</v>
      </c>
      <c r="C4" s="38" t="s">
        <v>1648</v>
      </c>
      <c r="D4" s="38" t="s">
        <v>1649</v>
      </c>
      <c r="E4" s="38" t="s">
        <v>1650</v>
      </c>
      <c r="F4" s="38" t="s">
        <v>174</v>
      </c>
      <c r="G4" s="38" t="s">
        <v>175</v>
      </c>
      <c r="H4" s="38" t="s">
        <v>176</v>
      </c>
      <c r="I4" s="38" t="s">
        <v>177</v>
      </c>
      <c r="J4" s="38" t="s">
        <v>178</v>
      </c>
      <c r="K4" s="38" t="s">
        <v>179</v>
      </c>
      <c r="L4" s="38" t="s">
        <v>180</v>
      </c>
      <c r="M4" s="38" t="s">
        <v>181</v>
      </c>
      <c r="N4" s="38" t="s">
        <v>182</v>
      </c>
      <c r="O4" s="38" t="s">
        <v>183</v>
      </c>
      <c r="P4" s="38" t="s">
        <v>184</v>
      </c>
      <c r="Q4" s="38" t="s">
        <v>185</v>
      </c>
      <c r="R4" s="38" t="s">
        <v>186</v>
      </c>
      <c r="S4" s="38" t="s">
        <v>187</v>
      </c>
      <c r="T4" s="38" t="s">
        <v>188</v>
      </c>
      <c r="U4" s="38" t="s">
        <v>189</v>
      </c>
      <c r="V4" s="38" t="s">
        <v>190</v>
      </c>
      <c r="W4" s="38" t="s">
        <v>191</v>
      </c>
      <c r="X4" s="38" t="s">
        <v>192</v>
      </c>
      <c r="Y4" s="38" t="s">
        <v>193</v>
      </c>
      <c r="Z4" s="38" t="s">
        <v>194</v>
      </c>
      <c r="AA4" s="38" t="s">
        <v>195</v>
      </c>
      <c r="AB4" s="38" t="s">
        <v>196</v>
      </c>
      <c r="AC4" s="38" t="s">
        <v>197</v>
      </c>
      <c r="AD4" s="38" t="s">
        <v>198</v>
      </c>
      <c r="AE4" s="38" t="s">
        <v>199</v>
      </c>
      <c r="AF4" s="38" t="s">
        <v>200</v>
      </c>
      <c r="AG4" s="38" t="s">
        <v>201</v>
      </c>
      <c r="AH4" s="38" t="s">
        <v>202</v>
      </c>
      <c r="AI4" s="38" t="s">
        <v>203</v>
      </c>
      <c r="AJ4" s="38" t="s">
        <v>2305</v>
      </c>
      <c r="AK4" s="38" t="s">
        <v>1652</v>
      </c>
      <c r="AL4" s="38" t="s">
        <v>1653</v>
      </c>
      <c r="AM4" s="38" t="s">
        <v>2306</v>
      </c>
      <c r="AN4" s="38" t="s">
        <v>2307</v>
      </c>
      <c r="AO4" s="38" t="s">
        <v>2308</v>
      </c>
      <c r="AP4" s="38"/>
      <c r="AQ4" s="38" t="s">
        <v>1660</v>
      </c>
      <c r="AR4" s="38" t="s">
        <v>1661</v>
      </c>
      <c r="AS4" s="38" t="s">
        <v>2289</v>
      </c>
      <c r="AT4" s="38" t="s">
        <v>2290</v>
      </c>
      <c r="AU4" s="38" t="s">
        <v>2320</v>
      </c>
      <c r="AV4" s="38" t="s">
        <v>2321</v>
      </c>
      <c r="AW4" s="38" t="s">
        <v>2311</v>
      </c>
      <c r="AX4" s="38" t="s">
        <v>2312</v>
      </c>
      <c r="AY4" s="38" t="s">
        <v>2313</v>
      </c>
      <c r="AZ4" s="38" t="s">
        <v>2314</v>
      </c>
      <c r="BA4" s="38" t="s">
        <v>2315</v>
      </c>
      <c r="BB4" s="38" t="s">
        <v>1665</v>
      </c>
      <c r="BC4" s="38" t="s">
        <v>1666</v>
      </c>
      <c r="BD4" s="38" t="s">
        <v>2294</v>
      </c>
      <c r="BE4" s="38" t="s">
        <v>2322</v>
      </c>
      <c r="BF4" s="38" t="s">
        <v>2323</v>
      </c>
    </row>
    <row r="5" spans="1:58" x14ac:dyDescent="0.3">
      <c r="A5" s="42">
        <v>22</v>
      </c>
      <c r="B5" s="41" t="s">
        <v>1928</v>
      </c>
      <c r="C5" s="41" t="s">
        <v>880</v>
      </c>
      <c r="D5" s="41" t="s">
        <v>881</v>
      </c>
      <c r="E5" s="41">
        <v>23</v>
      </c>
      <c r="F5" s="39">
        <v>0</v>
      </c>
      <c r="G5" s="39">
        <v>0</v>
      </c>
      <c r="H5" s="39">
        <v>0</v>
      </c>
      <c r="I5" s="39">
        <v>0</v>
      </c>
      <c r="J5" s="39">
        <v>0.97789999999999999</v>
      </c>
      <c r="K5" s="39">
        <v>0</v>
      </c>
      <c r="L5" s="39">
        <v>0</v>
      </c>
      <c r="M5" s="39">
        <v>0</v>
      </c>
      <c r="N5" s="39">
        <v>0</v>
      </c>
      <c r="O5" s="39">
        <v>0</v>
      </c>
      <c r="P5" s="39">
        <v>0</v>
      </c>
      <c r="Q5" s="39">
        <v>0</v>
      </c>
      <c r="R5" s="39">
        <v>1.0642</v>
      </c>
      <c r="S5" s="39">
        <v>0</v>
      </c>
      <c r="T5" s="39">
        <v>0.96614999999999995</v>
      </c>
      <c r="U5" s="39">
        <v>5.1310000000000002</v>
      </c>
      <c r="V5" s="39">
        <v>3.8792</v>
      </c>
      <c r="W5" s="39">
        <v>4.9884000000000004</v>
      </c>
      <c r="X5" s="39">
        <v>2.0827</v>
      </c>
      <c r="Y5" s="39">
        <v>4.7874999999999996</v>
      </c>
      <c r="Z5" s="39">
        <v>6.0601000000000003</v>
      </c>
      <c r="AA5" s="39">
        <v>0.94020999999999999</v>
      </c>
      <c r="AB5" s="39">
        <v>5.0495000000000001</v>
      </c>
      <c r="AC5" s="39">
        <v>6.0636000000000001</v>
      </c>
      <c r="AD5" s="39">
        <v>5.0643000000000002</v>
      </c>
      <c r="AE5" s="39">
        <v>3.0207000000000002</v>
      </c>
      <c r="AF5" s="39">
        <v>3.9089</v>
      </c>
      <c r="AG5" s="39">
        <v>4.3372000000000002</v>
      </c>
      <c r="AH5" s="39">
        <v>5.1272000000000002</v>
      </c>
      <c r="AI5" s="39">
        <v>4.1094999999999997</v>
      </c>
      <c r="AJ5" s="44">
        <v>2.1411965656095759</v>
      </c>
      <c r="AK5" s="45">
        <v>1.2919221314605554E-10</v>
      </c>
      <c r="AL5" s="45">
        <v>4.4829697961681276E-8</v>
      </c>
      <c r="AM5" s="45">
        <v>6.103515625E-5</v>
      </c>
      <c r="AN5" s="45">
        <v>9.6269087357954495E-4</v>
      </c>
      <c r="AO5" s="43">
        <v>1</v>
      </c>
      <c r="AP5" s="43"/>
      <c r="AQ5" s="43">
        <v>0</v>
      </c>
      <c r="AR5" s="39">
        <v>0</v>
      </c>
      <c r="AS5" s="39">
        <v>4.79</v>
      </c>
      <c r="AT5" s="39">
        <v>1.2</v>
      </c>
      <c r="AU5" s="39" t="s">
        <v>1769</v>
      </c>
      <c r="AV5" s="39">
        <v>3.91</v>
      </c>
      <c r="AW5" s="39">
        <v>1.89</v>
      </c>
      <c r="AX5" s="39">
        <v>15</v>
      </c>
      <c r="AY5" s="43">
        <v>0</v>
      </c>
      <c r="AZ5" s="43">
        <v>0</v>
      </c>
      <c r="BA5" s="43">
        <v>15</v>
      </c>
      <c r="BB5" s="43">
        <v>0.2</v>
      </c>
      <c r="BC5" s="43">
        <v>0.42</v>
      </c>
      <c r="BD5" s="39">
        <v>4.3</v>
      </c>
      <c r="BE5" s="39">
        <v>1.41</v>
      </c>
      <c r="BF5" s="39">
        <v>21.46</v>
      </c>
    </row>
    <row r="6" spans="1:58" x14ac:dyDescent="0.3">
      <c r="A6" s="42">
        <v>20</v>
      </c>
      <c r="B6" s="41" t="s">
        <v>1974</v>
      </c>
      <c r="C6" s="41" t="s">
        <v>1975</v>
      </c>
      <c r="D6" s="41" t="s">
        <v>1976</v>
      </c>
      <c r="E6" s="41">
        <v>68</v>
      </c>
      <c r="F6" s="39">
        <v>5.3539000000000003</v>
      </c>
      <c r="G6" s="39">
        <v>7.3604000000000003</v>
      </c>
      <c r="H6" s="39">
        <v>6.6520999999999999</v>
      </c>
      <c r="I6" s="39">
        <v>2.0621</v>
      </c>
      <c r="J6" s="39">
        <v>2.9337</v>
      </c>
      <c r="K6" s="39">
        <v>2.0888</v>
      </c>
      <c r="L6" s="39">
        <v>14.518000000000001</v>
      </c>
      <c r="M6" s="39">
        <v>4.9728000000000003</v>
      </c>
      <c r="N6" s="39">
        <v>9.1065000000000005</v>
      </c>
      <c r="O6" s="39">
        <v>4.1161000000000003</v>
      </c>
      <c r="P6" s="39">
        <v>3.0173000000000001</v>
      </c>
      <c r="Q6" s="39">
        <v>7.7061999999999999</v>
      </c>
      <c r="R6" s="39">
        <v>3.1926999999999999</v>
      </c>
      <c r="S6" s="39">
        <v>3.9876999999999998</v>
      </c>
      <c r="T6" s="39">
        <v>1.9322999999999999</v>
      </c>
      <c r="U6" s="39">
        <v>0</v>
      </c>
      <c r="V6" s="39">
        <v>1.9396</v>
      </c>
      <c r="W6" s="39">
        <v>0.99766999999999995</v>
      </c>
      <c r="X6" s="39">
        <v>0</v>
      </c>
      <c r="Y6" s="39">
        <v>0.95750000000000002</v>
      </c>
      <c r="Z6" s="39">
        <v>0</v>
      </c>
      <c r="AA6" s="39">
        <v>3.7608000000000001</v>
      </c>
      <c r="AB6" s="39">
        <v>1.0099</v>
      </c>
      <c r="AC6" s="39">
        <v>0</v>
      </c>
      <c r="AD6" s="39">
        <v>1.0128999999999999</v>
      </c>
      <c r="AE6" s="39">
        <v>0</v>
      </c>
      <c r="AF6" s="39">
        <v>0.97723000000000004</v>
      </c>
      <c r="AG6" s="39">
        <v>0</v>
      </c>
      <c r="AH6" s="39">
        <v>1.0254000000000001</v>
      </c>
      <c r="AI6" s="39">
        <v>0</v>
      </c>
      <c r="AJ6" s="44">
        <v>-1.8256916104120438</v>
      </c>
      <c r="AK6" s="45">
        <v>1.0153625752460613E-9</v>
      </c>
      <c r="AL6" s="45">
        <v>1.7616540680519164E-7</v>
      </c>
      <c r="AM6" s="45">
        <v>6.103515625E-5</v>
      </c>
      <c r="AN6" s="45">
        <v>9.6269087357954495E-4</v>
      </c>
      <c r="AO6" s="43">
        <v>-1</v>
      </c>
      <c r="AP6" s="43"/>
      <c r="AQ6" s="43">
        <v>4.12</v>
      </c>
      <c r="AR6" s="39">
        <v>4.03</v>
      </c>
      <c r="AS6" s="39">
        <v>0.96</v>
      </c>
      <c r="AT6" s="39">
        <v>1.01</v>
      </c>
      <c r="AU6" s="39">
        <v>-4.3</v>
      </c>
      <c r="AV6" s="39">
        <v>-3.19</v>
      </c>
      <c r="AW6" s="39">
        <v>3.01</v>
      </c>
      <c r="AX6" s="39">
        <v>0</v>
      </c>
      <c r="AY6" s="43">
        <v>15</v>
      </c>
      <c r="AZ6" s="43">
        <v>0</v>
      </c>
      <c r="BA6" s="43">
        <v>15</v>
      </c>
      <c r="BB6" s="43">
        <v>5.27</v>
      </c>
      <c r="BC6" s="43">
        <v>3.4</v>
      </c>
      <c r="BD6" s="39">
        <v>0.78</v>
      </c>
      <c r="BE6" s="39">
        <v>1.03</v>
      </c>
      <c r="BF6" s="39">
        <v>-6.76</v>
      </c>
    </row>
    <row r="7" spans="1:58" x14ac:dyDescent="0.3">
      <c r="A7" s="42">
        <v>28</v>
      </c>
      <c r="B7" s="41" t="s">
        <v>1676</v>
      </c>
      <c r="C7" s="41" t="s">
        <v>1677</v>
      </c>
      <c r="D7" s="41" t="s">
        <v>1678</v>
      </c>
      <c r="E7" s="41">
        <v>40</v>
      </c>
      <c r="F7" s="39">
        <v>13.92</v>
      </c>
      <c r="G7" s="39">
        <v>10.515000000000001</v>
      </c>
      <c r="H7" s="39">
        <v>13.304</v>
      </c>
      <c r="I7" s="39">
        <v>12.372</v>
      </c>
      <c r="J7" s="39">
        <v>9.7789999999999999</v>
      </c>
      <c r="K7" s="39">
        <v>6.2664</v>
      </c>
      <c r="L7" s="39">
        <v>11.076000000000001</v>
      </c>
      <c r="M7" s="39">
        <v>19.890999999999998</v>
      </c>
      <c r="N7" s="39">
        <v>11.13</v>
      </c>
      <c r="O7" s="39">
        <v>11.319000000000001</v>
      </c>
      <c r="P7" s="39">
        <v>3.0173000000000001</v>
      </c>
      <c r="Q7" s="39">
        <v>19.265999999999998</v>
      </c>
      <c r="R7" s="39">
        <v>2.1284999999999998</v>
      </c>
      <c r="S7" s="39">
        <v>15.951000000000001</v>
      </c>
      <c r="T7" s="39">
        <v>3.8645999999999998</v>
      </c>
      <c r="U7" s="39">
        <v>4.1048</v>
      </c>
      <c r="V7" s="39">
        <v>1.9396</v>
      </c>
      <c r="W7" s="39">
        <v>1.9953000000000001</v>
      </c>
      <c r="X7" s="39">
        <v>2.0827</v>
      </c>
      <c r="Y7" s="39">
        <v>1.915</v>
      </c>
      <c r="Z7" s="39">
        <v>2.02</v>
      </c>
      <c r="AA7" s="39">
        <v>2.8206000000000002</v>
      </c>
      <c r="AB7" s="39">
        <v>3.0297000000000001</v>
      </c>
      <c r="AC7" s="39">
        <v>2.0211999999999999</v>
      </c>
      <c r="AD7" s="39">
        <v>2.0257000000000001</v>
      </c>
      <c r="AE7" s="39">
        <v>2.0137999999999998</v>
      </c>
      <c r="AF7" s="39">
        <v>1.9544999999999999</v>
      </c>
      <c r="AG7" s="39">
        <v>2.1686000000000001</v>
      </c>
      <c r="AH7" s="39">
        <v>2.0508999999999999</v>
      </c>
      <c r="AI7" s="39">
        <v>0</v>
      </c>
      <c r="AJ7" s="44">
        <v>-1.8026102677494857</v>
      </c>
      <c r="AK7" s="45">
        <v>9.4616871261276082E-9</v>
      </c>
      <c r="AL7" s="45">
        <v>7.7632391467459304E-7</v>
      </c>
      <c r="AM7" s="45">
        <v>1.220703125E-4</v>
      </c>
      <c r="AN7" s="45">
        <v>1.32369995117188E-3</v>
      </c>
      <c r="AO7" s="43">
        <v>-0.98</v>
      </c>
      <c r="AP7" s="43"/>
      <c r="AQ7" s="43">
        <v>11.13</v>
      </c>
      <c r="AR7" s="39">
        <v>5.59</v>
      </c>
      <c r="AS7" s="39">
        <v>2.02</v>
      </c>
      <c r="AT7" s="39">
        <v>0.15</v>
      </c>
      <c r="AU7" s="39">
        <v>-5.51</v>
      </c>
      <c r="AV7" s="39">
        <v>-9.11</v>
      </c>
      <c r="AW7" s="39">
        <v>4.74</v>
      </c>
      <c r="AX7" s="39">
        <v>1</v>
      </c>
      <c r="AY7" s="43">
        <v>14</v>
      </c>
      <c r="AZ7" s="43">
        <v>0</v>
      </c>
      <c r="BA7" s="43">
        <v>15</v>
      </c>
      <c r="BB7" s="43">
        <v>10.92</v>
      </c>
      <c r="BC7" s="43">
        <v>5.38</v>
      </c>
      <c r="BD7" s="39">
        <v>2.14</v>
      </c>
      <c r="BE7" s="39">
        <v>0.84</v>
      </c>
      <c r="BF7" s="39">
        <v>-5.0999999999999996</v>
      </c>
    </row>
    <row r="8" spans="1:58" x14ac:dyDescent="0.3">
      <c r="A8" s="42">
        <v>13</v>
      </c>
      <c r="B8" s="41" t="s">
        <v>1813</v>
      </c>
      <c r="C8" s="41" t="s">
        <v>546</v>
      </c>
      <c r="D8" s="41" t="s">
        <v>547</v>
      </c>
      <c r="E8" s="41">
        <v>77</v>
      </c>
      <c r="F8" s="39">
        <v>10.708</v>
      </c>
      <c r="G8" s="39">
        <v>18.927</v>
      </c>
      <c r="H8" s="39">
        <v>20.905999999999999</v>
      </c>
      <c r="I8" s="39">
        <v>6.1862000000000004</v>
      </c>
      <c r="J8" s="39">
        <v>12.712999999999999</v>
      </c>
      <c r="K8" s="39">
        <v>10.444000000000001</v>
      </c>
      <c r="L8" s="39">
        <v>29.943000000000001</v>
      </c>
      <c r="M8" s="39">
        <v>18.896999999999998</v>
      </c>
      <c r="N8" s="39">
        <v>17.201000000000001</v>
      </c>
      <c r="O8" s="39">
        <v>15.435</v>
      </c>
      <c r="P8" s="39">
        <v>11.063000000000001</v>
      </c>
      <c r="Q8" s="39">
        <v>12.523</v>
      </c>
      <c r="R8" s="39">
        <v>8.5139999999999993</v>
      </c>
      <c r="S8" s="39">
        <v>7.9753999999999996</v>
      </c>
      <c r="T8" s="39">
        <v>6.7630999999999997</v>
      </c>
      <c r="U8" s="39">
        <v>4.1048</v>
      </c>
      <c r="V8" s="39">
        <v>5.8188000000000004</v>
      </c>
      <c r="W8" s="39">
        <v>2.9929999999999999</v>
      </c>
      <c r="X8" s="39">
        <v>2.0827</v>
      </c>
      <c r="Y8" s="39">
        <v>1.915</v>
      </c>
      <c r="Z8" s="39">
        <v>3.0301</v>
      </c>
      <c r="AA8" s="39">
        <v>21.625</v>
      </c>
      <c r="AB8" s="39">
        <v>5.0495000000000001</v>
      </c>
      <c r="AC8" s="39">
        <v>6.0636000000000001</v>
      </c>
      <c r="AD8" s="39">
        <v>5.0643000000000002</v>
      </c>
      <c r="AE8" s="39">
        <v>5.0346000000000002</v>
      </c>
      <c r="AF8" s="39">
        <v>2.9317000000000002</v>
      </c>
      <c r="AG8" s="39">
        <v>4.3372000000000002</v>
      </c>
      <c r="AH8" s="39">
        <v>2.0508999999999999</v>
      </c>
      <c r="AI8" s="39">
        <v>5.1368</v>
      </c>
      <c r="AJ8" s="44">
        <v>-1.3763842275160678</v>
      </c>
      <c r="AK8" s="45">
        <v>1.1095887450121688E-8</v>
      </c>
      <c r="AL8" s="45">
        <v>7.7632391467459304E-7</v>
      </c>
      <c r="AM8" s="45">
        <v>6.103515625E-5</v>
      </c>
      <c r="AN8" s="45">
        <v>9.6269087357954495E-4</v>
      </c>
      <c r="AO8" s="43">
        <v>-1</v>
      </c>
      <c r="AP8" s="43"/>
      <c r="AQ8" s="43">
        <v>12.52</v>
      </c>
      <c r="AR8" s="39">
        <v>8.57</v>
      </c>
      <c r="AS8" s="39">
        <v>4.34</v>
      </c>
      <c r="AT8" s="39">
        <v>2.14</v>
      </c>
      <c r="AU8" s="39">
        <v>-2.89</v>
      </c>
      <c r="AV8" s="39">
        <v>-8.32</v>
      </c>
      <c r="AW8" s="39">
        <v>4.99</v>
      </c>
      <c r="AX8" s="39">
        <v>0</v>
      </c>
      <c r="AY8" s="43">
        <v>15</v>
      </c>
      <c r="AZ8" s="43">
        <v>0</v>
      </c>
      <c r="BA8" s="43">
        <v>15</v>
      </c>
      <c r="BB8" s="43">
        <v>13.88</v>
      </c>
      <c r="BC8" s="43">
        <v>6.43</v>
      </c>
      <c r="BD8" s="39">
        <v>5.15</v>
      </c>
      <c r="BE8" s="39">
        <v>4.7699999999999996</v>
      </c>
      <c r="BF8" s="39">
        <v>-2.7</v>
      </c>
    </row>
    <row r="9" spans="1:58" x14ac:dyDescent="0.3">
      <c r="A9" s="42">
        <v>11</v>
      </c>
      <c r="B9" s="41" t="s">
        <v>1768</v>
      </c>
      <c r="C9" s="41" t="s">
        <v>506</v>
      </c>
      <c r="D9" s="41" t="s">
        <v>509</v>
      </c>
      <c r="E9" s="41">
        <v>30</v>
      </c>
      <c r="F9" s="39">
        <v>16.062000000000001</v>
      </c>
      <c r="G9" s="39">
        <v>11.566000000000001</v>
      </c>
      <c r="H9" s="39">
        <v>26.608000000000001</v>
      </c>
      <c r="I9" s="39">
        <v>20.620999999999999</v>
      </c>
      <c r="J9" s="39">
        <v>21.513999999999999</v>
      </c>
      <c r="K9" s="39">
        <v>21.933</v>
      </c>
      <c r="L9" s="39">
        <v>17.239999999999998</v>
      </c>
      <c r="M9" s="39">
        <v>18.896999999999998</v>
      </c>
      <c r="N9" s="39">
        <v>18.213000000000001</v>
      </c>
      <c r="O9" s="39">
        <v>22.638000000000002</v>
      </c>
      <c r="P9" s="39">
        <v>21.120999999999999</v>
      </c>
      <c r="Q9" s="39">
        <v>19.265999999999998</v>
      </c>
      <c r="R9" s="39">
        <v>15.964</v>
      </c>
      <c r="S9" s="39">
        <v>18.942</v>
      </c>
      <c r="T9" s="39">
        <v>10.628</v>
      </c>
      <c r="U9" s="39">
        <v>11.288</v>
      </c>
      <c r="V9" s="39">
        <v>8.7280999999999995</v>
      </c>
      <c r="W9" s="39">
        <v>12.97</v>
      </c>
      <c r="X9" s="39">
        <v>11.455</v>
      </c>
      <c r="Y9" s="39">
        <v>13.404999999999999</v>
      </c>
      <c r="Z9" s="39">
        <v>12.12</v>
      </c>
      <c r="AA9" s="39">
        <v>8.4619</v>
      </c>
      <c r="AB9" s="39">
        <v>15.148999999999999</v>
      </c>
      <c r="AC9" s="39">
        <v>9.0953999999999997</v>
      </c>
      <c r="AD9" s="39">
        <v>11.141999999999999</v>
      </c>
      <c r="AE9" s="39">
        <v>13.09</v>
      </c>
      <c r="AF9" s="39">
        <v>12.704000000000001</v>
      </c>
      <c r="AG9" s="39">
        <v>10.843</v>
      </c>
      <c r="AH9" s="39">
        <v>8.2035</v>
      </c>
      <c r="AI9" s="39">
        <v>7.1916000000000002</v>
      </c>
      <c r="AJ9" s="44">
        <v>-0.70421960014832208</v>
      </c>
      <c r="AK9" s="45">
        <v>1.1186223554388949E-8</v>
      </c>
      <c r="AL9" s="45">
        <v>7.7632391467459304E-7</v>
      </c>
      <c r="AM9" s="45">
        <v>6.103515625E-5</v>
      </c>
      <c r="AN9" s="45">
        <v>9.6269087357954495E-4</v>
      </c>
      <c r="AO9" s="43">
        <v>-1</v>
      </c>
      <c r="AP9" s="43"/>
      <c r="AQ9" s="43">
        <v>18.940000000000001</v>
      </c>
      <c r="AR9" s="39">
        <v>4.67</v>
      </c>
      <c r="AS9" s="39">
        <v>11.29</v>
      </c>
      <c r="AT9" s="39">
        <v>3.93</v>
      </c>
      <c r="AU9" s="39">
        <v>-1.68</v>
      </c>
      <c r="AV9" s="39">
        <v>-8.11</v>
      </c>
      <c r="AW9" s="39">
        <v>4.54</v>
      </c>
      <c r="AX9" s="39">
        <v>0</v>
      </c>
      <c r="AY9" s="43">
        <v>15</v>
      </c>
      <c r="AZ9" s="43">
        <v>0</v>
      </c>
      <c r="BA9" s="43">
        <v>15</v>
      </c>
      <c r="BB9" s="43">
        <v>18.75</v>
      </c>
      <c r="BC9" s="43">
        <v>4.13</v>
      </c>
      <c r="BD9" s="39">
        <v>11.06</v>
      </c>
      <c r="BE9" s="39">
        <v>2.29</v>
      </c>
      <c r="BF9" s="39">
        <v>-1.7</v>
      </c>
    </row>
    <row r="10" spans="1:58" x14ac:dyDescent="0.3">
      <c r="A10" s="42">
        <v>32</v>
      </c>
      <c r="B10" s="41" t="s">
        <v>1681</v>
      </c>
      <c r="C10" s="41" t="s">
        <v>903</v>
      </c>
      <c r="D10" s="41" t="s">
        <v>1682</v>
      </c>
      <c r="E10" s="41">
        <v>32</v>
      </c>
      <c r="F10" s="39">
        <v>2.1415999999999999</v>
      </c>
      <c r="G10" s="39">
        <v>1.0515000000000001</v>
      </c>
      <c r="H10" s="39">
        <v>1.9006000000000001</v>
      </c>
      <c r="I10" s="39">
        <v>1.0309999999999999</v>
      </c>
      <c r="J10" s="39">
        <v>2.9337</v>
      </c>
      <c r="K10" s="39">
        <v>2.0888</v>
      </c>
      <c r="L10" s="39">
        <v>1.8147</v>
      </c>
      <c r="M10" s="39">
        <v>2.9836999999999998</v>
      </c>
      <c r="N10" s="39">
        <v>3.0354999999999999</v>
      </c>
      <c r="O10" s="39">
        <v>1.0289999999999999</v>
      </c>
      <c r="P10" s="39">
        <v>1.0058</v>
      </c>
      <c r="Q10" s="39">
        <v>3.8531</v>
      </c>
      <c r="R10" s="39">
        <v>0</v>
      </c>
      <c r="S10" s="39">
        <v>1.9939</v>
      </c>
      <c r="T10" s="39">
        <v>0.96614999999999995</v>
      </c>
      <c r="U10" s="39">
        <v>0</v>
      </c>
      <c r="V10" s="39">
        <v>0</v>
      </c>
      <c r="W10" s="39">
        <v>0</v>
      </c>
      <c r="X10" s="39">
        <v>0</v>
      </c>
      <c r="Y10" s="39">
        <v>0</v>
      </c>
      <c r="Z10" s="39">
        <v>0</v>
      </c>
      <c r="AA10" s="39">
        <v>0</v>
      </c>
      <c r="AB10" s="39">
        <v>0</v>
      </c>
      <c r="AC10" s="39">
        <v>0</v>
      </c>
      <c r="AD10" s="39">
        <v>0</v>
      </c>
      <c r="AE10" s="39">
        <v>0</v>
      </c>
      <c r="AF10" s="39">
        <v>0</v>
      </c>
      <c r="AG10" s="39">
        <v>0</v>
      </c>
      <c r="AH10" s="39">
        <v>0</v>
      </c>
      <c r="AI10" s="39">
        <v>0</v>
      </c>
      <c r="AJ10" s="44">
        <v>-1.4140495929461343</v>
      </c>
      <c r="AK10" s="45">
        <v>3.4510392724897303E-8</v>
      </c>
      <c r="AL10" s="45">
        <v>1.9958510459232274E-6</v>
      </c>
      <c r="AM10" s="45">
        <v>1.220703125E-4</v>
      </c>
      <c r="AN10" s="45">
        <v>1.32369995117188E-3</v>
      </c>
      <c r="AO10" s="43">
        <v>-1</v>
      </c>
      <c r="AP10" s="43"/>
      <c r="AQ10" s="43">
        <v>1.9</v>
      </c>
      <c r="AR10" s="39">
        <v>1.51</v>
      </c>
      <c r="AS10" s="39">
        <v>0</v>
      </c>
      <c r="AT10" s="39">
        <v>0</v>
      </c>
      <c r="AU10" s="39" t="s">
        <v>1672</v>
      </c>
      <c r="AV10" s="39">
        <v>-1.9</v>
      </c>
      <c r="AW10" s="39">
        <v>1.51</v>
      </c>
      <c r="AX10" s="39">
        <v>0</v>
      </c>
      <c r="AY10" s="43">
        <v>14</v>
      </c>
      <c r="AZ10" s="43">
        <v>1</v>
      </c>
      <c r="BA10" s="43">
        <v>14</v>
      </c>
      <c r="BB10" s="43">
        <v>1.86</v>
      </c>
      <c r="BC10" s="43">
        <v>1.03</v>
      </c>
      <c r="BD10" s="39">
        <v>0</v>
      </c>
      <c r="BE10" s="39">
        <v>0</v>
      </c>
      <c r="BF10" s="39" t="s">
        <v>1672</v>
      </c>
    </row>
    <row r="11" spans="1:58" x14ac:dyDescent="0.3">
      <c r="A11" s="42">
        <v>15</v>
      </c>
      <c r="B11" s="41" t="s">
        <v>1739</v>
      </c>
      <c r="C11" s="41" t="s">
        <v>582</v>
      </c>
      <c r="D11" s="41" t="s">
        <v>583</v>
      </c>
      <c r="E11" s="41">
        <v>27</v>
      </c>
      <c r="F11" s="39">
        <v>14.991</v>
      </c>
      <c r="G11" s="39">
        <v>17.875</v>
      </c>
      <c r="H11" s="39">
        <v>14.254</v>
      </c>
      <c r="I11" s="39">
        <v>13.404</v>
      </c>
      <c r="J11" s="39">
        <v>13.691000000000001</v>
      </c>
      <c r="K11" s="39">
        <v>4.1776</v>
      </c>
      <c r="L11" s="39">
        <v>19.053999999999998</v>
      </c>
      <c r="M11" s="39">
        <v>17.902000000000001</v>
      </c>
      <c r="N11" s="39">
        <v>16.189</v>
      </c>
      <c r="O11" s="39">
        <v>13.377000000000001</v>
      </c>
      <c r="P11" s="39">
        <v>7.0403000000000002</v>
      </c>
      <c r="Q11" s="39">
        <v>13.486000000000001</v>
      </c>
      <c r="R11" s="39">
        <v>5.3212000000000002</v>
      </c>
      <c r="S11" s="39">
        <v>18.942</v>
      </c>
      <c r="T11" s="39">
        <v>3.8645999999999998</v>
      </c>
      <c r="U11" s="39">
        <v>5.1310000000000002</v>
      </c>
      <c r="V11" s="39">
        <v>5.8188000000000004</v>
      </c>
      <c r="W11" s="39">
        <v>0.99766999999999995</v>
      </c>
      <c r="X11" s="39">
        <v>5.2066999999999997</v>
      </c>
      <c r="Y11" s="39">
        <v>5.7450000000000001</v>
      </c>
      <c r="Z11" s="39">
        <v>1.01</v>
      </c>
      <c r="AA11" s="39">
        <v>13.163</v>
      </c>
      <c r="AB11" s="39">
        <v>6.0594000000000001</v>
      </c>
      <c r="AC11" s="39">
        <v>2.0211999999999999</v>
      </c>
      <c r="AD11" s="39">
        <v>4.0514999999999999</v>
      </c>
      <c r="AE11" s="39">
        <v>5.0346000000000002</v>
      </c>
      <c r="AF11" s="39">
        <v>5.8634000000000004</v>
      </c>
      <c r="AG11" s="39">
        <v>2.1686000000000001</v>
      </c>
      <c r="AH11" s="39">
        <v>4.1017000000000001</v>
      </c>
      <c r="AI11" s="39">
        <v>0</v>
      </c>
      <c r="AJ11" s="44">
        <v>-1.4776330955021733</v>
      </c>
      <c r="AK11" s="45">
        <v>4.5374461948790335E-8</v>
      </c>
      <c r="AL11" s="45">
        <v>2.0870885731727984E-6</v>
      </c>
      <c r="AM11" s="45">
        <v>6.103515625E-5</v>
      </c>
      <c r="AN11" s="45">
        <v>9.6269087357954495E-4</v>
      </c>
      <c r="AO11" s="43">
        <v>-1</v>
      </c>
      <c r="AP11" s="43"/>
      <c r="AQ11" s="43">
        <v>13.69</v>
      </c>
      <c r="AR11" s="39">
        <v>6.82</v>
      </c>
      <c r="AS11" s="39">
        <v>5.03</v>
      </c>
      <c r="AT11" s="39">
        <v>3.69</v>
      </c>
      <c r="AU11" s="39">
        <v>-2.72</v>
      </c>
      <c r="AV11" s="39">
        <v>-8.1999999999999993</v>
      </c>
      <c r="AW11" s="39">
        <v>7.07</v>
      </c>
      <c r="AX11" s="39">
        <v>0</v>
      </c>
      <c r="AY11" s="43">
        <v>15</v>
      </c>
      <c r="AZ11" s="43">
        <v>0</v>
      </c>
      <c r="BA11" s="43">
        <v>15</v>
      </c>
      <c r="BB11" s="43">
        <v>12.9</v>
      </c>
      <c r="BC11" s="43">
        <v>5.29</v>
      </c>
      <c r="BD11" s="39">
        <v>4.42</v>
      </c>
      <c r="BE11" s="39">
        <v>3.17</v>
      </c>
      <c r="BF11" s="39">
        <v>-2.92</v>
      </c>
    </row>
    <row r="12" spans="1:58" x14ac:dyDescent="0.3">
      <c r="A12" s="42">
        <v>6</v>
      </c>
      <c r="B12" s="41" t="s">
        <v>2110</v>
      </c>
      <c r="C12" s="41" t="s">
        <v>2111</v>
      </c>
      <c r="D12" s="41" t="s">
        <v>2112</v>
      </c>
      <c r="E12" s="41">
        <v>25</v>
      </c>
      <c r="F12" s="39">
        <v>129.56</v>
      </c>
      <c r="G12" s="39">
        <v>153.52000000000001</v>
      </c>
      <c r="H12" s="39">
        <v>117.84</v>
      </c>
      <c r="I12" s="39">
        <v>127.85</v>
      </c>
      <c r="J12" s="39">
        <v>111.48</v>
      </c>
      <c r="K12" s="39">
        <v>108.62</v>
      </c>
      <c r="L12" s="39">
        <v>115.23</v>
      </c>
      <c r="M12" s="39">
        <v>114.38</v>
      </c>
      <c r="N12" s="39">
        <v>98.147000000000006</v>
      </c>
      <c r="O12" s="39">
        <v>124.51</v>
      </c>
      <c r="P12" s="39">
        <v>135.78</v>
      </c>
      <c r="Q12" s="39">
        <v>130.04</v>
      </c>
      <c r="R12" s="39">
        <v>128.77000000000001</v>
      </c>
      <c r="S12" s="39">
        <v>147.55000000000001</v>
      </c>
      <c r="T12" s="39">
        <v>105.31</v>
      </c>
      <c r="U12" s="39">
        <v>90.305999999999997</v>
      </c>
      <c r="V12" s="39">
        <v>77.582999999999998</v>
      </c>
      <c r="W12" s="39">
        <v>76.820999999999998</v>
      </c>
      <c r="X12" s="39">
        <v>59.356999999999999</v>
      </c>
      <c r="Y12" s="39">
        <v>83.302000000000007</v>
      </c>
      <c r="Z12" s="39">
        <v>72.721000000000004</v>
      </c>
      <c r="AA12" s="39">
        <v>103.42</v>
      </c>
      <c r="AB12" s="39">
        <v>79.783000000000001</v>
      </c>
      <c r="AC12" s="39">
        <v>56.593000000000004</v>
      </c>
      <c r="AD12" s="39">
        <v>86.093999999999994</v>
      </c>
      <c r="AE12" s="39">
        <v>89.614999999999995</v>
      </c>
      <c r="AF12" s="39">
        <v>87.95</v>
      </c>
      <c r="AG12" s="39">
        <v>107.35</v>
      </c>
      <c r="AH12" s="39">
        <v>82.034999999999997</v>
      </c>
      <c r="AI12" s="39">
        <v>90.408000000000001</v>
      </c>
      <c r="AJ12" s="44">
        <v>-0.57564536382716758</v>
      </c>
      <c r="AK12" s="45">
        <v>4.8117315808018402E-8</v>
      </c>
      <c r="AL12" s="45">
        <v>2.0870885731727984E-6</v>
      </c>
      <c r="AM12" s="45">
        <v>6.103515625E-5</v>
      </c>
      <c r="AN12" s="45">
        <v>9.6269087357954495E-4</v>
      </c>
      <c r="AO12" s="43">
        <v>-1</v>
      </c>
      <c r="AP12" s="43"/>
      <c r="AQ12" s="43">
        <v>124.51</v>
      </c>
      <c r="AR12" s="39">
        <v>16.87</v>
      </c>
      <c r="AS12" s="39">
        <v>83.3</v>
      </c>
      <c r="AT12" s="39">
        <v>12.76</v>
      </c>
      <c r="AU12" s="39">
        <v>-1.49</v>
      </c>
      <c r="AV12" s="39">
        <v>-39.25</v>
      </c>
      <c r="AW12" s="39">
        <v>12.74</v>
      </c>
      <c r="AX12" s="39">
        <v>0</v>
      </c>
      <c r="AY12" s="43">
        <v>15</v>
      </c>
      <c r="AZ12" s="43">
        <v>0</v>
      </c>
      <c r="BA12" s="43">
        <v>15</v>
      </c>
      <c r="BB12" s="43">
        <v>123.24</v>
      </c>
      <c r="BC12" s="43">
        <v>15.31</v>
      </c>
      <c r="BD12" s="39">
        <v>82.89</v>
      </c>
      <c r="BE12" s="39">
        <v>13.72</v>
      </c>
      <c r="BF12" s="39">
        <v>-1.49</v>
      </c>
    </row>
    <row r="13" spans="1:58" x14ac:dyDescent="0.3">
      <c r="A13" s="42">
        <v>18</v>
      </c>
      <c r="B13" s="41" t="s">
        <v>2181</v>
      </c>
      <c r="C13" s="41" t="s">
        <v>667</v>
      </c>
      <c r="D13" s="41" t="s">
        <v>2182</v>
      </c>
      <c r="E13" s="41">
        <v>27</v>
      </c>
      <c r="F13" s="39">
        <v>7.4954999999999998</v>
      </c>
      <c r="G13" s="39">
        <v>12.618</v>
      </c>
      <c r="H13" s="39">
        <v>9.5029000000000003</v>
      </c>
      <c r="I13" s="39">
        <v>9.2794000000000008</v>
      </c>
      <c r="J13" s="39">
        <v>10.757</v>
      </c>
      <c r="K13" s="39">
        <v>7.3108000000000004</v>
      </c>
      <c r="L13" s="39">
        <v>6.3514999999999997</v>
      </c>
      <c r="M13" s="39">
        <v>6.9619999999999997</v>
      </c>
      <c r="N13" s="39">
        <v>10.118</v>
      </c>
      <c r="O13" s="39">
        <v>8.2321000000000009</v>
      </c>
      <c r="P13" s="39">
        <v>4.0229999999999997</v>
      </c>
      <c r="Q13" s="39">
        <v>10.596</v>
      </c>
      <c r="R13" s="39">
        <v>8.5139999999999993</v>
      </c>
      <c r="S13" s="39">
        <v>10.965999999999999</v>
      </c>
      <c r="T13" s="39">
        <v>4.8308</v>
      </c>
      <c r="U13" s="39">
        <v>2.0524</v>
      </c>
      <c r="V13" s="39">
        <v>1.9396</v>
      </c>
      <c r="W13" s="39">
        <v>2.9929999999999999</v>
      </c>
      <c r="X13" s="39">
        <v>2.0827</v>
      </c>
      <c r="Y13" s="39">
        <v>2.8725000000000001</v>
      </c>
      <c r="Z13" s="39">
        <v>4.0400999999999998</v>
      </c>
      <c r="AA13" s="39">
        <v>2.8206000000000002</v>
      </c>
      <c r="AB13" s="39">
        <v>2.0198</v>
      </c>
      <c r="AC13" s="39">
        <v>1.0105999999999999</v>
      </c>
      <c r="AD13" s="39">
        <v>1.0128999999999999</v>
      </c>
      <c r="AE13" s="39">
        <v>2.0137999999999998</v>
      </c>
      <c r="AF13" s="39">
        <v>2.9317000000000002</v>
      </c>
      <c r="AG13" s="39">
        <v>5.4215999999999998</v>
      </c>
      <c r="AH13" s="39">
        <v>2.0508999999999999</v>
      </c>
      <c r="AI13" s="39">
        <v>4.1094999999999997</v>
      </c>
      <c r="AJ13" s="44">
        <v>-1.4119440583331253</v>
      </c>
      <c r="AK13" s="45">
        <v>8.8556614757974943E-8</v>
      </c>
      <c r="AL13" s="45">
        <v>3.414349480113034E-6</v>
      </c>
      <c r="AM13" s="45">
        <v>6.103515625E-5</v>
      </c>
      <c r="AN13" s="45">
        <v>9.6269087357954495E-4</v>
      </c>
      <c r="AO13" s="43">
        <v>-1</v>
      </c>
      <c r="AP13" s="43"/>
      <c r="AQ13" s="43">
        <v>8.51</v>
      </c>
      <c r="AR13" s="39">
        <v>3.22</v>
      </c>
      <c r="AS13" s="39">
        <v>2.08</v>
      </c>
      <c r="AT13" s="39">
        <v>0.95</v>
      </c>
      <c r="AU13" s="39">
        <v>-4.09</v>
      </c>
      <c r="AV13" s="39">
        <v>-6.51</v>
      </c>
      <c r="AW13" s="39">
        <v>4.37</v>
      </c>
      <c r="AX13" s="39">
        <v>0</v>
      </c>
      <c r="AY13" s="43">
        <v>15</v>
      </c>
      <c r="AZ13" s="43">
        <v>0</v>
      </c>
      <c r="BA13" s="43">
        <v>15</v>
      </c>
      <c r="BB13" s="43">
        <v>8.5</v>
      </c>
      <c r="BC13" s="43">
        <v>2.39</v>
      </c>
      <c r="BD13" s="39">
        <v>2.62</v>
      </c>
      <c r="BE13" s="39">
        <v>1.19</v>
      </c>
      <c r="BF13" s="39">
        <v>-3.24</v>
      </c>
    </row>
    <row r="14" spans="1:58" x14ac:dyDescent="0.3">
      <c r="A14" s="42">
        <v>19</v>
      </c>
      <c r="B14" s="41" t="s">
        <v>1987</v>
      </c>
      <c r="C14" s="41" t="s">
        <v>686</v>
      </c>
      <c r="D14" s="41" t="s">
        <v>687</v>
      </c>
      <c r="E14" s="41">
        <v>36</v>
      </c>
      <c r="F14" s="39">
        <v>6.7887000000000004</v>
      </c>
      <c r="G14" s="39">
        <v>14.026999999999999</v>
      </c>
      <c r="H14" s="39">
        <v>6.9751000000000003</v>
      </c>
      <c r="I14" s="39">
        <v>4.8251999999999997</v>
      </c>
      <c r="J14" s="39">
        <v>7.1776999999999997</v>
      </c>
      <c r="K14" s="39">
        <v>6.6215000000000002</v>
      </c>
      <c r="L14" s="39">
        <v>17.547999999999998</v>
      </c>
      <c r="M14" s="39">
        <v>5.649</v>
      </c>
      <c r="N14" s="39">
        <v>8.7826000000000004</v>
      </c>
      <c r="O14" s="39">
        <v>3.4367999999999999</v>
      </c>
      <c r="P14" s="39">
        <v>7.3821000000000003</v>
      </c>
      <c r="Q14" s="39">
        <v>7.0704000000000002</v>
      </c>
      <c r="R14" s="39">
        <v>4.6188000000000002</v>
      </c>
      <c r="S14" s="39">
        <v>5.6624999999999996</v>
      </c>
      <c r="T14" s="39">
        <v>1.623</v>
      </c>
      <c r="U14" s="39">
        <v>1.3751</v>
      </c>
      <c r="V14" s="39">
        <v>5.5083000000000002</v>
      </c>
      <c r="W14" s="39">
        <v>0.33915000000000001</v>
      </c>
      <c r="X14" s="39">
        <v>2.4367000000000001</v>
      </c>
      <c r="Y14" s="39">
        <v>1.6085</v>
      </c>
      <c r="Z14" s="39">
        <v>0.34334999999999999</v>
      </c>
      <c r="AA14" s="39">
        <v>5.0206999999999997</v>
      </c>
      <c r="AB14" s="39">
        <v>3.3730000000000002</v>
      </c>
      <c r="AC14" s="39">
        <v>1.3541000000000001</v>
      </c>
      <c r="AD14" s="39">
        <v>1.3572</v>
      </c>
      <c r="AE14" s="39">
        <v>4.3699000000000003</v>
      </c>
      <c r="AF14" s="39">
        <v>1.3093999999999999</v>
      </c>
      <c r="AG14" s="39">
        <v>0.73721000000000003</v>
      </c>
      <c r="AH14" s="39">
        <v>3.4249000000000001</v>
      </c>
      <c r="AI14" s="39">
        <v>0.34925</v>
      </c>
      <c r="AJ14" s="44">
        <v>-1.4196367604724935</v>
      </c>
      <c r="AK14" s="45">
        <v>1.2133649429859189E-7</v>
      </c>
      <c r="AL14" s="45">
        <v>4.2103763521611388E-6</v>
      </c>
      <c r="AM14" s="45">
        <v>6.103515625E-5</v>
      </c>
      <c r="AN14" s="45">
        <v>9.6269087357954495E-4</v>
      </c>
      <c r="AO14" s="43">
        <v>-1</v>
      </c>
      <c r="AP14" s="43"/>
      <c r="AQ14" s="43">
        <v>6.79</v>
      </c>
      <c r="AR14" s="39">
        <v>2.04</v>
      </c>
      <c r="AS14" s="39">
        <v>1.38</v>
      </c>
      <c r="AT14" s="39">
        <v>2.38</v>
      </c>
      <c r="AU14" s="39">
        <v>-4.9400000000000004</v>
      </c>
      <c r="AV14" s="39">
        <v>-5.41</v>
      </c>
      <c r="AW14" s="39">
        <v>4.12</v>
      </c>
      <c r="AX14" s="39">
        <v>0</v>
      </c>
      <c r="AY14" s="43">
        <v>15</v>
      </c>
      <c r="AZ14" s="43">
        <v>0</v>
      </c>
      <c r="BA14" s="43">
        <v>15</v>
      </c>
      <c r="BB14" s="43">
        <v>7.21</v>
      </c>
      <c r="BC14" s="43">
        <v>3.96</v>
      </c>
      <c r="BD14" s="39">
        <v>2.19</v>
      </c>
      <c r="BE14" s="39">
        <v>1.74</v>
      </c>
      <c r="BF14" s="39">
        <v>-3.29</v>
      </c>
    </row>
    <row r="15" spans="1:58" x14ac:dyDescent="0.3">
      <c r="A15" s="42">
        <v>9</v>
      </c>
      <c r="B15" s="41" t="s">
        <v>2019</v>
      </c>
      <c r="C15" s="41" t="s">
        <v>475</v>
      </c>
      <c r="D15" s="41" t="s">
        <v>476</v>
      </c>
      <c r="E15" s="41">
        <v>20</v>
      </c>
      <c r="F15" s="39">
        <v>19.274000000000001</v>
      </c>
      <c r="G15" s="39">
        <v>22.081</v>
      </c>
      <c r="H15" s="39">
        <v>19.006</v>
      </c>
      <c r="I15" s="39">
        <v>20.620999999999999</v>
      </c>
      <c r="J15" s="39">
        <v>17.602</v>
      </c>
      <c r="K15" s="39">
        <v>25.065999999999999</v>
      </c>
      <c r="L15" s="39">
        <v>20.869</v>
      </c>
      <c r="M15" s="39">
        <v>24.864000000000001</v>
      </c>
      <c r="N15" s="39">
        <v>31.367000000000001</v>
      </c>
      <c r="O15" s="39">
        <v>23.667000000000002</v>
      </c>
      <c r="P15" s="39">
        <v>16.091999999999999</v>
      </c>
      <c r="Q15" s="39">
        <v>22.155000000000001</v>
      </c>
      <c r="R15" s="39">
        <v>23.413</v>
      </c>
      <c r="S15" s="39">
        <v>19.939</v>
      </c>
      <c r="T15" s="39">
        <v>21.254999999999999</v>
      </c>
      <c r="U15" s="39">
        <v>11.288</v>
      </c>
      <c r="V15" s="39">
        <v>13.577</v>
      </c>
      <c r="W15" s="39">
        <v>14.965</v>
      </c>
      <c r="X15" s="39">
        <v>12.496</v>
      </c>
      <c r="Y15" s="39">
        <v>15.32</v>
      </c>
      <c r="Z15" s="39">
        <v>13.13</v>
      </c>
      <c r="AA15" s="39">
        <v>13.163</v>
      </c>
      <c r="AB15" s="39">
        <v>15.148999999999999</v>
      </c>
      <c r="AC15" s="39">
        <v>11.117000000000001</v>
      </c>
      <c r="AD15" s="39">
        <v>12.154</v>
      </c>
      <c r="AE15" s="39">
        <v>13.09</v>
      </c>
      <c r="AF15" s="39">
        <v>10.749000000000001</v>
      </c>
      <c r="AG15" s="39">
        <v>10.843</v>
      </c>
      <c r="AH15" s="39">
        <v>15.382</v>
      </c>
      <c r="AI15" s="39">
        <v>13.356</v>
      </c>
      <c r="AJ15" s="44">
        <v>-0.6920985586318843</v>
      </c>
      <c r="AK15" s="45">
        <v>1.4799347306982253E-7</v>
      </c>
      <c r="AL15" s="45">
        <v>4.6685213777480379E-6</v>
      </c>
      <c r="AM15" s="45">
        <v>6.103515625E-5</v>
      </c>
      <c r="AN15" s="45">
        <v>9.6269087357954495E-4</v>
      </c>
      <c r="AO15" s="43">
        <v>-1</v>
      </c>
      <c r="AP15" s="43"/>
      <c r="AQ15" s="43">
        <v>21.26</v>
      </c>
      <c r="AR15" s="39">
        <v>3.93</v>
      </c>
      <c r="AS15" s="39">
        <v>13.13</v>
      </c>
      <c r="AT15" s="39">
        <v>2.5499999999999998</v>
      </c>
      <c r="AU15" s="39">
        <v>-1.62</v>
      </c>
      <c r="AV15" s="39">
        <v>-8.1300000000000008</v>
      </c>
      <c r="AW15" s="39">
        <v>5.33</v>
      </c>
      <c r="AX15" s="39">
        <v>0</v>
      </c>
      <c r="AY15" s="43">
        <v>15</v>
      </c>
      <c r="AZ15" s="43">
        <v>0</v>
      </c>
      <c r="BA15" s="43">
        <v>15</v>
      </c>
      <c r="BB15" s="43">
        <v>21.82</v>
      </c>
      <c r="BC15" s="43">
        <v>3.67</v>
      </c>
      <c r="BD15" s="39">
        <v>13.05</v>
      </c>
      <c r="BE15" s="39">
        <v>1.63</v>
      </c>
      <c r="BF15" s="39">
        <v>-1.67</v>
      </c>
    </row>
    <row r="16" spans="1:58" x14ac:dyDescent="0.3">
      <c r="A16" s="42">
        <v>10</v>
      </c>
      <c r="B16" s="41" t="s">
        <v>1835</v>
      </c>
      <c r="C16" s="41" t="s">
        <v>487</v>
      </c>
      <c r="D16" s="41" t="s">
        <v>488</v>
      </c>
      <c r="E16" s="41">
        <v>129</v>
      </c>
      <c r="F16" s="39">
        <v>4.2831000000000001</v>
      </c>
      <c r="G16" s="39">
        <v>2.1030000000000002</v>
      </c>
      <c r="H16" s="39">
        <v>5.7018000000000004</v>
      </c>
      <c r="I16" s="39">
        <v>0</v>
      </c>
      <c r="J16" s="39">
        <v>0</v>
      </c>
      <c r="K16" s="39">
        <v>4.1776</v>
      </c>
      <c r="L16" s="39">
        <v>3.6294</v>
      </c>
      <c r="M16" s="39">
        <v>8.9511000000000003</v>
      </c>
      <c r="N16" s="39">
        <v>8.0945999999999998</v>
      </c>
      <c r="O16" s="39">
        <v>5.1451000000000002</v>
      </c>
      <c r="P16" s="39">
        <v>4.0229999999999997</v>
      </c>
      <c r="Q16" s="39">
        <v>5.7797000000000001</v>
      </c>
      <c r="R16" s="39">
        <v>4.2569999999999997</v>
      </c>
      <c r="S16" s="39">
        <v>0</v>
      </c>
      <c r="T16" s="39">
        <v>25.12</v>
      </c>
      <c r="U16" s="39">
        <v>44.127000000000002</v>
      </c>
      <c r="V16" s="39">
        <v>43.640999999999998</v>
      </c>
      <c r="W16" s="39">
        <v>25.939</v>
      </c>
      <c r="X16" s="39">
        <v>19.786000000000001</v>
      </c>
      <c r="Y16" s="39">
        <v>23.937000000000001</v>
      </c>
      <c r="Z16" s="39">
        <v>27.271000000000001</v>
      </c>
      <c r="AA16" s="39">
        <v>3.7608000000000001</v>
      </c>
      <c r="AB16" s="39">
        <v>32.317</v>
      </c>
      <c r="AC16" s="39">
        <v>36.381</v>
      </c>
      <c r="AD16" s="39">
        <v>35.450000000000003</v>
      </c>
      <c r="AE16" s="39">
        <v>20.138000000000002</v>
      </c>
      <c r="AF16" s="39">
        <v>25.408000000000001</v>
      </c>
      <c r="AG16" s="39">
        <v>36.866999999999997</v>
      </c>
      <c r="AH16" s="39">
        <v>37.941000000000003</v>
      </c>
      <c r="AI16" s="39">
        <v>30.821000000000002</v>
      </c>
      <c r="AJ16" s="44">
        <v>2.6171921057137935</v>
      </c>
      <c r="AK16" s="45">
        <v>2.0762908010806927E-7</v>
      </c>
      <c r="AL16" s="45">
        <v>6.0039408997916688E-6</v>
      </c>
      <c r="AM16" s="45">
        <v>6.103515625E-5</v>
      </c>
      <c r="AN16" s="45">
        <v>9.6269087357954495E-4</v>
      </c>
      <c r="AO16" s="43">
        <v>1</v>
      </c>
      <c r="AP16" s="43"/>
      <c r="AQ16" s="43">
        <v>4.26</v>
      </c>
      <c r="AR16" s="39">
        <v>2.87</v>
      </c>
      <c r="AS16" s="39">
        <v>30.82</v>
      </c>
      <c r="AT16" s="39">
        <v>11.95</v>
      </c>
      <c r="AU16" s="39">
        <v>7.24</v>
      </c>
      <c r="AV16" s="39">
        <v>23.37</v>
      </c>
      <c r="AW16" s="39">
        <v>11.75</v>
      </c>
      <c r="AX16" s="39">
        <v>15</v>
      </c>
      <c r="AY16" s="43">
        <v>0</v>
      </c>
      <c r="AZ16" s="43">
        <v>0</v>
      </c>
      <c r="BA16" s="43">
        <v>15</v>
      </c>
      <c r="BB16" s="43">
        <v>5.42</v>
      </c>
      <c r="BC16" s="43">
        <v>6.07</v>
      </c>
      <c r="BD16" s="39">
        <v>29.59</v>
      </c>
      <c r="BE16" s="39">
        <v>10.49</v>
      </c>
      <c r="BF16" s="39">
        <v>5.46</v>
      </c>
    </row>
    <row r="17" spans="1:58" x14ac:dyDescent="0.3">
      <c r="A17" s="42">
        <v>35</v>
      </c>
      <c r="B17" s="41" t="s">
        <v>1705</v>
      </c>
      <c r="C17" s="41" t="s">
        <v>1706</v>
      </c>
      <c r="D17" s="41" t="s">
        <v>1707</v>
      </c>
      <c r="E17" s="41">
        <v>97</v>
      </c>
      <c r="F17" s="39">
        <v>9.6370000000000005</v>
      </c>
      <c r="G17" s="39">
        <v>16.824000000000002</v>
      </c>
      <c r="H17" s="39">
        <v>21.856999999999999</v>
      </c>
      <c r="I17" s="39">
        <v>11.340999999999999</v>
      </c>
      <c r="J17" s="39">
        <v>9.7789999999999999</v>
      </c>
      <c r="K17" s="39">
        <v>5.2220000000000004</v>
      </c>
      <c r="L17" s="39">
        <v>40.831000000000003</v>
      </c>
      <c r="M17" s="39">
        <v>22.875</v>
      </c>
      <c r="N17" s="39">
        <v>9.1065000000000005</v>
      </c>
      <c r="O17" s="39">
        <v>13.377000000000001</v>
      </c>
      <c r="P17" s="39">
        <v>3.0173000000000001</v>
      </c>
      <c r="Q17" s="39">
        <v>18.302</v>
      </c>
      <c r="R17" s="39">
        <v>0</v>
      </c>
      <c r="S17" s="39">
        <v>46.856000000000002</v>
      </c>
      <c r="T17" s="39">
        <v>0</v>
      </c>
      <c r="U17" s="39">
        <v>3.0785999999999998</v>
      </c>
      <c r="V17" s="39">
        <v>0</v>
      </c>
      <c r="W17" s="39">
        <v>0</v>
      </c>
      <c r="X17" s="39">
        <v>0</v>
      </c>
      <c r="Y17" s="39">
        <v>0</v>
      </c>
      <c r="Z17" s="39">
        <v>0</v>
      </c>
      <c r="AA17" s="39">
        <v>15.042999999999999</v>
      </c>
      <c r="AB17" s="39">
        <v>0</v>
      </c>
      <c r="AC17" s="39">
        <v>0</v>
      </c>
      <c r="AD17" s="39">
        <v>0</v>
      </c>
      <c r="AE17" s="39">
        <v>0</v>
      </c>
      <c r="AF17" s="39">
        <v>0</v>
      </c>
      <c r="AG17" s="39">
        <v>0</v>
      </c>
      <c r="AH17" s="39">
        <v>0</v>
      </c>
      <c r="AI17" s="39">
        <v>0</v>
      </c>
      <c r="AJ17" s="44">
        <v>-2.9831112158360109</v>
      </c>
      <c r="AK17" s="45">
        <v>3.0579949589975712E-7</v>
      </c>
      <c r="AL17" s="45">
        <v>8.1624942367089022E-6</v>
      </c>
      <c r="AM17" s="45">
        <v>2.44140625E-4</v>
      </c>
      <c r="AN17" s="45">
        <v>2.1179199218750002E-3</v>
      </c>
      <c r="AO17" s="43">
        <v>-1</v>
      </c>
      <c r="AP17" s="43"/>
      <c r="AQ17" s="43">
        <v>11.34</v>
      </c>
      <c r="AR17" s="39">
        <v>12.92</v>
      </c>
      <c r="AS17" s="39">
        <v>0</v>
      </c>
      <c r="AT17" s="39">
        <v>0</v>
      </c>
      <c r="AU17" s="39" t="s">
        <v>1672</v>
      </c>
      <c r="AV17" s="39">
        <v>-11.34</v>
      </c>
      <c r="AW17" s="39">
        <v>14.19</v>
      </c>
      <c r="AX17" s="39">
        <v>0</v>
      </c>
      <c r="AY17" s="43">
        <v>13</v>
      </c>
      <c r="AZ17" s="43">
        <v>2</v>
      </c>
      <c r="BA17" s="43">
        <v>13</v>
      </c>
      <c r="BB17" s="43">
        <v>15.27</v>
      </c>
      <c r="BC17" s="43">
        <v>13.63</v>
      </c>
      <c r="BD17" s="39">
        <v>1.21</v>
      </c>
      <c r="BE17" s="39">
        <v>3.91</v>
      </c>
      <c r="BF17" s="39">
        <v>-12.64</v>
      </c>
    </row>
    <row r="18" spans="1:58" x14ac:dyDescent="0.3">
      <c r="A18" s="42">
        <v>36</v>
      </c>
      <c r="B18" s="41" t="s">
        <v>1873</v>
      </c>
      <c r="C18" s="41" t="s">
        <v>835</v>
      </c>
      <c r="D18" s="41" t="s">
        <v>1874</v>
      </c>
      <c r="E18" s="41">
        <v>42</v>
      </c>
      <c r="F18" s="39">
        <v>1.0708</v>
      </c>
      <c r="G18" s="39">
        <v>6.4065000000000003</v>
      </c>
      <c r="H18" s="39">
        <v>1.9006000000000001</v>
      </c>
      <c r="I18" s="39">
        <v>1.1950000000000001</v>
      </c>
      <c r="J18" s="39">
        <v>1.9558</v>
      </c>
      <c r="K18" s="39">
        <v>1.0444</v>
      </c>
      <c r="L18" s="39">
        <v>4.4767000000000001</v>
      </c>
      <c r="M18" s="39">
        <v>1.1527000000000001</v>
      </c>
      <c r="N18" s="39">
        <v>3.1294</v>
      </c>
      <c r="O18" s="39">
        <v>2.0579999999999998</v>
      </c>
      <c r="P18" s="39">
        <v>3.0173000000000001</v>
      </c>
      <c r="Q18" s="39">
        <v>4.0063000000000004</v>
      </c>
      <c r="R18" s="39">
        <v>0</v>
      </c>
      <c r="S18" s="39">
        <v>4.3048000000000002</v>
      </c>
      <c r="T18" s="39">
        <v>0</v>
      </c>
      <c r="U18" s="39">
        <v>0</v>
      </c>
      <c r="V18" s="39">
        <v>0</v>
      </c>
      <c r="W18" s="39">
        <v>0</v>
      </c>
      <c r="X18" s="39">
        <v>0</v>
      </c>
      <c r="Y18" s="39">
        <v>0</v>
      </c>
      <c r="Z18" s="39">
        <v>0</v>
      </c>
      <c r="AA18" s="39">
        <v>0</v>
      </c>
      <c r="AB18" s="39">
        <v>0</v>
      </c>
      <c r="AC18" s="39">
        <v>0</v>
      </c>
      <c r="AD18" s="39">
        <v>0</v>
      </c>
      <c r="AE18" s="39">
        <v>0</v>
      </c>
      <c r="AF18" s="39">
        <v>0</v>
      </c>
      <c r="AG18" s="39">
        <v>0</v>
      </c>
      <c r="AH18" s="39">
        <v>0</v>
      </c>
      <c r="AI18" s="39">
        <v>0</v>
      </c>
      <c r="AJ18" s="44">
        <v>-1.5440015095151522</v>
      </c>
      <c r="AK18" s="45">
        <v>6.2500418727994184E-7</v>
      </c>
      <c r="AL18" s="45">
        <v>1.54911752132957E-5</v>
      </c>
      <c r="AM18" s="45">
        <v>2.44140625E-4</v>
      </c>
      <c r="AN18" s="45">
        <v>2.1179199218750002E-3</v>
      </c>
      <c r="AO18" s="43">
        <v>-1</v>
      </c>
      <c r="AP18" s="43"/>
      <c r="AQ18" s="43">
        <v>1.96</v>
      </c>
      <c r="AR18" s="39">
        <v>2.46</v>
      </c>
      <c r="AS18" s="39">
        <v>0</v>
      </c>
      <c r="AT18" s="39">
        <v>0</v>
      </c>
      <c r="AU18" s="39" t="s">
        <v>1672</v>
      </c>
      <c r="AV18" s="39">
        <v>-1.96</v>
      </c>
      <c r="AW18" s="39">
        <v>2.46</v>
      </c>
      <c r="AX18" s="39">
        <v>0</v>
      </c>
      <c r="AY18" s="43">
        <v>13</v>
      </c>
      <c r="AZ18" s="43">
        <v>2</v>
      </c>
      <c r="BA18" s="43">
        <v>13</v>
      </c>
      <c r="BB18" s="43">
        <v>2.38</v>
      </c>
      <c r="BC18" s="43">
        <v>1.82</v>
      </c>
      <c r="BD18" s="39">
        <v>0</v>
      </c>
      <c r="BE18" s="39">
        <v>0</v>
      </c>
      <c r="BF18" s="39" t="s">
        <v>1672</v>
      </c>
    </row>
    <row r="19" spans="1:58" x14ac:dyDescent="0.3">
      <c r="A19" s="42">
        <v>37</v>
      </c>
      <c r="B19" s="41" t="s">
        <v>2021</v>
      </c>
      <c r="C19" s="41" t="s">
        <v>909</v>
      </c>
      <c r="D19" s="41" t="s">
        <v>910</v>
      </c>
      <c r="E19" s="41">
        <v>98</v>
      </c>
      <c r="F19" s="39">
        <v>2.1415999999999999</v>
      </c>
      <c r="G19" s="39">
        <v>3.1545000000000001</v>
      </c>
      <c r="H19" s="39">
        <v>3.8012000000000001</v>
      </c>
      <c r="I19" s="39">
        <v>3.0931000000000002</v>
      </c>
      <c r="J19" s="39">
        <v>1.9558</v>
      </c>
      <c r="K19" s="39">
        <v>2.0888</v>
      </c>
      <c r="L19" s="39">
        <v>0.90734999999999999</v>
      </c>
      <c r="M19" s="39">
        <v>1.9891000000000001</v>
      </c>
      <c r="N19" s="39">
        <v>3.0354999999999999</v>
      </c>
      <c r="O19" s="39">
        <v>3.0870000000000002</v>
      </c>
      <c r="P19" s="39">
        <v>2.0114999999999998</v>
      </c>
      <c r="Q19" s="39">
        <v>3.8531</v>
      </c>
      <c r="R19" s="39">
        <v>2.1284999999999998</v>
      </c>
      <c r="S19" s="39">
        <v>3.9876999999999998</v>
      </c>
      <c r="T19" s="39">
        <v>0</v>
      </c>
      <c r="U19" s="39">
        <v>0</v>
      </c>
      <c r="V19" s="39">
        <v>0.96979000000000004</v>
      </c>
      <c r="W19" s="39">
        <v>0</v>
      </c>
      <c r="X19" s="39">
        <v>0</v>
      </c>
      <c r="Y19" s="39">
        <v>0</v>
      </c>
      <c r="Z19" s="39">
        <v>0</v>
      </c>
      <c r="AA19" s="39">
        <v>0.94020999999999999</v>
      </c>
      <c r="AB19" s="39">
        <v>1.0099</v>
      </c>
      <c r="AC19" s="39">
        <v>0</v>
      </c>
      <c r="AD19" s="39">
        <v>1.0128999999999999</v>
      </c>
      <c r="AE19" s="39">
        <v>0</v>
      </c>
      <c r="AF19" s="39">
        <v>0</v>
      </c>
      <c r="AG19" s="39">
        <v>0</v>
      </c>
      <c r="AH19" s="39">
        <v>1.0254000000000001</v>
      </c>
      <c r="AI19" s="39">
        <v>0</v>
      </c>
      <c r="AJ19" s="44">
        <v>-1.3741868523789</v>
      </c>
      <c r="AK19" s="45">
        <v>7.8352035654791664E-7</v>
      </c>
      <c r="AL19" s="45">
        <v>1.8125437581475137E-5</v>
      </c>
      <c r="AM19" s="45">
        <v>2.44140625E-4</v>
      </c>
      <c r="AN19" s="45">
        <v>2.1179199218750002E-3</v>
      </c>
      <c r="AO19" s="43">
        <v>-0.98</v>
      </c>
      <c r="AP19" s="43"/>
      <c r="AQ19" s="43">
        <v>2.14</v>
      </c>
      <c r="AR19" s="39">
        <v>1.1200000000000001</v>
      </c>
      <c r="AS19" s="39">
        <v>0</v>
      </c>
      <c r="AT19" s="39">
        <v>0.96</v>
      </c>
      <c r="AU19" s="39" t="s">
        <v>1672</v>
      </c>
      <c r="AV19" s="39">
        <v>-2.13</v>
      </c>
      <c r="AW19" s="39">
        <v>1.02</v>
      </c>
      <c r="AX19" s="39">
        <v>1</v>
      </c>
      <c r="AY19" s="43">
        <v>13</v>
      </c>
      <c r="AZ19" s="43">
        <v>1</v>
      </c>
      <c r="BA19" s="43">
        <v>14</v>
      </c>
      <c r="BB19" s="43">
        <v>2.48</v>
      </c>
      <c r="BC19" s="43">
        <v>1.1100000000000001</v>
      </c>
      <c r="BD19" s="39">
        <v>0.33</v>
      </c>
      <c r="BE19" s="39">
        <v>0.48</v>
      </c>
      <c r="BF19" s="39">
        <v>-7.51</v>
      </c>
    </row>
    <row r="20" spans="1:58" x14ac:dyDescent="0.3">
      <c r="A20" s="42">
        <v>27</v>
      </c>
      <c r="B20" s="41" t="s">
        <v>1758</v>
      </c>
      <c r="C20" s="41" t="s">
        <v>368</v>
      </c>
      <c r="D20" s="41" t="s">
        <v>1759</v>
      </c>
      <c r="E20" s="41">
        <v>42</v>
      </c>
      <c r="F20" s="39">
        <v>42.831000000000003</v>
      </c>
      <c r="G20" s="39">
        <v>36.802</v>
      </c>
      <c r="H20" s="39">
        <v>27.559000000000001</v>
      </c>
      <c r="I20" s="39">
        <v>36.085999999999999</v>
      </c>
      <c r="J20" s="39">
        <v>35.204000000000001</v>
      </c>
      <c r="K20" s="39">
        <v>29.242999999999999</v>
      </c>
      <c r="L20" s="39">
        <v>38.109000000000002</v>
      </c>
      <c r="M20" s="39">
        <v>30.832000000000001</v>
      </c>
      <c r="N20" s="39">
        <v>36.426000000000002</v>
      </c>
      <c r="O20" s="39">
        <v>34.985999999999997</v>
      </c>
      <c r="P20" s="39">
        <v>31.178000000000001</v>
      </c>
      <c r="Q20" s="39">
        <v>43.347999999999999</v>
      </c>
      <c r="R20" s="39">
        <v>31.927</v>
      </c>
      <c r="S20" s="39">
        <v>39.877000000000002</v>
      </c>
      <c r="T20" s="39">
        <v>25.12</v>
      </c>
      <c r="U20" s="39">
        <v>23.603000000000002</v>
      </c>
      <c r="V20" s="39">
        <v>27.154</v>
      </c>
      <c r="W20" s="39">
        <v>24.942</v>
      </c>
      <c r="X20" s="39">
        <v>26.033999999999999</v>
      </c>
      <c r="Y20" s="39">
        <v>24.895</v>
      </c>
      <c r="Z20" s="39">
        <v>24.24</v>
      </c>
      <c r="AA20" s="39">
        <v>28.206</v>
      </c>
      <c r="AB20" s="39">
        <v>20.198</v>
      </c>
      <c r="AC20" s="39">
        <v>28.297000000000001</v>
      </c>
      <c r="AD20" s="39">
        <v>22.283000000000001</v>
      </c>
      <c r="AE20" s="39">
        <v>33.228000000000002</v>
      </c>
      <c r="AF20" s="39">
        <v>29.317</v>
      </c>
      <c r="AG20" s="39">
        <v>20.602</v>
      </c>
      <c r="AH20" s="39">
        <v>24.61</v>
      </c>
      <c r="AI20" s="39">
        <v>18.492999999999999</v>
      </c>
      <c r="AJ20" s="44">
        <v>-0.45007461824491851</v>
      </c>
      <c r="AK20" s="45">
        <v>8.7819673381297939E-7</v>
      </c>
      <c r="AL20" s="45">
        <v>1.9045891664568991E-5</v>
      </c>
      <c r="AM20" s="45">
        <v>1.220703125E-4</v>
      </c>
      <c r="AN20" s="45">
        <v>1.32369995117188E-3</v>
      </c>
      <c r="AO20" s="43">
        <v>-0.98</v>
      </c>
      <c r="AP20" s="43"/>
      <c r="AQ20" s="43">
        <v>35.200000000000003</v>
      </c>
      <c r="AR20" s="39">
        <v>6.45</v>
      </c>
      <c r="AS20" s="39">
        <v>24.9</v>
      </c>
      <c r="AT20" s="39">
        <v>4.74</v>
      </c>
      <c r="AU20" s="39">
        <v>-1.41</v>
      </c>
      <c r="AV20" s="39">
        <v>-10.050000000000001</v>
      </c>
      <c r="AW20" s="39">
        <v>4.6399999999999997</v>
      </c>
      <c r="AX20" s="39">
        <v>1</v>
      </c>
      <c r="AY20" s="43">
        <v>14</v>
      </c>
      <c r="AZ20" s="43">
        <v>0</v>
      </c>
      <c r="BA20" s="43">
        <v>15</v>
      </c>
      <c r="BB20" s="43">
        <v>34.64</v>
      </c>
      <c r="BC20" s="43">
        <v>5.32</v>
      </c>
      <c r="BD20" s="39">
        <v>25.07</v>
      </c>
      <c r="BE20" s="39">
        <v>3.85</v>
      </c>
      <c r="BF20" s="39">
        <v>-1.38</v>
      </c>
    </row>
    <row r="21" spans="1:58" x14ac:dyDescent="0.3">
      <c r="A21" s="42">
        <v>12</v>
      </c>
      <c r="B21" s="41" t="s">
        <v>1996</v>
      </c>
      <c r="C21" s="41" t="s">
        <v>543</v>
      </c>
      <c r="D21" s="41" t="s">
        <v>1997</v>
      </c>
      <c r="E21" s="41">
        <v>93</v>
      </c>
      <c r="F21" s="39">
        <v>11.779</v>
      </c>
      <c r="G21" s="39">
        <v>15.772</v>
      </c>
      <c r="H21" s="39">
        <v>12.353999999999999</v>
      </c>
      <c r="I21" s="39">
        <v>14.435</v>
      </c>
      <c r="J21" s="39">
        <v>13.691000000000001</v>
      </c>
      <c r="K21" s="39">
        <v>12.532999999999999</v>
      </c>
      <c r="L21" s="39">
        <v>5.4440999999999997</v>
      </c>
      <c r="M21" s="39">
        <v>15.913</v>
      </c>
      <c r="N21" s="39">
        <v>15.177</v>
      </c>
      <c r="O21" s="39">
        <v>15.435</v>
      </c>
      <c r="P21" s="39">
        <v>16.091999999999999</v>
      </c>
      <c r="Q21" s="39">
        <v>15.412000000000001</v>
      </c>
      <c r="R21" s="39">
        <v>18.091999999999999</v>
      </c>
      <c r="S21" s="39">
        <v>15.951000000000001</v>
      </c>
      <c r="T21" s="39">
        <v>15.458</v>
      </c>
      <c r="U21" s="39">
        <v>7.1833999999999998</v>
      </c>
      <c r="V21" s="39">
        <v>12.606999999999999</v>
      </c>
      <c r="W21" s="39">
        <v>8.9789999999999992</v>
      </c>
      <c r="X21" s="39">
        <v>9.3720999999999997</v>
      </c>
      <c r="Y21" s="39">
        <v>11.49</v>
      </c>
      <c r="Z21" s="39">
        <v>9.0901999999999994</v>
      </c>
      <c r="AA21" s="39">
        <v>4.7009999999999996</v>
      </c>
      <c r="AB21" s="39">
        <v>10.099</v>
      </c>
      <c r="AC21" s="39">
        <v>6.0636000000000001</v>
      </c>
      <c r="AD21" s="39">
        <v>7.0900999999999996</v>
      </c>
      <c r="AE21" s="39">
        <v>11.076000000000001</v>
      </c>
      <c r="AF21" s="39">
        <v>7.8178000000000001</v>
      </c>
      <c r="AG21" s="39">
        <v>5.4215999999999998</v>
      </c>
      <c r="AH21" s="39">
        <v>7.1780999999999997</v>
      </c>
      <c r="AI21" s="39">
        <v>7.1916000000000002</v>
      </c>
      <c r="AJ21" s="44">
        <v>-0.70841207457135957</v>
      </c>
      <c r="AK21" s="45">
        <v>1.8011298275077684E-6</v>
      </c>
      <c r="AL21" s="45">
        <v>3.6661663024044711E-5</v>
      </c>
      <c r="AM21" s="45">
        <v>6.103515625E-5</v>
      </c>
      <c r="AN21" s="45">
        <v>9.6269087357954495E-4</v>
      </c>
      <c r="AO21" s="43">
        <v>-1</v>
      </c>
      <c r="AP21" s="43"/>
      <c r="AQ21" s="43">
        <v>15.41</v>
      </c>
      <c r="AR21" s="39">
        <v>2.73</v>
      </c>
      <c r="AS21" s="39">
        <v>7.82</v>
      </c>
      <c r="AT21" s="39">
        <v>2.6</v>
      </c>
      <c r="AU21" s="39">
        <v>-1.97</v>
      </c>
      <c r="AV21" s="39">
        <v>-5.0599999999999996</v>
      </c>
      <c r="AW21" s="39">
        <v>4.9000000000000004</v>
      </c>
      <c r="AX21" s="39">
        <v>0</v>
      </c>
      <c r="AY21" s="43">
        <v>15</v>
      </c>
      <c r="AZ21" s="43">
        <v>0</v>
      </c>
      <c r="BA21" s="43">
        <v>15</v>
      </c>
      <c r="BB21" s="43">
        <v>14.24</v>
      </c>
      <c r="BC21" s="43">
        <v>2.95</v>
      </c>
      <c r="BD21" s="39">
        <v>8.36</v>
      </c>
      <c r="BE21" s="39">
        <v>2.29</v>
      </c>
      <c r="BF21" s="39">
        <v>-1.7</v>
      </c>
    </row>
    <row r="22" spans="1:58" x14ac:dyDescent="0.3">
      <c r="A22" s="42">
        <v>39</v>
      </c>
      <c r="B22" s="41" t="s">
        <v>2004</v>
      </c>
      <c r="C22" s="41" t="s">
        <v>805</v>
      </c>
      <c r="D22" s="41" t="s">
        <v>935</v>
      </c>
      <c r="E22" s="41">
        <v>25</v>
      </c>
      <c r="F22" s="39">
        <v>0</v>
      </c>
      <c r="G22" s="39">
        <v>1.0515000000000001</v>
      </c>
      <c r="H22" s="39">
        <v>0</v>
      </c>
      <c r="I22" s="39">
        <v>1.0309999999999999</v>
      </c>
      <c r="J22" s="39">
        <v>0</v>
      </c>
      <c r="K22" s="39">
        <v>0</v>
      </c>
      <c r="L22" s="39">
        <v>0</v>
      </c>
      <c r="M22" s="39">
        <v>0</v>
      </c>
      <c r="N22" s="39">
        <v>0</v>
      </c>
      <c r="O22" s="39">
        <v>0</v>
      </c>
      <c r="P22" s="39">
        <v>0</v>
      </c>
      <c r="Q22" s="39">
        <v>0</v>
      </c>
      <c r="R22" s="39">
        <v>1.0642</v>
      </c>
      <c r="S22" s="39">
        <v>0</v>
      </c>
      <c r="T22" s="39">
        <v>2.8984999999999999</v>
      </c>
      <c r="U22" s="39">
        <v>3.0785999999999998</v>
      </c>
      <c r="V22" s="39">
        <v>0.96979000000000004</v>
      </c>
      <c r="W22" s="39">
        <v>0</v>
      </c>
      <c r="X22" s="39">
        <v>2.0827</v>
      </c>
      <c r="Y22" s="39">
        <v>0.95750000000000002</v>
      </c>
      <c r="Z22" s="39">
        <v>3.0301</v>
      </c>
      <c r="AA22" s="39">
        <v>0.94020999999999999</v>
      </c>
      <c r="AB22" s="39">
        <v>4.0396000000000001</v>
      </c>
      <c r="AC22" s="39">
        <v>3.0318000000000001</v>
      </c>
      <c r="AD22" s="39">
        <v>3.0386000000000002</v>
      </c>
      <c r="AE22" s="39">
        <v>3.0207000000000002</v>
      </c>
      <c r="AF22" s="39">
        <v>4.8860999999999999</v>
      </c>
      <c r="AG22" s="39">
        <v>5.4215999999999998</v>
      </c>
      <c r="AH22" s="39">
        <v>4.1017000000000001</v>
      </c>
      <c r="AI22" s="39">
        <v>5.1368</v>
      </c>
      <c r="AJ22" s="44">
        <v>1.4715816380645417</v>
      </c>
      <c r="AK22" s="45">
        <v>1.9994367014010281E-6</v>
      </c>
      <c r="AL22" s="45">
        <v>3.6661663024044711E-5</v>
      </c>
      <c r="AM22" s="45">
        <v>2.44140625E-4</v>
      </c>
      <c r="AN22" s="45">
        <v>2.1179199218750002E-3</v>
      </c>
      <c r="AO22" s="43">
        <v>0.98</v>
      </c>
      <c r="AP22" s="43"/>
      <c r="AQ22" s="43">
        <v>0</v>
      </c>
      <c r="AR22" s="39">
        <v>0.52</v>
      </c>
      <c r="AS22" s="39">
        <v>3.03</v>
      </c>
      <c r="AT22" s="39">
        <v>2.54</v>
      </c>
      <c r="AU22" s="39" t="s">
        <v>1769</v>
      </c>
      <c r="AV22" s="39">
        <v>3.03</v>
      </c>
      <c r="AW22" s="39">
        <v>2.5499999999999998</v>
      </c>
      <c r="AX22" s="39">
        <v>13</v>
      </c>
      <c r="AY22" s="43">
        <v>1</v>
      </c>
      <c r="AZ22" s="43">
        <v>1</v>
      </c>
      <c r="BA22" s="43">
        <v>14</v>
      </c>
      <c r="BB22" s="43">
        <v>0.4</v>
      </c>
      <c r="BC22" s="43">
        <v>0.81</v>
      </c>
      <c r="BD22" s="39">
        <v>2.92</v>
      </c>
      <c r="BE22" s="39">
        <v>1.66</v>
      </c>
      <c r="BF22" s="39">
        <v>7.23</v>
      </c>
    </row>
    <row r="23" spans="1:58" x14ac:dyDescent="0.3">
      <c r="A23" s="42">
        <v>40</v>
      </c>
      <c r="B23" s="41" t="s">
        <v>1803</v>
      </c>
      <c r="C23" s="41" t="s">
        <v>966</v>
      </c>
      <c r="D23" s="41" t="s">
        <v>1804</v>
      </c>
      <c r="E23" s="41">
        <v>28</v>
      </c>
      <c r="F23" s="39">
        <v>4.2831000000000001</v>
      </c>
      <c r="G23" s="39">
        <v>2.1030000000000002</v>
      </c>
      <c r="H23" s="39">
        <v>0.95028999999999997</v>
      </c>
      <c r="I23" s="39">
        <v>0</v>
      </c>
      <c r="J23" s="39">
        <v>0.97789999999999999</v>
      </c>
      <c r="K23" s="39">
        <v>2.0888</v>
      </c>
      <c r="L23" s="39">
        <v>11.795999999999999</v>
      </c>
      <c r="M23" s="39">
        <v>0.99456999999999995</v>
      </c>
      <c r="N23" s="39">
        <v>5.0590999999999999</v>
      </c>
      <c r="O23" s="39">
        <v>5.1451000000000002</v>
      </c>
      <c r="P23" s="39">
        <v>2.0114999999999998</v>
      </c>
      <c r="Q23" s="39">
        <v>0</v>
      </c>
      <c r="R23" s="39">
        <v>2.1284999999999998</v>
      </c>
      <c r="S23" s="39">
        <v>2.9908000000000001</v>
      </c>
      <c r="T23" s="39">
        <v>1.9322999999999999</v>
      </c>
      <c r="U23" s="39">
        <v>0</v>
      </c>
      <c r="V23" s="39">
        <v>0</v>
      </c>
      <c r="W23" s="39">
        <v>0</v>
      </c>
      <c r="X23" s="39">
        <v>0</v>
      </c>
      <c r="Y23" s="39">
        <v>0</v>
      </c>
      <c r="Z23" s="39">
        <v>0</v>
      </c>
      <c r="AA23" s="39">
        <v>5.6412000000000004</v>
      </c>
      <c r="AB23" s="39">
        <v>0</v>
      </c>
      <c r="AC23" s="39">
        <v>0</v>
      </c>
      <c r="AD23" s="39">
        <v>0</v>
      </c>
      <c r="AE23" s="39">
        <v>0</v>
      </c>
      <c r="AF23" s="39">
        <v>0</v>
      </c>
      <c r="AG23" s="39">
        <v>0</v>
      </c>
      <c r="AH23" s="39">
        <v>1.0254000000000001</v>
      </c>
      <c r="AI23" s="39">
        <v>0</v>
      </c>
      <c r="AJ23" s="44">
        <v>-1.3691336685282904</v>
      </c>
      <c r="AK23" s="45">
        <v>2.0074109436796817E-6</v>
      </c>
      <c r="AL23" s="45">
        <v>3.6661663024044711E-5</v>
      </c>
      <c r="AM23" s="45">
        <v>2.44140625E-4</v>
      </c>
      <c r="AN23" s="45">
        <v>2.1179199218750002E-3</v>
      </c>
      <c r="AO23" s="43">
        <v>-1</v>
      </c>
      <c r="AP23" s="43"/>
      <c r="AQ23" s="43">
        <v>2.09</v>
      </c>
      <c r="AR23" s="39">
        <v>2.65</v>
      </c>
      <c r="AS23" s="39">
        <v>0</v>
      </c>
      <c r="AT23" s="39">
        <v>0</v>
      </c>
      <c r="AU23" s="39" t="s">
        <v>1672</v>
      </c>
      <c r="AV23" s="39">
        <v>-2.0099999999999998</v>
      </c>
      <c r="AW23" s="39">
        <v>2.2200000000000002</v>
      </c>
      <c r="AX23" s="39">
        <v>0</v>
      </c>
      <c r="AY23" s="43">
        <v>13</v>
      </c>
      <c r="AZ23" s="43">
        <v>2</v>
      </c>
      <c r="BA23" s="43">
        <v>13</v>
      </c>
      <c r="BB23" s="43">
        <v>2.83</v>
      </c>
      <c r="BC23" s="43">
        <v>2.96</v>
      </c>
      <c r="BD23" s="39">
        <v>0.44</v>
      </c>
      <c r="BE23" s="39">
        <v>1.46</v>
      </c>
      <c r="BF23" s="39">
        <v>-6.37</v>
      </c>
    </row>
    <row r="24" spans="1:58" x14ac:dyDescent="0.3">
      <c r="A24" s="42">
        <v>38</v>
      </c>
      <c r="B24" s="41" t="s">
        <v>2238</v>
      </c>
      <c r="C24" s="41" t="s">
        <v>932</v>
      </c>
      <c r="D24" s="41" t="s">
        <v>933</v>
      </c>
      <c r="E24" s="41">
        <v>52</v>
      </c>
      <c r="F24" s="39">
        <v>2.1415999999999999</v>
      </c>
      <c r="G24" s="39">
        <v>3.1545000000000001</v>
      </c>
      <c r="H24" s="39">
        <v>0.95028999999999997</v>
      </c>
      <c r="I24" s="39">
        <v>1.0309999999999999</v>
      </c>
      <c r="J24" s="39">
        <v>1.9558</v>
      </c>
      <c r="K24" s="39">
        <v>1.0444</v>
      </c>
      <c r="L24" s="39">
        <v>9.9809000000000001</v>
      </c>
      <c r="M24" s="39">
        <v>1.9891000000000001</v>
      </c>
      <c r="N24" s="39">
        <v>2.0236999999999998</v>
      </c>
      <c r="O24" s="39">
        <v>2.0579999999999998</v>
      </c>
      <c r="P24" s="39">
        <v>0</v>
      </c>
      <c r="Q24" s="39">
        <v>1.9266000000000001</v>
      </c>
      <c r="R24" s="39">
        <v>1.0642</v>
      </c>
      <c r="S24" s="39">
        <v>1.9939</v>
      </c>
      <c r="T24" s="39">
        <v>0</v>
      </c>
      <c r="U24" s="39">
        <v>0</v>
      </c>
      <c r="V24" s="39">
        <v>0.96979000000000004</v>
      </c>
      <c r="W24" s="39">
        <v>0</v>
      </c>
      <c r="X24" s="39">
        <v>0</v>
      </c>
      <c r="Y24" s="39">
        <v>0</v>
      </c>
      <c r="Z24" s="39">
        <v>0</v>
      </c>
      <c r="AA24" s="39">
        <v>3.7608000000000001</v>
      </c>
      <c r="AB24" s="39">
        <v>1.0099</v>
      </c>
      <c r="AC24" s="39">
        <v>0</v>
      </c>
      <c r="AD24" s="39">
        <v>0</v>
      </c>
      <c r="AE24" s="39">
        <v>0</v>
      </c>
      <c r="AF24" s="39">
        <v>0</v>
      </c>
      <c r="AG24" s="39">
        <v>0</v>
      </c>
      <c r="AH24" s="39">
        <v>1.0254000000000001</v>
      </c>
      <c r="AI24" s="39">
        <v>0</v>
      </c>
      <c r="AJ24" s="44">
        <v>-1.030338421628088</v>
      </c>
      <c r="AK24" s="45">
        <v>2.5472251983257537E-6</v>
      </c>
      <c r="AL24" s="45">
        <v>4.4194357190951829E-5</v>
      </c>
      <c r="AM24" s="45">
        <v>2.44140625E-4</v>
      </c>
      <c r="AN24" s="45">
        <v>2.1179199218750002E-3</v>
      </c>
      <c r="AO24" s="43">
        <v>-1</v>
      </c>
      <c r="AP24" s="43"/>
      <c r="AQ24" s="43">
        <v>1.96</v>
      </c>
      <c r="AR24" s="39">
        <v>1</v>
      </c>
      <c r="AS24" s="39">
        <v>0</v>
      </c>
      <c r="AT24" s="39">
        <v>0.48</v>
      </c>
      <c r="AU24" s="39" t="s">
        <v>1672</v>
      </c>
      <c r="AV24" s="39">
        <v>-1.06</v>
      </c>
      <c r="AW24" s="39">
        <v>1.07</v>
      </c>
      <c r="AX24" s="39">
        <v>0</v>
      </c>
      <c r="AY24" s="43">
        <v>13</v>
      </c>
      <c r="AZ24" s="43">
        <v>2</v>
      </c>
      <c r="BA24" s="43">
        <v>13</v>
      </c>
      <c r="BB24" s="43">
        <v>2.09</v>
      </c>
      <c r="BC24" s="43">
        <v>2.34</v>
      </c>
      <c r="BD24" s="39">
        <v>0.45</v>
      </c>
      <c r="BE24" s="39">
        <v>1</v>
      </c>
      <c r="BF24" s="39">
        <v>-4.63</v>
      </c>
    </row>
    <row r="25" spans="1:58" x14ac:dyDescent="0.3">
      <c r="A25" s="42">
        <v>8</v>
      </c>
      <c r="B25" s="41" t="s">
        <v>1718</v>
      </c>
      <c r="C25" s="41" t="s">
        <v>1719</v>
      </c>
      <c r="D25" s="41" t="s">
        <v>1720</v>
      </c>
      <c r="E25" s="41">
        <v>43</v>
      </c>
      <c r="F25" s="39">
        <v>21.416</v>
      </c>
      <c r="G25" s="39">
        <v>31.21</v>
      </c>
      <c r="H25" s="39">
        <v>31.36</v>
      </c>
      <c r="I25" s="39">
        <v>23.55</v>
      </c>
      <c r="J25" s="39">
        <v>23.47</v>
      </c>
      <c r="K25" s="39">
        <v>19.844000000000001</v>
      </c>
      <c r="L25" s="39">
        <v>50.667000000000002</v>
      </c>
      <c r="M25" s="39">
        <v>27.69</v>
      </c>
      <c r="N25" s="39">
        <v>20.927</v>
      </c>
      <c r="O25" s="39">
        <v>27.783000000000001</v>
      </c>
      <c r="P25" s="39">
        <v>9.0518000000000001</v>
      </c>
      <c r="Q25" s="39">
        <v>32.597999999999999</v>
      </c>
      <c r="R25" s="39">
        <v>5.3212000000000002</v>
      </c>
      <c r="S25" s="39">
        <v>57.505000000000003</v>
      </c>
      <c r="T25" s="39">
        <v>8.6953999999999994</v>
      </c>
      <c r="U25" s="39">
        <v>15.393000000000001</v>
      </c>
      <c r="V25" s="39">
        <v>3.8792</v>
      </c>
      <c r="W25" s="39">
        <v>0</v>
      </c>
      <c r="X25" s="39">
        <v>16.661999999999999</v>
      </c>
      <c r="Y25" s="39">
        <v>16.277000000000001</v>
      </c>
      <c r="Z25" s="39">
        <v>1.01</v>
      </c>
      <c r="AA25" s="39">
        <v>28.997</v>
      </c>
      <c r="AB25" s="39">
        <v>9.0891999999999999</v>
      </c>
      <c r="AC25" s="39">
        <v>3.0318000000000001</v>
      </c>
      <c r="AD25" s="39">
        <v>3.0386000000000002</v>
      </c>
      <c r="AE25" s="39">
        <v>5.0346000000000002</v>
      </c>
      <c r="AF25" s="39">
        <v>1.9544999999999999</v>
      </c>
      <c r="AG25" s="39">
        <v>2.1686000000000001</v>
      </c>
      <c r="AH25" s="39">
        <v>8.2035</v>
      </c>
      <c r="AI25" s="39">
        <v>0</v>
      </c>
      <c r="AJ25" s="44">
        <v>-2.0864077727134132</v>
      </c>
      <c r="AK25" s="45">
        <v>2.8391710692910408E-6</v>
      </c>
      <c r="AL25" s="45">
        <v>4.6654485044793309E-5</v>
      </c>
      <c r="AM25" s="45">
        <v>6.103515625E-5</v>
      </c>
      <c r="AN25" s="45">
        <v>9.6269087357954495E-4</v>
      </c>
      <c r="AO25" s="43">
        <v>-1</v>
      </c>
      <c r="AP25" s="43"/>
      <c r="AQ25" s="43">
        <v>23.55</v>
      </c>
      <c r="AR25" s="39">
        <v>10.9</v>
      </c>
      <c r="AS25" s="39">
        <v>3.88</v>
      </c>
      <c r="AT25" s="39">
        <v>10.18</v>
      </c>
      <c r="AU25" s="39">
        <v>-6.07</v>
      </c>
      <c r="AV25" s="39">
        <v>-18.600000000000001</v>
      </c>
      <c r="AW25" s="39">
        <v>19</v>
      </c>
      <c r="AX25" s="39">
        <v>0</v>
      </c>
      <c r="AY25" s="43">
        <v>15</v>
      </c>
      <c r="AZ25" s="43">
        <v>0</v>
      </c>
      <c r="BA25" s="43">
        <v>15</v>
      </c>
      <c r="BB25" s="43">
        <v>26.07</v>
      </c>
      <c r="BC25" s="43">
        <v>14.19</v>
      </c>
      <c r="BD25" s="39">
        <v>7.65</v>
      </c>
      <c r="BE25" s="39">
        <v>8.2799999999999994</v>
      </c>
      <c r="BF25" s="39">
        <v>-3.41</v>
      </c>
    </row>
    <row r="26" spans="1:58" x14ac:dyDescent="0.3">
      <c r="A26" s="42">
        <v>31</v>
      </c>
      <c r="B26" s="41" t="s">
        <v>1703</v>
      </c>
      <c r="C26" s="41" t="s">
        <v>791</v>
      </c>
      <c r="D26" s="41" t="s">
        <v>792</v>
      </c>
      <c r="E26" s="41">
        <v>29</v>
      </c>
      <c r="F26" s="39">
        <v>3.2122999999999999</v>
      </c>
      <c r="G26" s="39">
        <v>3.1545000000000001</v>
      </c>
      <c r="H26" s="39">
        <v>2.8509000000000002</v>
      </c>
      <c r="I26" s="39">
        <v>2.0621</v>
      </c>
      <c r="J26" s="39">
        <v>0.97789999999999999</v>
      </c>
      <c r="K26" s="39">
        <v>1.0444</v>
      </c>
      <c r="L26" s="39">
        <v>10.161</v>
      </c>
      <c r="M26" s="39">
        <v>2.1867999999999999</v>
      </c>
      <c r="N26" s="39">
        <v>4.2484000000000002</v>
      </c>
      <c r="O26" s="39">
        <v>2.2625000000000002</v>
      </c>
      <c r="P26" s="39">
        <v>1.0058</v>
      </c>
      <c r="Q26" s="39">
        <v>3.8531</v>
      </c>
      <c r="R26" s="39">
        <v>3.1926999999999999</v>
      </c>
      <c r="S26" s="39">
        <v>6.9785000000000004</v>
      </c>
      <c r="T26" s="39">
        <v>0.96614999999999995</v>
      </c>
      <c r="U26" s="39">
        <v>0.20393</v>
      </c>
      <c r="V26" s="39">
        <v>1.9396</v>
      </c>
      <c r="W26" s="39">
        <v>0</v>
      </c>
      <c r="X26" s="39">
        <v>0</v>
      </c>
      <c r="Y26" s="39">
        <v>0</v>
      </c>
      <c r="Z26" s="39">
        <v>0</v>
      </c>
      <c r="AA26" s="39">
        <v>0</v>
      </c>
      <c r="AB26" s="39">
        <v>1.2105999999999999</v>
      </c>
      <c r="AC26" s="39">
        <v>0</v>
      </c>
      <c r="AD26" s="39">
        <v>2.4283000000000001</v>
      </c>
      <c r="AE26" s="39">
        <v>0</v>
      </c>
      <c r="AF26" s="39">
        <v>0</v>
      </c>
      <c r="AG26" s="39">
        <v>0</v>
      </c>
      <c r="AH26" s="39">
        <v>0</v>
      </c>
      <c r="AI26" s="39">
        <v>0</v>
      </c>
      <c r="AJ26" s="44">
        <v>-1.5688105126910301</v>
      </c>
      <c r="AK26" s="45">
        <v>3.1302313520116987E-6</v>
      </c>
      <c r="AL26" s="45">
        <v>4.6654485044793309E-5</v>
      </c>
      <c r="AM26" s="45">
        <v>1.220703125E-4</v>
      </c>
      <c r="AN26" s="45">
        <v>1.32369995117188E-3</v>
      </c>
      <c r="AO26" s="43">
        <v>-0.98</v>
      </c>
      <c r="AP26" s="43"/>
      <c r="AQ26" s="43">
        <v>2.85</v>
      </c>
      <c r="AR26" s="39">
        <v>1.98</v>
      </c>
      <c r="AS26" s="39">
        <v>0</v>
      </c>
      <c r="AT26" s="39">
        <v>0.1</v>
      </c>
      <c r="AU26" s="39" t="s">
        <v>1672</v>
      </c>
      <c r="AV26" s="39">
        <v>-2.06</v>
      </c>
      <c r="AW26" s="39">
        <v>2.5299999999999998</v>
      </c>
      <c r="AX26" s="39">
        <v>1</v>
      </c>
      <c r="AY26" s="43">
        <v>14</v>
      </c>
      <c r="AZ26" s="43">
        <v>0</v>
      </c>
      <c r="BA26" s="43">
        <v>15</v>
      </c>
      <c r="BB26" s="43">
        <v>3.21</v>
      </c>
      <c r="BC26" s="43">
        <v>2.4900000000000002</v>
      </c>
      <c r="BD26" s="39">
        <v>0.39</v>
      </c>
      <c r="BE26" s="39">
        <v>0.8</v>
      </c>
      <c r="BF26" s="39">
        <v>-8.33</v>
      </c>
    </row>
    <row r="27" spans="1:58" x14ac:dyDescent="0.3">
      <c r="A27" s="42">
        <v>56</v>
      </c>
      <c r="B27" s="41" t="s">
        <v>1717</v>
      </c>
      <c r="C27" s="41" t="s">
        <v>573</v>
      </c>
      <c r="D27" s="41" t="s">
        <v>574</v>
      </c>
      <c r="E27" s="41">
        <v>140</v>
      </c>
      <c r="F27" s="39">
        <v>4.9115000000000002</v>
      </c>
      <c r="G27" s="39">
        <v>3.7715000000000001</v>
      </c>
      <c r="H27" s="39">
        <v>3.8012000000000001</v>
      </c>
      <c r="I27" s="39">
        <v>4.1242000000000001</v>
      </c>
      <c r="J27" s="39">
        <v>2.9337</v>
      </c>
      <c r="K27" s="39">
        <v>6.8792999999999997</v>
      </c>
      <c r="L27" s="39">
        <v>4.5368000000000004</v>
      </c>
      <c r="M27" s="39">
        <v>8.8446999999999996</v>
      </c>
      <c r="N27" s="39">
        <v>5.6528999999999998</v>
      </c>
      <c r="O27" s="39">
        <v>3.6909000000000001</v>
      </c>
      <c r="P27" s="39">
        <v>3.0173000000000001</v>
      </c>
      <c r="Q27" s="39">
        <v>3.4550999999999998</v>
      </c>
      <c r="R27" s="39">
        <v>3.8172999999999999</v>
      </c>
      <c r="S27" s="39">
        <v>2.9908000000000001</v>
      </c>
      <c r="T27" s="39">
        <v>13.127000000000001</v>
      </c>
      <c r="U27" s="39">
        <v>20.414000000000001</v>
      </c>
      <c r="V27" s="39">
        <v>14.443</v>
      </c>
      <c r="W27" s="39">
        <v>13.861000000000001</v>
      </c>
      <c r="X27" s="39">
        <v>14.148999999999999</v>
      </c>
      <c r="Y27" s="39">
        <v>15.218</v>
      </c>
      <c r="Z27" s="39">
        <v>8.9822000000000006</v>
      </c>
      <c r="AA27" s="39">
        <v>3.7608000000000001</v>
      </c>
      <c r="AB27" s="39">
        <v>12.010999999999999</v>
      </c>
      <c r="AC27" s="39">
        <v>17.071999999999999</v>
      </c>
      <c r="AD27" s="39">
        <v>12.749000000000001</v>
      </c>
      <c r="AE27" s="39">
        <v>10.66</v>
      </c>
      <c r="AF27" s="39">
        <v>10.346</v>
      </c>
      <c r="AG27" s="39">
        <v>15.817</v>
      </c>
      <c r="AH27" s="39">
        <v>20.085000000000001</v>
      </c>
      <c r="AI27" s="39">
        <v>9.8491999999999997</v>
      </c>
      <c r="AJ27" s="44">
        <v>1.26786102239968</v>
      </c>
      <c r="AK27" s="45">
        <v>3.1904506273811487E-6</v>
      </c>
      <c r="AL27" s="45">
        <v>4.6654485044793309E-5</v>
      </c>
      <c r="AM27" s="45">
        <v>6.103515625E-4</v>
      </c>
      <c r="AN27" s="45">
        <v>3.4159998739919399E-3</v>
      </c>
      <c r="AO27" s="43">
        <v>0.92</v>
      </c>
      <c r="AP27" s="43"/>
      <c r="AQ27" s="43">
        <v>3.82</v>
      </c>
      <c r="AR27" s="39">
        <v>1.71</v>
      </c>
      <c r="AS27" s="39">
        <v>13.86</v>
      </c>
      <c r="AT27" s="39">
        <v>5.01</v>
      </c>
      <c r="AU27" s="39">
        <v>3.63</v>
      </c>
      <c r="AV27" s="39">
        <v>10.02</v>
      </c>
      <c r="AW27" s="39">
        <v>6.68</v>
      </c>
      <c r="AX27" s="39">
        <v>13</v>
      </c>
      <c r="AY27" s="43">
        <v>2</v>
      </c>
      <c r="AZ27" s="43">
        <v>0</v>
      </c>
      <c r="BA27" s="43">
        <v>15</v>
      </c>
      <c r="BB27" s="43">
        <v>5.04</v>
      </c>
      <c r="BC27" s="43">
        <v>2.76</v>
      </c>
      <c r="BD27" s="39">
        <v>13.29</v>
      </c>
      <c r="BE27" s="39">
        <v>4.33</v>
      </c>
      <c r="BF27" s="39">
        <v>2.64</v>
      </c>
    </row>
    <row r="28" spans="1:58" x14ac:dyDescent="0.3">
      <c r="A28" s="42">
        <v>34</v>
      </c>
      <c r="B28" s="41" t="s">
        <v>2034</v>
      </c>
      <c r="C28" s="41" t="s">
        <v>730</v>
      </c>
      <c r="D28" s="41" t="s">
        <v>731</v>
      </c>
      <c r="E28" s="41">
        <v>250</v>
      </c>
      <c r="F28" s="39">
        <v>3.2122999999999999</v>
      </c>
      <c r="G28" s="39">
        <v>8.4118999999999993</v>
      </c>
      <c r="H28" s="39">
        <v>4.7515000000000001</v>
      </c>
      <c r="I28" s="39">
        <v>1.0309999999999999</v>
      </c>
      <c r="J28" s="39">
        <v>2.9337</v>
      </c>
      <c r="K28" s="39">
        <v>3.1332</v>
      </c>
      <c r="L28" s="39">
        <v>2.7221000000000002</v>
      </c>
      <c r="M28" s="39">
        <v>6.9619999999999997</v>
      </c>
      <c r="N28" s="39">
        <v>5.0590999999999999</v>
      </c>
      <c r="O28" s="39">
        <v>7.2031000000000001</v>
      </c>
      <c r="P28" s="39">
        <v>6.0345000000000004</v>
      </c>
      <c r="Q28" s="39">
        <v>8.6694999999999993</v>
      </c>
      <c r="R28" s="39">
        <v>4.2569999999999997</v>
      </c>
      <c r="S28" s="39">
        <v>4.9847000000000001</v>
      </c>
      <c r="T28" s="39">
        <v>7.7291999999999996</v>
      </c>
      <c r="U28" s="39">
        <v>1.0262</v>
      </c>
      <c r="V28" s="39">
        <v>3.8792</v>
      </c>
      <c r="W28" s="39">
        <v>1.9953000000000001</v>
      </c>
      <c r="X28" s="39">
        <v>0</v>
      </c>
      <c r="Y28" s="39">
        <v>2.8725000000000001</v>
      </c>
      <c r="Z28" s="39">
        <v>1.01</v>
      </c>
      <c r="AA28" s="39">
        <v>0.94020999999999999</v>
      </c>
      <c r="AB28" s="39">
        <v>7.0693000000000001</v>
      </c>
      <c r="AC28" s="39">
        <v>1.0105999999999999</v>
      </c>
      <c r="AD28" s="39">
        <v>2.0257000000000001</v>
      </c>
      <c r="AE28" s="39">
        <v>1.0068999999999999</v>
      </c>
      <c r="AF28" s="39">
        <v>2.9317000000000002</v>
      </c>
      <c r="AG28" s="39">
        <v>2.1686000000000001</v>
      </c>
      <c r="AH28" s="39">
        <v>2.0508999999999999</v>
      </c>
      <c r="AI28" s="39">
        <v>5.1368</v>
      </c>
      <c r="AJ28" s="44">
        <v>-0.95328824514827026</v>
      </c>
      <c r="AK28" s="45">
        <v>3.2461646310571185E-6</v>
      </c>
      <c r="AL28" s="45">
        <v>4.6654485044793309E-5</v>
      </c>
      <c r="AM28" s="45">
        <v>1.8310546875E-4</v>
      </c>
      <c r="AN28" s="45">
        <v>1.8687528722426501E-3</v>
      </c>
      <c r="AO28" s="43">
        <v>-0.97</v>
      </c>
      <c r="AP28" s="43"/>
      <c r="AQ28" s="43">
        <v>4.9800000000000004</v>
      </c>
      <c r="AR28" s="39">
        <v>3.91</v>
      </c>
      <c r="AS28" s="39">
        <v>2.0299999999999998</v>
      </c>
      <c r="AT28" s="39">
        <v>1.89</v>
      </c>
      <c r="AU28" s="39">
        <v>-2.46</v>
      </c>
      <c r="AV28" s="39">
        <v>-2.59</v>
      </c>
      <c r="AW28" s="39">
        <v>2.36</v>
      </c>
      <c r="AX28" s="39">
        <v>1</v>
      </c>
      <c r="AY28" s="43">
        <v>14</v>
      </c>
      <c r="AZ28" s="43">
        <v>0</v>
      </c>
      <c r="BA28" s="43">
        <v>15</v>
      </c>
      <c r="BB28" s="43">
        <v>5.14</v>
      </c>
      <c r="BC28" s="43">
        <v>2.31</v>
      </c>
      <c r="BD28" s="39">
        <v>2.34</v>
      </c>
      <c r="BE28" s="39">
        <v>1.85</v>
      </c>
      <c r="BF28" s="39">
        <v>-2.19</v>
      </c>
    </row>
    <row r="29" spans="1:58" x14ac:dyDescent="0.3">
      <c r="A29" s="42">
        <v>33</v>
      </c>
      <c r="B29" s="41" t="s">
        <v>2235</v>
      </c>
      <c r="C29" s="41" t="s">
        <v>323</v>
      </c>
      <c r="D29" s="41" t="s">
        <v>324</v>
      </c>
      <c r="E29" s="41">
        <v>53</v>
      </c>
      <c r="F29" s="39">
        <v>49.256</v>
      </c>
      <c r="G29" s="39">
        <v>55.728999999999999</v>
      </c>
      <c r="H29" s="39">
        <v>53.216999999999999</v>
      </c>
      <c r="I29" s="39">
        <v>43.304000000000002</v>
      </c>
      <c r="J29" s="39">
        <v>46.939</v>
      </c>
      <c r="K29" s="39">
        <v>48.042999999999999</v>
      </c>
      <c r="L29" s="39">
        <v>52.625999999999998</v>
      </c>
      <c r="M29" s="39">
        <v>59.673999999999999</v>
      </c>
      <c r="N29" s="39">
        <v>58.686</v>
      </c>
      <c r="O29" s="39">
        <v>62.77</v>
      </c>
      <c r="P29" s="39">
        <v>60.344999999999999</v>
      </c>
      <c r="Q29" s="39">
        <v>61.65</v>
      </c>
      <c r="R29" s="39">
        <v>67.048000000000002</v>
      </c>
      <c r="S29" s="39">
        <v>47.853000000000002</v>
      </c>
      <c r="T29" s="39">
        <v>71.495000000000005</v>
      </c>
      <c r="U29" s="39">
        <v>92.358000000000004</v>
      </c>
      <c r="V29" s="39">
        <v>73.703999999999994</v>
      </c>
      <c r="W29" s="39">
        <v>79.813999999999993</v>
      </c>
      <c r="X29" s="39">
        <v>78.100999999999999</v>
      </c>
      <c r="Y29" s="39">
        <v>81.387</v>
      </c>
      <c r="Z29" s="39">
        <v>67.671000000000006</v>
      </c>
      <c r="AA29" s="39">
        <v>40.429000000000002</v>
      </c>
      <c r="AB29" s="39">
        <v>74.733000000000004</v>
      </c>
      <c r="AC29" s="39">
        <v>85.900999999999996</v>
      </c>
      <c r="AD29" s="39">
        <v>85.081000000000003</v>
      </c>
      <c r="AE29" s="39">
        <v>81.56</v>
      </c>
      <c r="AF29" s="39">
        <v>85.995999999999995</v>
      </c>
      <c r="AG29" s="39">
        <v>100.84</v>
      </c>
      <c r="AH29" s="39">
        <v>81.010000000000005</v>
      </c>
      <c r="AI29" s="39">
        <v>82.188999999999993</v>
      </c>
      <c r="AJ29" s="44">
        <v>0.48810606595627276</v>
      </c>
      <c r="AK29" s="45">
        <v>3.3612741386738697E-6</v>
      </c>
      <c r="AL29" s="45">
        <v>4.6654485044793309E-5</v>
      </c>
      <c r="AM29" s="45">
        <v>1.8310546875E-4</v>
      </c>
      <c r="AN29" s="45">
        <v>1.8687528722426501E-3</v>
      </c>
      <c r="AO29" s="43">
        <v>0.97</v>
      </c>
      <c r="AP29" s="43"/>
      <c r="AQ29" s="43">
        <v>55.73</v>
      </c>
      <c r="AR29" s="39">
        <v>12.35</v>
      </c>
      <c r="AS29" s="39">
        <v>81.39</v>
      </c>
      <c r="AT29" s="39">
        <v>9.07</v>
      </c>
      <c r="AU29" s="39">
        <v>1.46</v>
      </c>
      <c r="AV29" s="39">
        <v>24.35</v>
      </c>
      <c r="AW29" s="39">
        <v>14.67</v>
      </c>
      <c r="AX29" s="39">
        <v>14</v>
      </c>
      <c r="AY29" s="43">
        <v>1</v>
      </c>
      <c r="AZ29" s="43">
        <v>0</v>
      </c>
      <c r="BA29" s="43">
        <v>15</v>
      </c>
      <c r="BB29" s="43">
        <v>55.91</v>
      </c>
      <c r="BC29" s="43">
        <v>8.09</v>
      </c>
      <c r="BD29" s="39">
        <v>79.38</v>
      </c>
      <c r="BE29" s="39">
        <v>13.3</v>
      </c>
      <c r="BF29" s="39">
        <v>1.42</v>
      </c>
    </row>
    <row r="30" spans="1:58" x14ac:dyDescent="0.3">
      <c r="A30" s="42">
        <v>26</v>
      </c>
      <c r="B30" s="41" t="s">
        <v>1825</v>
      </c>
      <c r="C30" s="41" t="s">
        <v>345</v>
      </c>
      <c r="D30" s="41" t="s">
        <v>346</v>
      </c>
      <c r="E30" s="41">
        <v>138</v>
      </c>
      <c r="F30" s="39">
        <v>36.759</v>
      </c>
      <c r="G30" s="39">
        <v>18.222000000000001</v>
      </c>
      <c r="H30" s="39">
        <v>25.658000000000001</v>
      </c>
      <c r="I30" s="39">
        <v>12.372</v>
      </c>
      <c r="J30" s="39">
        <v>7.8231999999999999</v>
      </c>
      <c r="K30" s="39">
        <v>34.81</v>
      </c>
      <c r="L30" s="39">
        <v>10.888</v>
      </c>
      <c r="M30" s="39">
        <v>43.783999999999999</v>
      </c>
      <c r="N30" s="39">
        <v>35.747</v>
      </c>
      <c r="O30" s="39">
        <v>27.093</v>
      </c>
      <c r="P30" s="39">
        <v>27.155000000000001</v>
      </c>
      <c r="Q30" s="39">
        <v>28.251999999999999</v>
      </c>
      <c r="R30" s="39">
        <v>38.664000000000001</v>
      </c>
      <c r="S30" s="39">
        <v>3.9876999999999998</v>
      </c>
      <c r="T30" s="39">
        <v>55.389000000000003</v>
      </c>
      <c r="U30" s="39">
        <v>97.513000000000005</v>
      </c>
      <c r="V30" s="39">
        <v>97.001999999999995</v>
      </c>
      <c r="W30" s="39">
        <v>63.874000000000002</v>
      </c>
      <c r="X30" s="39">
        <v>52.41</v>
      </c>
      <c r="Y30" s="39">
        <v>71.834999999999994</v>
      </c>
      <c r="Z30" s="39">
        <v>67.694999999999993</v>
      </c>
      <c r="AA30" s="39">
        <v>24.445</v>
      </c>
      <c r="AB30" s="39">
        <v>76.775999999999996</v>
      </c>
      <c r="AC30" s="39">
        <v>81.882000000000005</v>
      </c>
      <c r="AD30" s="39">
        <v>74.272999999999996</v>
      </c>
      <c r="AE30" s="39">
        <v>44.636000000000003</v>
      </c>
      <c r="AF30" s="39">
        <v>52.115000000000002</v>
      </c>
      <c r="AG30" s="39">
        <v>76.259</v>
      </c>
      <c r="AH30" s="39">
        <v>80.322000000000003</v>
      </c>
      <c r="AI30" s="39">
        <v>53.762</v>
      </c>
      <c r="AJ30" s="44">
        <v>1.4662255904064709</v>
      </c>
      <c r="AK30" s="45">
        <v>3.9411587983546251E-6</v>
      </c>
      <c r="AL30" s="45">
        <v>5.2599311654963652E-5</v>
      </c>
      <c r="AM30" s="45">
        <v>1.220703125E-4</v>
      </c>
      <c r="AN30" s="45">
        <v>1.32369995117188E-3</v>
      </c>
      <c r="AO30" s="43">
        <v>0.98</v>
      </c>
      <c r="AP30" s="43"/>
      <c r="AQ30" s="43">
        <v>27.16</v>
      </c>
      <c r="AR30" s="39">
        <v>20.96</v>
      </c>
      <c r="AS30" s="39">
        <v>71.84</v>
      </c>
      <c r="AT30" s="39">
        <v>25.46</v>
      </c>
      <c r="AU30" s="39">
        <v>2.65</v>
      </c>
      <c r="AV30" s="39">
        <v>38.22</v>
      </c>
      <c r="AW30" s="39">
        <v>25.59</v>
      </c>
      <c r="AX30" s="39">
        <v>14</v>
      </c>
      <c r="AY30" s="43">
        <v>1</v>
      </c>
      <c r="AZ30" s="43">
        <v>0</v>
      </c>
      <c r="BA30" s="43">
        <v>15</v>
      </c>
      <c r="BB30" s="43">
        <v>27.11</v>
      </c>
      <c r="BC30" s="43">
        <v>14.41</v>
      </c>
      <c r="BD30" s="39">
        <v>67.650000000000006</v>
      </c>
      <c r="BE30" s="39">
        <v>19.66</v>
      </c>
      <c r="BF30" s="39">
        <v>2.5</v>
      </c>
    </row>
    <row r="31" spans="1:58" x14ac:dyDescent="0.3">
      <c r="A31" s="42">
        <v>46</v>
      </c>
      <c r="B31" s="41" t="s">
        <v>2098</v>
      </c>
      <c r="C31" s="41" t="s">
        <v>2099</v>
      </c>
      <c r="D31" s="41" t="s">
        <v>2100</v>
      </c>
      <c r="E31" s="41">
        <v>70</v>
      </c>
      <c r="F31" s="39">
        <v>5.3539000000000003</v>
      </c>
      <c r="G31" s="39">
        <v>12.618</v>
      </c>
      <c r="H31" s="39">
        <v>8.5526999999999997</v>
      </c>
      <c r="I31" s="39">
        <v>7.2172999999999998</v>
      </c>
      <c r="J31" s="39">
        <v>8.8010999999999999</v>
      </c>
      <c r="K31" s="39">
        <v>5.2220000000000004</v>
      </c>
      <c r="L31" s="39">
        <v>16.332000000000001</v>
      </c>
      <c r="M31" s="39">
        <v>3.9782999999999999</v>
      </c>
      <c r="N31" s="39">
        <v>9.1065000000000005</v>
      </c>
      <c r="O31" s="39">
        <v>5.1451000000000002</v>
      </c>
      <c r="P31" s="39">
        <v>7.0403000000000002</v>
      </c>
      <c r="Q31" s="39">
        <v>13.486000000000001</v>
      </c>
      <c r="R31" s="39">
        <v>8.5139999999999993</v>
      </c>
      <c r="S31" s="39">
        <v>6.9785000000000004</v>
      </c>
      <c r="T31" s="39">
        <v>4.8308</v>
      </c>
      <c r="U31" s="39">
        <v>2.0524</v>
      </c>
      <c r="V31" s="39">
        <v>2.9094000000000002</v>
      </c>
      <c r="W31" s="39">
        <v>3.9906999999999999</v>
      </c>
      <c r="X31" s="39">
        <v>1.0412999999999999</v>
      </c>
      <c r="Y31" s="39">
        <v>1.915</v>
      </c>
      <c r="Z31" s="39">
        <v>3.0301</v>
      </c>
      <c r="AA31" s="39">
        <v>11.282</v>
      </c>
      <c r="AB31" s="39">
        <v>4.0396000000000001</v>
      </c>
      <c r="AC31" s="39">
        <v>2.0211999999999999</v>
      </c>
      <c r="AD31" s="39">
        <v>2.0257000000000001</v>
      </c>
      <c r="AE31" s="39">
        <v>5.0346000000000002</v>
      </c>
      <c r="AF31" s="39">
        <v>3.9089</v>
      </c>
      <c r="AG31" s="39">
        <v>1.0843</v>
      </c>
      <c r="AH31" s="39">
        <v>2.0508999999999999</v>
      </c>
      <c r="AI31" s="39">
        <v>5.1368</v>
      </c>
      <c r="AJ31" s="44">
        <v>-1.1268199318834493</v>
      </c>
      <c r="AK31" s="45">
        <v>5.1159809638194971E-6</v>
      </c>
      <c r="AL31" s="45">
        <v>6.4134292522440115E-5</v>
      </c>
      <c r="AM31" s="45">
        <v>3.0517578125E-4</v>
      </c>
      <c r="AN31" s="45">
        <v>2.25310629986702E-3</v>
      </c>
      <c r="AO31" s="43">
        <v>-0.95</v>
      </c>
      <c r="AP31" s="43"/>
      <c r="AQ31" s="43">
        <v>7.22</v>
      </c>
      <c r="AR31" s="39">
        <v>3.67</v>
      </c>
      <c r="AS31" s="39">
        <v>2.91</v>
      </c>
      <c r="AT31" s="39">
        <v>1.99</v>
      </c>
      <c r="AU31" s="39">
        <v>-2.48</v>
      </c>
      <c r="AV31" s="39">
        <v>-4.93</v>
      </c>
      <c r="AW31" s="39">
        <v>4.33</v>
      </c>
      <c r="AX31" s="39">
        <v>2</v>
      </c>
      <c r="AY31" s="43">
        <v>13</v>
      </c>
      <c r="AZ31" s="43">
        <v>0</v>
      </c>
      <c r="BA31" s="43">
        <v>15</v>
      </c>
      <c r="BB31" s="43">
        <v>8.2100000000000009</v>
      </c>
      <c r="BC31" s="43">
        <v>3.53</v>
      </c>
      <c r="BD31" s="39">
        <v>3.43</v>
      </c>
      <c r="BE31" s="39">
        <v>2.5299999999999998</v>
      </c>
      <c r="BF31" s="39">
        <v>-2.39</v>
      </c>
    </row>
    <row r="32" spans="1:58" x14ac:dyDescent="0.3">
      <c r="A32" s="42">
        <v>60</v>
      </c>
      <c r="B32" s="41" t="s">
        <v>1757</v>
      </c>
      <c r="C32" s="41" t="s">
        <v>838</v>
      </c>
      <c r="D32" s="41" t="s">
        <v>839</v>
      </c>
      <c r="E32" s="41">
        <v>25</v>
      </c>
      <c r="F32" s="39">
        <v>4.2831000000000001</v>
      </c>
      <c r="G32" s="39">
        <v>2.1030000000000002</v>
      </c>
      <c r="H32" s="39">
        <v>3.8012000000000001</v>
      </c>
      <c r="I32" s="39">
        <v>2.0621</v>
      </c>
      <c r="J32" s="39">
        <v>4.8895</v>
      </c>
      <c r="K32" s="39">
        <v>2.0888</v>
      </c>
      <c r="L32" s="39">
        <v>8.1661999999999999</v>
      </c>
      <c r="M32" s="39">
        <v>2.9836999999999998</v>
      </c>
      <c r="N32" s="39">
        <v>3.0354999999999999</v>
      </c>
      <c r="O32" s="39">
        <v>2.0579999999999998</v>
      </c>
      <c r="P32" s="39">
        <v>1.0058</v>
      </c>
      <c r="Q32" s="39">
        <v>4.8163999999999998</v>
      </c>
      <c r="R32" s="39">
        <v>4.2569999999999997</v>
      </c>
      <c r="S32" s="39">
        <v>0.99692999999999998</v>
      </c>
      <c r="T32" s="39">
        <v>0.96614999999999995</v>
      </c>
      <c r="U32" s="39">
        <v>0</v>
      </c>
      <c r="V32" s="39">
        <v>1.9396</v>
      </c>
      <c r="W32" s="39">
        <v>0</v>
      </c>
      <c r="X32" s="39">
        <v>0</v>
      </c>
      <c r="Y32" s="39">
        <v>0.95750000000000002</v>
      </c>
      <c r="Z32" s="39">
        <v>0</v>
      </c>
      <c r="AA32" s="39">
        <v>0.94020999999999999</v>
      </c>
      <c r="AB32" s="39">
        <v>0</v>
      </c>
      <c r="AC32" s="39">
        <v>0</v>
      </c>
      <c r="AD32" s="39">
        <v>3.0386000000000002</v>
      </c>
      <c r="AE32" s="39">
        <v>1.0068999999999999</v>
      </c>
      <c r="AF32" s="39">
        <v>0.97723000000000004</v>
      </c>
      <c r="AG32" s="39">
        <v>0</v>
      </c>
      <c r="AH32" s="39">
        <v>0</v>
      </c>
      <c r="AI32" s="39">
        <v>0</v>
      </c>
      <c r="AJ32" s="44">
        <v>-1.4228317695759347</v>
      </c>
      <c r="AK32" s="45">
        <v>5.175101413914476E-6</v>
      </c>
      <c r="AL32" s="45">
        <v>6.4134292522440115E-5</v>
      </c>
      <c r="AM32" s="45">
        <v>6.103515625E-4</v>
      </c>
      <c r="AN32" s="45">
        <v>3.4159998739919399E-3</v>
      </c>
      <c r="AO32" s="43">
        <v>-0.92</v>
      </c>
      <c r="AP32" s="43"/>
      <c r="AQ32" s="43">
        <v>2.98</v>
      </c>
      <c r="AR32" s="39">
        <v>2.21</v>
      </c>
      <c r="AS32" s="39">
        <v>0</v>
      </c>
      <c r="AT32" s="39">
        <v>0.97</v>
      </c>
      <c r="AU32" s="39" t="s">
        <v>1672</v>
      </c>
      <c r="AV32" s="39">
        <v>-2.98</v>
      </c>
      <c r="AW32" s="39">
        <v>2.9</v>
      </c>
      <c r="AX32" s="39">
        <v>2</v>
      </c>
      <c r="AY32" s="43">
        <v>13</v>
      </c>
      <c r="AZ32" s="43">
        <v>0</v>
      </c>
      <c r="BA32" s="43">
        <v>15</v>
      </c>
      <c r="BB32" s="43">
        <v>3.17</v>
      </c>
      <c r="BC32" s="43">
        <v>1.94</v>
      </c>
      <c r="BD32" s="39">
        <v>0.59</v>
      </c>
      <c r="BE32" s="39">
        <v>0.91</v>
      </c>
      <c r="BF32" s="39">
        <v>-5.36</v>
      </c>
    </row>
    <row r="33" spans="1:58" x14ac:dyDescent="0.3">
      <c r="A33" s="42">
        <v>44</v>
      </c>
      <c r="B33" s="41" t="s">
        <v>1668</v>
      </c>
      <c r="C33" s="41" t="s">
        <v>1669</v>
      </c>
      <c r="D33" s="41" t="s">
        <v>1670</v>
      </c>
      <c r="E33" s="41">
        <v>36</v>
      </c>
      <c r="F33" s="39">
        <v>12.849</v>
      </c>
      <c r="G33" s="39">
        <v>4.2060000000000004</v>
      </c>
      <c r="H33" s="39">
        <v>9.5029000000000003</v>
      </c>
      <c r="I33" s="39">
        <v>6.1862000000000004</v>
      </c>
      <c r="J33" s="39">
        <v>7.8231999999999999</v>
      </c>
      <c r="K33" s="39">
        <v>5.2220000000000004</v>
      </c>
      <c r="L33" s="39">
        <v>12.702999999999999</v>
      </c>
      <c r="M33" s="39">
        <v>12.929</v>
      </c>
      <c r="N33" s="39">
        <v>9.1065000000000005</v>
      </c>
      <c r="O33" s="39">
        <v>10.29</v>
      </c>
      <c r="P33" s="39">
        <v>3.0173000000000001</v>
      </c>
      <c r="Q33" s="39">
        <v>11.558999999999999</v>
      </c>
      <c r="R33" s="39">
        <v>8.5139999999999993</v>
      </c>
      <c r="S33" s="39">
        <v>16.948</v>
      </c>
      <c r="T33" s="39">
        <v>5.7968999999999999</v>
      </c>
      <c r="U33" s="39">
        <v>2.0524</v>
      </c>
      <c r="V33" s="39">
        <v>5.8188000000000004</v>
      </c>
      <c r="W33" s="39">
        <v>2.9929999999999999</v>
      </c>
      <c r="X33" s="39">
        <v>1.0412999999999999</v>
      </c>
      <c r="Y33" s="39">
        <v>0.95750000000000002</v>
      </c>
      <c r="Z33" s="39">
        <v>2.02</v>
      </c>
      <c r="AA33" s="39">
        <v>4.7009999999999996</v>
      </c>
      <c r="AB33" s="39">
        <v>4.0396000000000001</v>
      </c>
      <c r="AC33" s="39">
        <v>4.0423999999999998</v>
      </c>
      <c r="AD33" s="39">
        <v>2.0257000000000001</v>
      </c>
      <c r="AE33" s="39">
        <v>6.0415000000000001</v>
      </c>
      <c r="AF33" s="39">
        <v>5.8634000000000004</v>
      </c>
      <c r="AG33" s="39">
        <v>2.1686000000000001</v>
      </c>
      <c r="AH33" s="39">
        <v>2.0508999999999999</v>
      </c>
      <c r="AI33" s="39">
        <v>1.0274000000000001</v>
      </c>
      <c r="AJ33" s="44">
        <v>-1.3202190714836695</v>
      </c>
      <c r="AK33" s="45">
        <v>8.0006267741547987E-6</v>
      </c>
      <c r="AL33" s="45">
        <v>9.5731637607990178E-5</v>
      </c>
      <c r="AM33" s="45">
        <v>3.0517578125E-4</v>
      </c>
      <c r="AN33" s="45">
        <v>2.25310629986702E-3</v>
      </c>
      <c r="AO33" s="43">
        <v>-0.95</v>
      </c>
      <c r="AP33" s="43"/>
      <c r="AQ33" s="43">
        <v>9.11</v>
      </c>
      <c r="AR33" s="39">
        <v>6.14</v>
      </c>
      <c r="AS33" s="39">
        <v>2.17</v>
      </c>
      <c r="AT33" s="39">
        <v>2.35</v>
      </c>
      <c r="AU33" s="39">
        <v>-4.2</v>
      </c>
      <c r="AV33" s="39">
        <v>-6.35</v>
      </c>
      <c r="AW33" s="39">
        <v>3.22</v>
      </c>
      <c r="AX33" s="39">
        <v>2</v>
      </c>
      <c r="AY33" s="43">
        <v>13</v>
      </c>
      <c r="AZ33" s="43">
        <v>0</v>
      </c>
      <c r="BA33" s="43">
        <v>15</v>
      </c>
      <c r="BB33" s="43">
        <v>9.11</v>
      </c>
      <c r="BC33" s="43">
        <v>3.86</v>
      </c>
      <c r="BD33" s="39">
        <v>3.12</v>
      </c>
      <c r="BE33" s="39">
        <v>1.82</v>
      </c>
      <c r="BF33" s="39">
        <v>-2.92</v>
      </c>
    </row>
    <row r="34" spans="1:58" x14ac:dyDescent="0.3">
      <c r="A34" s="42">
        <v>45</v>
      </c>
      <c r="B34" s="41" t="s">
        <v>1800</v>
      </c>
      <c r="C34" s="41" t="s">
        <v>645</v>
      </c>
      <c r="D34" s="41" t="s">
        <v>646</v>
      </c>
      <c r="E34" s="41">
        <v>46</v>
      </c>
      <c r="F34" s="39">
        <v>6.4246999999999996</v>
      </c>
      <c r="G34" s="39">
        <v>13.669</v>
      </c>
      <c r="H34" s="39">
        <v>9.5029000000000003</v>
      </c>
      <c r="I34" s="39">
        <v>6.1862000000000004</v>
      </c>
      <c r="J34" s="39">
        <v>9.7789999999999999</v>
      </c>
      <c r="K34" s="39">
        <v>6.2664</v>
      </c>
      <c r="L34" s="39">
        <v>24.498000000000001</v>
      </c>
      <c r="M34" s="39">
        <v>12.929</v>
      </c>
      <c r="N34" s="39">
        <v>11.13</v>
      </c>
      <c r="O34" s="39">
        <v>9.2611000000000008</v>
      </c>
      <c r="P34" s="39">
        <v>2.0114999999999998</v>
      </c>
      <c r="Q34" s="39">
        <v>8.6694999999999993</v>
      </c>
      <c r="R34" s="39">
        <v>1.0642</v>
      </c>
      <c r="S34" s="39">
        <v>17.945</v>
      </c>
      <c r="T34" s="39">
        <v>3.8645999999999998</v>
      </c>
      <c r="U34" s="39">
        <v>3.0785999999999998</v>
      </c>
      <c r="V34" s="39">
        <v>0.96979000000000004</v>
      </c>
      <c r="W34" s="39">
        <v>0</v>
      </c>
      <c r="X34" s="39">
        <v>4.1654</v>
      </c>
      <c r="Y34" s="39">
        <v>3.83</v>
      </c>
      <c r="Z34" s="39">
        <v>1.01</v>
      </c>
      <c r="AA34" s="39">
        <v>6.5815000000000001</v>
      </c>
      <c r="AB34" s="39">
        <v>3.0297000000000001</v>
      </c>
      <c r="AC34" s="39">
        <v>3.0318000000000001</v>
      </c>
      <c r="AD34" s="39">
        <v>1.0128999999999999</v>
      </c>
      <c r="AE34" s="39">
        <v>2.0137999999999998</v>
      </c>
      <c r="AF34" s="39">
        <v>3.9089</v>
      </c>
      <c r="AG34" s="39">
        <v>2.1686000000000001</v>
      </c>
      <c r="AH34" s="39">
        <v>4.1017000000000001</v>
      </c>
      <c r="AI34" s="39">
        <v>0</v>
      </c>
      <c r="AJ34" s="44">
        <v>-1.5102678200243733</v>
      </c>
      <c r="AK34" s="45">
        <v>8.7756068678674667E-6</v>
      </c>
      <c r="AL34" s="45">
        <v>1.0150451943833369E-4</v>
      </c>
      <c r="AM34" s="45">
        <v>3.0517578125E-4</v>
      </c>
      <c r="AN34" s="45">
        <v>2.25310629986702E-3</v>
      </c>
      <c r="AO34" s="43">
        <v>-0.95</v>
      </c>
      <c r="AP34" s="43"/>
      <c r="AQ34" s="43">
        <v>9.26</v>
      </c>
      <c r="AR34" s="39">
        <v>5.8</v>
      </c>
      <c r="AS34" s="39">
        <v>3.03</v>
      </c>
      <c r="AT34" s="39">
        <v>2.86</v>
      </c>
      <c r="AU34" s="39">
        <v>-3.06</v>
      </c>
      <c r="AV34" s="39">
        <v>-5.95</v>
      </c>
      <c r="AW34" s="39">
        <v>6.1</v>
      </c>
      <c r="AX34" s="39">
        <v>2</v>
      </c>
      <c r="AY34" s="43">
        <v>13</v>
      </c>
      <c r="AZ34" s="43">
        <v>0</v>
      </c>
      <c r="BA34" s="43">
        <v>15</v>
      </c>
      <c r="BB34" s="43">
        <v>9.5500000000000007</v>
      </c>
      <c r="BC34" s="43">
        <v>6.09</v>
      </c>
      <c r="BD34" s="39">
        <v>2.59</v>
      </c>
      <c r="BE34" s="39">
        <v>1.82</v>
      </c>
      <c r="BF34" s="39">
        <v>-3.68</v>
      </c>
    </row>
    <row r="35" spans="1:58" x14ac:dyDescent="0.3">
      <c r="A35" s="42">
        <v>51</v>
      </c>
      <c r="B35" s="41" t="s">
        <v>1972</v>
      </c>
      <c r="C35" s="41" t="s">
        <v>716</v>
      </c>
      <c r="D35" s="41" t="s">
        <v>717</v>
      </c>
      <c r="E35" s="41">
        <v>210</v>
      </c>
      <c r="F35" s="39">
        <v>3.2122999999999999</v>
      </c>
      <c r="G35" s="39">
        <v>3.1545000000000001</v>
      </c>
      <c r="H35" s="39">
        <v>4.7515000000000001</v>
      </c>
      <c r="I35" s="39">
        <v>6.1862000000000004</v>
      </c>
      <c r="J35" s="39">
        <v>2.9337</v>
      </c>
      <c r="K35" s="39">
        <v>8.3552999999999997</v>
      </c>
      <c r="L35" s="39">
        <v>2.7221000000000002</v>
      </c>
      <c r="M35" s="39">
        <v>2.9836999999999998</v>
      </c>
      <c r="N35" s="39">
        <v>5.0590999999999999</v>
      </c>
      <c r="O35" s="39">
        <v>7.2031000000000001</v>
      </c>
      <c r="P35" s="39">
        <v>7.0403000000000002</v>
      </c>
      <c r="Q35" s="39">
        <v>6.7428999999999997</v>
      </c>
      <c r="R35" s="39">
        <v>6.3855000000000004</v>
      </c>
      <c r="S35" s="39">
        <v>6.9785000000000004</v>
      </c>
      <c r="T35" s="39">
        <v>6.7630999999999997</v>
      </c>
      <c r="U35" s="39">
        <v>2.0524</v>
      </c>
      <c r="V35" s="39">
        <v>2.9094000000000002</v>
      </c>
      <c r="W35" s="39">
        <v>0.99766999999999995</v>
      </c>
      <c r="X35" s="39">
        <v>2.0827</v>
      </c>
      <c r="Y35" s="39">
        <v>4.7874999999999996</v>
      </c>
      <c r="Z35" s="39">
        <v>2.02</v>
      </c>
      <c r="AA35" s="39">
        <v>0.94020999999999999</v>
      </c>
      <c r="AB35" s="39">
        <v>1.0099</v>
      </c>
      <c r="AC35" s="39">
        <v>0</v>
      </c>
      <c r="AD35" s="39">
        <v>2.0257000000000001</v>
      </c>
      <c r="AE35" s="39">
        <v>2.0137999999999998</v>
      </c>
      <c r="AF35" s="39">
        <v>3.9089</v>
      </c>
      <c r="AG35" s="39">
        <v>1.0843</v>
      </c>
      <c r="AH35" s="39">
        <v>1.0254000000000001</v>
      </c>
      <c r="AI35" s="39">
        <v>1.0274000000000001</v>
      </c>
      <c r="AJ35" s="44">
        <v>-1.2100871197502061</v>
      </c>
      <c r="AK35" s="45">
        <v>1.0037081804353934E-5</v>
      </c>
      <c r="AL35" s="45">
        <v>1.1235056084228436E-4</v>
      </c>
      <c r="AM35" s="45">
        <v>4.2724609375E-4</v>
      </c>
      <c r="AN35" s="45">
        <v>2.79725272700472E-3</v>
      </c>
      <c r="AO35" s="43">
        <v>-0.93</v>
      </c>
      <c r="AP35" s="43"/>
      <c r="AQ35" s="43">
        <v>6.19</v>
      </c>
      <c r="AR35" s="39">
        <v>3.69</v>
      </c>
      <c r="AS35" s="39">
        <v>2.0099999999999998</v>
      </c>
      <c r="AT35" s="39">
        <v>1.05</v>
      </c>
      <c r="AU35" s="39">
        <v>-3.07</v>
      </c>
      <c r="AV35" s="39">
        <v>-4.0999999999999996</v>
      </c>
      <c r="AW35" s="39">
        <v>3.36</v>
      </c>
      <c r="AX35" s="39">
        <v>1</v>
      </c>
      <c r="AY35" s="43">
        <v>14</v>
      </c>
      <c r="AZ35" s="43">
        <v>0</v>
      </c>
      <c r="BA35" s="43">
        <v>15</v>
      </c>
      <c r="BB35" s="43">
        <v>5.36</v>
      </c>
      <c r="BC35" s="43">
        <v>1.92</v>
      </c>
      <c r="BD35" s="39">
        <v>1.86</v>
      </c>
      <c r="BE35" s="39">
        <v>1.25</v>
      </c>
      <c r="BF35" s="39">
        <v>-2.89</v>
      </c>
    </row>
    <row r="36" spans="1:58" x14ac:dyDescent="0.3">
      <c r="A36" s="42">
        <v>5</v>
      </c>
      <c r="B36" s="41" t="s">
        <v>1811</v>
      </c>
      <c r="C36" s="41" t="s">
        <v>261</v>
      </c>
      <c r="D36" s="41" t="s">
        <v>262</v>
      </c>
      <c r="E36" s="41">
        <v>57</v>
      </c>
      <c r="F36" s="39">
        <v>97.441000000000003</v>
      </c>
      <c r="G36" s="39">
        <v>115.66</v>
      </c>
      <c r="H36" s="39">
        <v>109.28</v>
      </c>
      <c r="I36" s="39">
        <v>113.41</v>
      </c>
      <c r="J36" s="39">
        <v>111.48</v>
      </c>
      <c r="K36" s="39">
        <v>106.53</v>
      </c>
      <c r="L36" s="39">
        <v>103.44</v>
      </c>
      <c r="M36" s="39">
        <v>110.4</v>
      </c>
      <c r="N36" s="39">
        <v>114.34</v>
      </c>
      <c r="O36" s="39">
        <v>123.48</v>
      </c>
      <c r="P36" s="39">
        <v>111.64</v>
      </c>
      <c r="Q36" s="39">
        <v>117.52</v>
      </c>
      <c r="R36" s="39">
        <v>137.29</v>
      </c>
      <c r="S36" s="39">
        <v>103.68</v>
      </c>
      <c r="T36" s="39">
        <v>141.06</v>
      </c>
      <c r="U36" s="39">
        <v>124.17</v>
      </c>
      <c r="V36" s="39">
        <v>136.74</v>
      </c>
      <c r="W36" s="39">
        <v>156.63</v>
      </c>
      <c r="X36" s="39">
        <v>121.84</v>
      </c>
      <c r="Y36" s="39">
        <v>125.43</v>
      </c>
      <c r="Z36" s="39">
        <v>122.21</v>
      </c>
      <c r="AA36" s="39">
        <v>122.23</v>
      </c>
      <c r="AB36" s="39">
        <v>127.25</v>
      </c>
      <c r="AC36" s="39">
        <v>118.24</v>
      </c>
      <c r="AD36" s="39">
        <v>142.81</v>
      </c>
      <c r="AE36" s="39">
        <v>147.01</v>
      </c>
      <c r="AF36" s="39">
        <v>134.86000000000001</v>
      </c>
      <c r="AG36" s="39">
        <v>152.88999999999999</v>
      </c>
      <c r="AH36" s="39">
        <v>135.36000000000001</v>
      </c>
      <c r="AI36" s="39">
        <v>158.21</v>
      </c>
      <c r="AJ36" s="44">
        <v>0.23722210474291869</v>
      </c>
      <c r="AK36" s="45">
        <v>1.1995791958030308E-5</v>
      </c>
      <c r="AL36" s="45">
        <v>1.3007936904489115E-4</v>
      </c>
      <c r="AM36" s="45">
        <v>6.103515625E-5</v>
      </c>
      <c r="AN36" s="45">
        <v>9.6269087357954495E-4</v>
      </c>
      <c r="AO36" s="43">
        <v>1</v>
      </c>
      <c r="AP36" s="43"/>
      <c r="AQ36" s="43">
        <v>111.64</v>
      </c>
      <c r="AR36" s="39">
        <v>8.69</v>
      </c>
      <c r="AS36" s="39">
        <v>134.86000000000001</v>
      </c>
      <c r="AT36" s="39">
        <v>21.71</v>
      </c>
      <c r="AU36" s="39">
        <v>1.21</v>
      </c>
      <c r="AV36" s="39">
        <v>17.34</v>
      </c>
      <c r="AW36" s="39">
        <v>8.26</v>
      </c>
      <c r="AX36" s="39">
        <v>15</v>
      </c>
      <c r="AY36" s="43">
        <v>0</v>
      </c>
      <c r="AZ36" s="43">
        <v>0</v>
      </c>
      <c r="BA36" s="43">
        <v>15</v>
      </c>
      <c r="BB36" s="43">
        <v>114.44</v>
      </c>
      <c r="BC36" s="43">
        <v>11.87</v>
      </c>
      <c r="BD36" s="39">
        <v>135.06</v>
      </c>
      <c r="BE36" s="39">
        <v>13.59</v>
      </c>
      <c r="BF36" s="39">
        <v>1.18</v>
      </c>
    </row>
    <row r="37" spans="1:58" x14ac:dyDescent="0.3">
      <c r="A37" s="42">
        <v>7</v>
      </c>
      <c r="B37" s="41" t="s">
        <v>1761</v>
      </c>
      <c r="C37" s="41" t="s">
        <v>294</v>
      </c>
      <c r="D37" s="41" t="s">
        <v>295</v>
      </c>
      <c r="E37" s="41">
        <v>17</v>
      </c>
      <c r="F37" s="39">
        <v>138.13</v>
      </c>
      <c r="G37" s="39">
        <v>69.397999999999996</v>
      </c>
      <c r="H37" s="39">
        <v>65.569999999999993</v>
      </c>
      <c r="I37" s="39">
        <v>97.948999999999998</v>
      </c>
      <c r="J37" s="39">
        <v>88.989000000000004</v>
      </c>
      <c r="K37" s="39">
        <v>72.063999999999993</v>
      </c>
      <c r="L37" s="39">
        <v>98.900999999999996</v>
      </c>
      <c r="M37" s="39">
        <v>78.444999999999993</v>
      </c>
      <c r="N37" s="39">
        <v>76.899000000000001</v>
      </c>
      <c r="O37" s="39">
        <v>73.06</v>
      </c>
      <c r="P37" s="39">
        <v>64.367999999999995</v>
      </c>
      <c r="Q37" s="39">
        <v>85.731999999999999</v>
      </c>
      <c r="R37" s="39">
        <v>51.084000000000003</v>
      </c>
      <c r="S37" s="39">
        <v>35.89</v>
      </c>
      <c r="T37" s="39">
        <v>51.206000000000003</v>
      </c>
      <c r="U37" s="39">
        <v>36.942999999999998</v>
      </c>
      <c r="V37" s="39">
        <v>66.915999999999997</v>
      </c>
      <c r="W37" s="39">
        <v>31.925000000000001</v>
      </c>
      <c r="X37" s="39">
        <v>20.827000000000002</v>
      </c>
      <c r="Y37" s="39">
        <v>55.534999999999997</v>
      </c>
      <c r="Z37" s="39">
        <v>41.411000000000001</v>
      </c>
      <c r="AA37" s="39">
        <v>30.087</v>
      </c>
      <c r="AB37" s="39">
        <v>37.366999999999997</v>
      </c>
      <c r="AC37" s="39">
        <v>35.371000000000002</v>
      </c>
      <c r="AD37" s="39">
        <v>72.927000000000007</v>
      </c>
      <c r="AE37" s="39">
        <v>43.296999999999997</v>
      </c>
      <c r="AF37" s="39">
        <v>34.203000000000003</v>
      </c>
      <c r="AG37" s="39">
        <v>40.119999999999997</v>
      </c>
      <c r="AH37" s="39">
        <v>34.865000000000002</v>
      </c>
      <c r="AI37" s="39">
        <v>32.875999999999998</v>
      </c>
      <c r="AJ37" s="44">
        <v>-0.8854287870727191</v>
      </c>
      <c r="AK37" s="45">
        <v>1.3228009905516668E-5</v>
      </c>
      <c r="AL37" s="45">
        <v>1.3909452840043284E-4</v>
      </c>
      <c r="AM37" s="45">
        <v>6.103515625E-5</v>
      </c>
      <c r="AN37" s="45">
        <v>9.6269087357954495E-4</v>
      </c>
      <c r="AO37" s="43">
        <v>-1</v>
      </c>
      <c r="AP37" s="43"/>
      <c r="AQ37" s="43">
        <v>73.06</v>
      </c>
      <c r="AR37" s="39">
        <v>22.39</v>
      </c>
      <c r="AS37" s="39">
        <v>36.94</v>
      </c>
      <c r="AT37" s="39">
        <v>8.81</v>
      </c>
      <c r="AU37" s="39">
        <v>-1.98</v>
      </c>
      <c r="AV37" s="39">
        <v>-33.450000000000003</v>
      </c>
      <c r="AW37" s="39">
        <v>31.88</v>
      </c>
      <c r="AX37" s="39">
        <v>0</v>
      </c>
      <c r="AY37" s="43">
        <v>15</v>
      </c>
      <c r="AZ37" s="43">
        <v>0</v>
      </c>
      <c r="BA37" s="43">
        <v>15</v>
      </c>
      <c r="BB37" s="43">
        <v>76.510000000000005</v>
      </c>
      <c r="BC37" s="43">
        <v>24.33</v>
      </c>
      <c r="BD37" s="39">
        <v>40.98</v>
      </c>
      <c r="BE37" s="39">
        <v>13.96</v>
      </c>
      <c r="BF37" s="39">
        <v>-1.87</v>
      </c>
    </row>
    <row r="38" spans="1:58" x14ac:dyDescent="0.3">
      <c r="A38" s="42">
        <v>17</v>
      </c>
      <c r="B38" s="41" t="s">
        <v>1831</v>
      </c>
      <c r="C38" s="41" t="s">
        <v>1832</v>
      </c>
      <c r="D38" s="41" t="s">
        <v>1833</v>
      </c>
      <c r="E38" s="41">
        <v>71</v>
      </c>
      <c r="F38" s="39">
        <v>9.7942</v>
      </c>
      <c r="G38" s="39">
        <v>11.286</v>
      </c>
      <c r="H38" s="39">
        <v>4.8909000000000002</v>
      </c>
      <c r="I38" s="39">
        <v>5.3064999999999998</v>
      </c>
      <c r="J38" s="39">
        <v>4.6029999999999998</v>
      </c>
      <c r="K38" s="39">
        <v>4.7626999999999997</v>
      </c>
      <c r="L38" s="39">
        <v>17.905000000000001</v>
      </c>
      <c r="M38" s="39">
        <v>6.0872000000000002</v>
      </c>
      <c r="N38" s="39">
        <v>9.8483999999999998</v>
      </c>
      <c r="O38" s="39">
        <v>4.6924999999999999</v>
      </c>
      <c r="P38" s="39">
        <v>2.5750000000000002</v>
      </c>
      <c r="Q38" s="39">
        <v>6.8842999999999996</v>
      </c>
      <c r="R38" s="39">
        <v>4.4131999999999998</v>
      </c>
      <c r="S38" s="39">
        <v>7.1247999999999996</v>
      </c>
      <c r="T38" s="39">
        <v>2.4735999999999998</v>
      </c>
      <c r="U38" s="39">
        <v>1.6011</v>
      </c>
      <c r="V38" s="39">
        <v>4.0214999999999996</v>
      </c>
      <c r="W38" s="39">
        <v>1.5566</v>
      </c>
      <c r="X38" s="39">
        <v>3.2768999999999999</v>
      </c>
      <c r="Y38" s="39">
        <v>3.4089</v>
      </c>
      <c r="Z38" s="39">
        <v>2.5859000000000001</v>
      </c>
      <c r="AA38" s="39">
        <v>6.3307000000000002</v>
      </c>
      <c r="AB38" s="39">
        <v>2.5855999999999999</v>
      </c>
      <c r="AC38" s="39">
        <v>2.1695000000000002</v>
      </c>
      <c r="AD38" s="39">
        <v>4.2000999999999999</v>
      </c>
      <c r="AE38" s="39">
        <v>2.1616</v>
      </c>
      <c r="AF38" s="39">
        <v>4.5998000000000001</v>
      </c>
      <c r="AG38" s="39">
        <v>1.6918</v>
      </c>
      <c r="AH38" s="39">
        <v>3.8012999999999999</v>
      </c>
      <c r="AI38" s="39">
        <v>1.6029</v>
      </c>
      <c r="AJ38" s="44">
        <v>-0.88320420941981115</v>
      </c>
      <c r="AK38" s="45">
        <v>1.451355128438959E-5</v>
      </c>
      <c r="AL38" s="45">
        <v>1.4812359693185847E-4</v>
      </c>
      <c r="AM38" s="45">
        <v>6.103515625E-5</v>
      </c>
      <c r="AN38" s="45">
        <v>9.6269087357954495E-4</v>
      </c>
      <c r="AO38" s="43">
        <v>-1</v>
      </c>
      <c r="AP38" s="43"/>
      <c r="AQ38" s="43">
        <v>5.31</v>
      </c>
      <c r="AR38" s="39">
        <v>3.81</v>
      </c>
      <c r="AS38" s="39">
        <v>2.59</v>
      </c>
      <c r="AT38" s="39">
        <v>1.98</v>
      </c>
      <c r="AU38" s="39">
        <v>-2.0499999999999998</v>
      </c>
      <c r="AV38" s="39">
        <v>-2.72</v>
      </c>
      <c r="AW38" s="39">
        <v>3.77</v>
      </c>
      <c r="AX38" s="39">
        <v>0</v>
      </c>
      <c r="AY38" s="43">
        <v>15</v>
      </c>
      <c r="AZ38" s="43">
        <v>0</v>
      </c>
      <c r="BA38" s="43">
        <v>15</v>
      </c>
      <c r="BB38" s="43">
        <v>6.84</v>
      </c>
      <c r="BC38" s="43">
        <v>4</v>
      </c>
      <c r="BD38" s="39">
        <v>3.04</v>
      </c>
      <c r="BE38" s="39">
        <v>1.37</v>
      </c>
      <c r="BF38" s="39">
        <v>-2.25</v>
      </c>
    </row>
    <row r="39" spans="1:58" x14ac:dyDescent="0.3">
      <c r="A39" s="42">
        <v>48</v>
      </c>
      <c r="B39" s="41" t="s">
        <v>1768</v>
      </c>
      <c r="C39" s="41" t="s">
        <v>918</v>
      </c>
      <c r="D39" s="41" t="s">
        <v>1981</v>
      </c>
      <c r="E39" s="41">
        <v>42</v>
      </c>
      <c r="F39" s="39">
        <v>3.2122999999999999</v>
      </c>
      <c r="G39" s="39">
        <v>5.2573999999999996</v>
      </c>
      <c r="H39" s="39">
        <v>4.7515000000000001</v>
      </c>
      <c r="I39" s="39">
        <v>3.0931000000000002</v>
      </c>
      <c r="J39" s="39">
        <v>0.97789999999999999</v>
      </c>
      <c r="K39" s="39">
        <v>1.0444</v>
      </c>
      <c r="L39" s="39">
        <v>8.1661999999999999</v>
      </c>
      <c r="M39" s="39">
        <v>2.9836999999999998</v>
      </c>
      <c r="N39" s="39">
        <v>4.0472999999999999</v>
      </c>
      <c r="O39" s="39">
        <v>2.0579999999999998</v>
      </c>
      <c r="P39" s="39">
        <v>0</v>
      </c>
      <c r="Q39" s="39">
        <v>3.8531</v>
      </c>
      <c r="R39" s="39">
        <v>1.0642</v>
      </c>
      <c r="S39" s="39">
        <v>1.9939</v>
      </c>
      <c r="T39" s="39">
        <v>0</v>
      </c>
      <c r="U39" s="39">
        <v>0</v>
      </c>
      <c r="V39" s="39">
        <v>0</v>
      </c>
      <c r="W39" s="39">
        <v>0</v>
      </c>
      <c r="X39" s="39">
        <v>0</v>
      </c>
      <c r="Y39" s="39">
        <v>0</v>
      </c>
      <c r="Z39" s="39">
        <v>0</v>
      </c>
      <c r="AA39" s="39">
        <v>1.8804000000000001</v>
      </c>
      <c r="AB39" s="39">
        <v>0</v>
      </c>
      <c r="AC39" s="39">
        <v>0</v>
      </c>
      <c r="AD39" s="39">
        <v>1.0128999999999999</v>
      </c>
      <c r="AE39" s="39">
        <v>1.0068999999999999</v>
      </c>
      <c r="AF39" s="39">
        <v>0.97723000000000004</v>
      </c>
      <c r="AG39" s="39">
        <v>0</v>
      </c>
      <c r="AH39" s="39">
        <v>0</v>
      </c>
      <c r="AI39" s="39">
        <v>0</v>
      </c>
      <c r="AJ39" s="44">
        <v>-1.3876003314722094</v>
      </c>
      <c r="AK39" s="45">
        <v>1.6297193882931414E-5</v>
      </c>
      <c r="AL39" s="45">
        <v>1.6157503649649144E-4</v>
      </c>
      <c r="AM39" s="45">
        <v>3.662109375E-4</v>
      </c>
      <c r="AN39" s="45">
        <v>2.64739990234375E-3</v>
      </c>
      <c r="AO39" s="43">
        <v>-0.96</v>
      </c>
      <c r="AP39" s="43"/>
      <c r="AQ39" s="43">
        <v>2.98</v>
      </c>
      <c r="AR39" s="39">
        <v>2.9</v>
      </c>
      <c r="AS39" s="39">
        <v>0</v>
      </c>
      <c r="AT39" s="39">
        <v>0.49</v>
      </c>
      <c r="AU39" s="39" t="s">
        <v>1672</v>
      </c>
      <c r="AV39" s="39">
        <v>-2.88</v>
      </c>
      <c r="AW39" s="39">
        <v>2.59</v>
      </c>
      <c r="AX39" s="39">
        <v>1</v>
      </c>
      <c r="AY39" s="43">
        <v>13</v>
      </c>
      <c r="AZ39" s="43">
        <v>1</v>
      </c>
      <c r="BA39" s="43">
        <v>14</v>
      </c>
      <c r="BB39" s="43">
        <v>2.83</v>
      </c>
      <c r="BC39" s="43">
        <v>2.2000000000000002</v>
      </c>
      <c r="BD39" s="39">
        <v>0.33</v>
      </c>
      <c r="BE39" s="39">
        <v>0.59</v>
      </c>
      <c r="BF39" s="39">
        <v>-8.7100000000000009</v>
      </c>
    </row>
    <row r="40" spans="1:58" x14ac:dyDescent="0.3">
      <c r="A40" s="42">
        <v>65</v>
      </c>
      <c r="B40" s="41" t="s">
        <v>1673</v>
      </c>
      <c r="C40" s="41" t="s">
        <v>1674</v>
      </c>
      <c r="D40" s="41" t="s">
        <v>1675</v>
      </c>
      <c r="E40" s="41">
        <v>63</v>
      </c>
      <c r="F40" s="39">
        <v>2.1415999999999999</v>
      </c>
      <c r="G40" s="39">
        <v>1.0515000000000001</v>
      </c>
      <c r="H40" s="39">
        <v>2.8509000000000002</v>
      </c>
      <c r="I40" s="39">
        <v>1.0309999999999999</v>
      </c>
      <c r="J40" s="39">
        <v>0.97789999999999999</v>
      </c>
      <c r="K40" s="39">
        <v>1.0444</v>
      </c>
      <c r="L40" s="39">
        <v>0.90734999999999999</v>
      </c>
      <c r="M40" s="39">
        <v>1.9891000000000001</v>
      </c>
      <c r="N40" s="39">
        <v>2.0236999999999998</v>
      </c>
      <c r="O40" s="39">
        <v>2.0579999999999998</v>
      </c>
      <c r="P40" s="39">
        <v>0</v>
      </c>
      <c r="Q40" s="39">
        <v>1.9266000000000001</v>
      </c>
      <c r="R40" s="39">
        <v>0</v>
      </c>
      <c r="S40" s="39">
        <v>2.9908000000000001</v>
      </c>
      <c r="T40" s="39">
        <v>0</v>
      </c>
      <c r="U40" s="39">
        <v>0</v>
      </c>
      <c r="V40" s="39">
        <v>0</v>
      </c>
      <c r="W40" s="39">
        <v>0</v>
      </c>
      <c r="X40" s="39">
        <v>0</v>
      </c>
      <c r="Y40" s="39">
        <v>0</v>
      </c>
      <c r="Z40" s="39">
        <v>0</v>
      </c>
      <c r="AA40" s="39">
        <v>0.94020999999999999</v>
      </c>
      <c r="AB40" s="39">
        <v>0</v>
      </c>
      <c r="AC40" s="39">
        <v>0</v>
      </c>
      <c r="AD40" s="39">
        <v>0</v>
      </c>
      <c r="AE40" s="39">
        <v>0</v>
      </c>
      <c r="AF40" s="39">
        <v>0</v>
      </c>
      <c r="AG40" s="39">
        <v>0</v>
      </c>
      <c r="AH40" s="39">
        <v>0</v>
      </c>
      <c r="AI40" s="39">
        <v>0</v>
      </c>
      <c r="AJ40" s="44">
        <v>-1.0654057643075789</v>
      </c>
      <c r="AK40" s="45">
        <v>1.7464592248943993E-5</v>
      </c>
      <c r="AL40" s="45">
        <v>1.6833926417732126E-4</v>
      </c>
      <c r="AM40" s="45">
        <v>9.765625E-4</v>
      </c>
      <c r="AN40" s="45">
        <v>4.9833409926470602E-3</v>
      </c>
      <c r="AO40" s="43">
        <v>-0.97</v>
      </c>
      <c r="AP40" s="43"/>
      <c r="AQ40" s="43">
        <v>1.05</v>
      </c>
      <c r="AR40" s="39">
        <v>1.1000000000000001</v>
      </c>
      <c r="AS40" s="39">
        <v>0</v>
      </c>
      <c r="AT40" s="39">
        <v>0</v>
      </c>
      <c r="AU40" s="39" t="s">
        <v>1672</v>
      </c>
      <c r="AV40" s="39">
        <v>-1.05</v>
      </c>
      <c r="AW40" s="39">
        <v>1.55</v>
      </c>
      <c r="AX40" s="39">
        <v>1</v>
      </c>
      <c r="AY40" s="43">
        <v>11</v>
      </c>
      <c r="AZ40" s="43">
        <v>3</v>
      </c>
      <c r="BA40" s="43">
        <v>12</v>
      </c>
      <c r="BB40" s="43">
        <v>1.4</v>
      </c>
      <c r="BC40" s="43">
        <v>0.98</v>
      </c>
      <c r="BD40" s="39">
        <v>0.06</v>
      </c>
      <c r="BE40" s="39">
        <v>0.24</v>
      </c>
      <c r="BF40" s="39">
        <v>-22.33</v>
      </c>
    </row>
    <row r="41" spans="1:58" x14ac:dyDescent="0.3">
      <c r="A41" s="42">
        <v>2</v>
      </c>
      <c r="B41" s="41" t="s">
        <v>1849</v>
      </c>
      <c r="C41" s="41" t="s">
        <v>229</v>
      </c>
      <c r="D41" s="41" t="s">
        <v>230</v>
      </c>
      <c r="E41" s="41">
        <v>186</v>
      </c>
      <c r="F41" s="39">
        <v>284.95999999999998</v>
      </c>
      <c r="G41" s="39">
        <v>402.89</v>
      </c>
      <c r="H41" s="39">
        <v>394.19</v>
      </c>
      <c r="I41" s="39">
        <v>413.36</v>
      </c>
      <c r="J41" s="39">
        <v>428.28</v>
      </c>
      <c r="K41" s="39">
        <v>392.26</v>
      </c>
      <c r="L41" s="39">
        <v>351.72</v>
      </c>
      <c r="M41" s="39">
        <v>360.67</v>
      </c>
      <c r="N41" s="39">
        <v>388.46</v>
      </c>
      <c r="O41" s="39">
        <v>363.41</v>
      </c>
      <c r="P41" s="39">
        <v>364.36</v>
      </c>
      <c r="Q41" s="39">
        <v>374.46</v>
      </c>
      <c r="R41" s="39">
        <v>406.75</v>
      </c>
      <c r="S41" s="39">
        <v>379.64</v>
      </c>
      <c r="T41" s="39">
        <v>394.56</v>
      </c>
      <c r="U41" s="39">
        <v>415.46</v>
      </c>
      <c r="V41" s="39">
        <v>425.41</v>
      </c>
      <c r="W41" s="39">
        <v>422.75</v>
      </c>
      <c r="X41" s="39">
        <v>436.35</v>
      </c>
      <c r="Y41" s="39">
        <v>453.09</v>
      </c>
      <c r="Z41" s="39">
        <v>469.15</v>
      </c>
      <c r="AA41" s="39">
        <v>499.47</v>
      </c>
      <c r="AB41" s="39">
        <v>490.66</v>
      </c>
      <c r="AC41" s="39">
        <v>437.25</v>
      </c>
      <c r="AD41" s="39">
        <v>428.76</v>
      </c>
      <c r="AE41" s="39">
        <v>410.91</v>
      </c>
      <c r="AF41" s="39">
        <v>425.18</v>
      </c>
      <c r="AG41" s="39">
        <v>485.29</v>
      </c>
      <c r="AH41" s="39">
        <v>520.53</v>
      </c>
      <c r="AI41" s="39">
        <v>513.53</v>
      </c>
      <c r="AJ41" s="44">
        <v>0.26250224165405267</v>
      </c>
      <c r="AK41" s="45">
        <v>1.8148631910847209E-5</v>
      </c>
      <c r="AL41" s="45">
        <v>1.7020473710983736E-4</v>
      </c>
      <c r="AM41" s="45">
        <v>6.103515625E-5</v>
      </c>
      <c r="AN41" s="45">
        <v>9.6269087357954495E-4</v>
      </c>
      <c r="AO41" s="43">
        <v>1</v>
      </c>
      <c r="AP41" s="43"/>
      <c r="AQ41" s="43">
        <v>388.46</v>
      </c>
      <c r="AR41" s="39">
        <v>34.840000000000003</v>
      </c>
      <c r="AS41" s="39">
        <v>437.25</v>
      </c>
      <c r="AT41" s="39">
        <v>62.68</v>
      </c>
      <c r="AU41" s="39">
        <v>1.1299999999999999</v>
      </c>
      <c r="AV41" s="39">
        <v>65.349999999999994</v>
      </c>
      <c r="AW41" s="39">
        <v>86.93</v>
      </c>
      <c r="AX41" s="39">
        <v>15</v>
      </c>
      <c r="AY41" s="43">
        <v>0</v>
      </c>
      <c r="AZ41" s="43">
        <v>0</v>
      </c>
      <c r="BA41" s="43">
        <v>15</v>
      </c>
      <c r="BB41" s="43">
        <v>380</v>
      </c>
      <c r="BC41" s="43">
        <v>33.89</v>
      </c>
      <c r="BD41" s="39">
        <v>455.59</v>
      </c>
      <c r="BE41" s="39">
        <v>37.56</v>
      </c>
      <c r="BF41" s="39">
        <v>1.2</v>
      </c>
    </row>
    <row r="42" spans="1:58" x14ac:dyDescent="0.3">
      <c r="A42" s="42">
        <v>24</v>
      </c>
      <c r="B42" s="41" t="s">
        <v>2141</v>
      </c>
      <c r="C42" s="41" t="s">
        <v>273</v>
      </c>
      <c r="D42" s="41" t="s">
        <v>2142</v>
      </c>
      <c r="E42" s="41">
        <v>101</v>
      </c>
      <c r="F42" s="39">
        <v>92.846999999999994</v>
      </c>
      <c r="G42" s="39">
        <v>104.3</v>
      </c>
      <c r="H42" s="39">
        <v>94.509</v>
      </c>
      <c r="I42" s="39">
        <v>99.18</v>
      </c>
      <c r="J42" s="39">
        <v>102.14</v>
      </c>
      <c r="K42" s="39">
        <v>104.14</v>
      </c>
      <c r="L42" s="39">
        <v>82.072000000000003</v>
      </c>
      <c r="M42" s="39">
        <v>124.77</v>
      </c>
      <c r="N42" s="39">
        <v>95.569000000000003</v>
      </c>
      <c r="O42" s="39">
        <v>119.57</v>
      </c>
      <c r="P42" s="39">
        <v>101.03</v>
      </c>
      <c r="Q42" s="39">
        <v>83.028999999999996</v>
      </c>
      <c r="R42" s="39">
        <v>88.539000000000001</v>
      </c>
      <c r="S42" s="39">
        <v>90.432000000000002</v>
      </c>
      <c r="T42" s="39">
        <v>86.674000000000007</v>
      </c>
      <c r="U42" s="39">
        <v>71.272000000000006</v>
      </c>
      <c r="V42" s="39">
        <v>73.173000000000002</v>
      </c>
      <c r="W42" s="39">
        <v>75.275999999999996</v>
      </c>
      <c r="X42" s="39">
        <v>75.179000000000002</v>
      </c>
      <c r="Y42" s="39">
        <v>87.564999999999998</v>
      </c>
      <c r="Z42" s="39">
        <v>101.2</v>
      </c>
      <c r="AA42" s="39">
        <v>84.346000000000004</v>
      </c>
      <c r="AB42" s="39">
        <v>83.269000000000005</v>
      </c>
      <c r="AC42" s="39">
        <v>63.863999999999997</v>
      </c>
      <c r="AD42" s="39">
        <v>69.072000000000003</v>
      </c>
      <c r="AE42" s="39">
        <v>72.953000000000003</v>
      </c>
      <c r="AF42" s="39">
        <v>78.62</v>
      </c>
      <c r="AG42" s="39">
        <v>71.775000000000006</v>
      </c>
      <c r="AH42" s="39">
        <v>78.132000000000005</v>
      </c>
      <c r="AI42" s="39">
        <v>76.754999999999995</v>
      </c>
      <c r="AJ42" s="44">
        <v>-0.33208744967651133</v>
      </c>
      <c r="AK42" s="45">
        <v>1.985860299738143E-5</v>
      </c>
      <c r="AL42" s="45">
        <v>1.8134040105503567E-4</v>
      </c>
      <c r="AM42" s="45">
        <v>1.220703125E-4</v>
      </c>
      <c r="AN42" s="45">
        <v>1.32369995117188E-3</v>
      </c>
      <c r="AO42" s="43">
        <v>-0.98</v>
      </c>
      <c r="AP42" s="43"/>
      <c r="AQ42" s="43">
        <v>95.57</v>
      </c>
      <c r="AR42" s="39">
        <v>13.65</v>
      </c>
      <c r="AS42" s="39">
        <v>75.28</v>
      </c>
      <c r="AT42" s="39">
        <v>8.58</v>
      </c>
      <c r="AU42" s="39">
        <v>-1.27</v>
      </c>
      <c r="AV42" s="39">
        <v>-19.23</v>
      </c>
      <c r="AW42" s="39">
        <v>18.489999999999998</v>
      </c>
      <c r="AX42" s="39">
        <v>1</v>
      </c>
      <c r="AY42" s="43">
        <v>14</v>
      </c>
      <c r="AZ42" s="43">
        <v>0</v>
      </c>
      <c r="BA42" s="43">
        <v>15</v>
      </c>
      <c r="BB42" s="43">
        <v>97.92</v>
      </c>
      <c r="BC42" s="43">
        <v>12.2</v>
      </c>
      <c r="BD42" s="39">
        <v>77.5</v>
      </c>
      <c r="BE42" s="39">
        <v>8.9600000000000009</v>
      </c>
      <c r="BF42" s="39">
        <v>-1.26</v>
      </c>
    </row>
    <row r="43" spans="1:58" x14ac:dyDescent="0.3">
      <c r="A43" s="42">
        <v>29</v>
      </c>
      <c r="B43" s="41" t="s">
        <v>1869</v>
      </c>
      <c r="C43" s="41" t="s">
        <v>522</v>
      </c>
      <c r="D43" s="41" t="s">
        <v>523</v>
      </c>
      <c r="E43" s="41">
        <v>22</v>
      </c>
      <c r="F43" s="39">
        <v>16.062000000000001</v>
      </c>
      <c r="G43" s="39">
        <v>16.824000000000002</v>
      </c>
      <c r="H43" s="39">
        <v>13.304</v>
      </c>
      <c r="I43" s="39">
        <v>14.435</v>
      </c>
      <c r="J43" s="39">
        <v>14.667999999999999</v>
      </c>
      <c r="K43" s="39">
        <v>16.710999999999999</v>
      </c>
      <c r="L43" s="39">
        <v>14.518000000000001</v>
      </c>
      <c r="M43" s="39">
        <v>19.890999999999998</v>
      </c>
      <c r="N43" s="39">
        <v>17.201000000000001</v>
      </c>
      <c r="O43" s="39">
        <v>19.550999999999998</v>
      </c>
      <c r="P43" s="39">
        <v>14.081</v>
      </c>
      <c r="Q43" s="39">
        <v>22.155000000000001</v>
      </c>
      <c r="R43" s="39">
        <v>14.898999999999999</v>
      </c>
      <c r="S43" s="39">
        <v>22.928999999999998</v>
      </c>
      <c r="T43" s="39">
        <v>12.56</v>
      </c>
      <c r="U43" s="39">
        <v>12.314</v>
      </c>
      <c r="V43" s="39">
        <v>9.6979000000000006</v>
      </c>
      <c r="W43" s="39">
        <v>7.9813999999999998</v>
      </c>
      <c r="X43" s="39">
        <v>14.579000000000001</v>
      </c>
      <c r="Y43" s="39">
        <v>9.5749999999999993</v>
      </c>
      <c r="Z43" s="39">
        <v>14.14</v>
      </c>
      <c r="AA43" s="39">
        <v>10.342000000000001</v>
      </c>
      <c r="AB43" s="39">
        <v>13.129</v>
      </c>
      <c r="AC43" s="39">
        <v>9.0953999999999997</v>
      </c>
      <c r="AD43" s="39">
        <v>13.167</v>
      </c>
      <c r="AE43" s="39">
        <v>13.09</v>
      </c>
      <c r="AF43" s="39">
        <v>7.8178000000000001</v>
      </c>
      <c r="AG43" s="39">
        <v>10.843</v>
      </c>
      <c r="AH43" s="39">
        <v>13.331</v>
      </c>
      <c r="AI43" s="39">
        <v>11.301</v>
      </c>
      <c r="AJ43" s="44">
        <v>-0.51635136189881714</v>
      </c>
      <c r="AK43" s="45">
        <v>2.183813061307506E-5</v>
      </c>
      <c r="AL43" s="45">
        <v>1.9430336724966785E-4</v>
      </c>
      <c r="AM43" s="45">
        <v>1.220703125E-4</v>
      </c>
      <c r="AN43" s="45">
        <v>1.32369995117188E-3</v>
      </c>
      <c r="AO43" s="43">
        <v>-0.98</v>
      </c>
      <c r="AP43" s="43"/>
      <c r="AQ43" s="43">
        <v>16.059999999999999</v>
      </c>
      <c r="AR43" s="39">
        <v>3.9</v>
      </c>
      <c r="AS43" s="39">
        <v>11.3</v>
      </c>
      <c r="AT43" s="39">
        <v>3.51</v>
      </c>
      <c r="AU43" s="39">
        <v>-1.42</v>
      </c>
      <c r="AV43" s="39">
        <v>-5.09</v>
      </c>
      <c r="AW43" s="39">
        <v>3.78</v>
      </c>
      <c r="AX43" s="39">
        <v>1</v>
      </c>
      <c r="AY43" s="43">
        <v>14</v>
      </c>
      <c r="AZ43" s="43">
        <v>0</v>
      </c>
      <c r="BA43" s="43">
        <v>15</v>
      </c>
      <c r="BB43" s="43">
        <v>16.649999999999999</v>
      </c>
      <c r="BC43" s="43">
        <v>3.17</v>
      </c>
      <c r="BD43" s="39">
        <v>11.36</v>
      </c>
      <c r="BE43" s="39">
        <v>2.21</v>
      </c>
      <c r="BF43" s="39">
        <v>-1.47</v>
      </c>
    </row>
    <row r="44" spans="1:58" x14ac:dyDescent="0.3">
      <c r="A44" s="42">
        <v>68</v>
      </c>
      <c r="B44" s="41" t="s">
        <v>1965</v>
      </c>
      <c r="C44" s="41" t="s">
        <v>1966</v>
      </c>
      <c r="D44" s="41" t="s">
        <v>1967</v>
      </c>
      <c r="E44" s="41">
        <v>108</v>
      </c>
      <c r="F44" s="39">
        <v>1.0708</v>
      </c>
      <c r="G44" s="39">
        <v>1.0515000000000001</v>
      </c>
      <c r="H44" s="39">
        <v>1.9006000000000001</v>
      </c>
      <c r="I44" s="39">
        <v>0</v>
      </c>
      <c r="J44" s="39">
        <v>0</v>
      </c>
      <c r="K44" s="39">
        <v>2.0888</v>
      </c>
      <c r="L44" s="39">
        <v>0.90734999999999999</v>
      </c>
      <c r="M44" s="39">
        <v>1.9891000000000001</v>
      </c>
      <c r="N44" s="39">
        <v>1.0118</v>
      </c>
      <c r="O44" s="39">
        <v>1.0289999999999999</v>
      </c>
      <c r="P44" s="39">
        <v>1.0058</v>
      </c>
      <c r="Q44" s="39">
        <v>0.96328000000000003</v>
      </c>
      <c r="R44" s="39">
        <v>0</v>
      </c>
      <c r="S44" s="39">
        <v>0</v>
      </c>
      <c r="T44" s="39">
        <v>0.96614999999999995</v>
      </c>
      <c r="U44" s="39">
        <v>0</v>
      </c>
      <c r="V44" s="39">
        <v>0</v>
      </c>
      <c r="W44" s="39">
        <v>0</v>
      </c>
      <c r="X44" s="39">
        <v>0</v>
      </c>
      <c r="Y44" s="39">
        <v>0</v>
      </c>
      <c r="Z44" s="39">
        <v>0</v>
      </c>
      <c r="AA44" s="39">
        <v>0</v>
      </c>
      <c r="AB44" s="39">
        <v>0</v>
      </c>
      <c r="AC44" s="39">
        <v>0</v>
      </c>
      <c r="AD44" s="39">
        <v>0</v>
      </c>
      <c r="AE44" s="39">
        <v>0</v>
      </c>
      <c r="AF44" s="39">
        <v>0</v>
      </c>
      <c r="AG44" s="39">
        <v>0</v>
      </c>
      <c r="AH44" s="39">
        <v>0</v>
      </c>
      <c r="AI44" s="39">
        <v>0</v>
      </c>
      <c r="AJ44" s="44">
        <v>-0.84957458730319169</v>
      </c>
      <c r="AK44" s="45">
        <v>2.4334994521332642E-5</v>
      </c>
      <c r="AL44" s="45">
        <v>2.1110607747256067E-4</v>
      </c>
      <c r="AM44" s="45">
        <v>9.765625E-4</v>
      </c>
      <c r="AN44" s="45">
        <v>4.9833409926470602E-3</v>
      </c>
      <c r="AO44" s="43">
        <v>-1</v>
      </c>
      <c r="AP44" s="43"/>
      <c r="AQ44" s="43">
        <v>1.01</v>
      </c>
      <c r="AR44" s="39">
        <v>0.61</v>
      </c>
      <c r="AS44" s="39">
        <v>0</v>
      </c>
      <c r="AT44" s="39">
        <v>0</v>
      </c>
      <c r="AU44" s="39" t="s">
        <v>1672</v>
      </c>
      <c r="AV44" s="39">
        <v>-1.01</v>
      </c>
      <c r="AW44" s="39">
        <v>0.61</v>
      </c>
      <c r="AX44" s="39">
        <v>0</v>
      </c>
      <c r="AY44" s="43">
        <v>11</v>
      </c>
      <c r="AZ44" s="43">
        <v>4</v>
      </c>
      <c r="BA44" s="43">
        <v>11</v>
      </c>
      <c r="BB44" s="43">
        <v>0.93</v>
      </c>
      <c r="BC44" s="43">
        <v>0.7</v>
      </c>
      <c r="BD44" s="39">
        <v>0</v>
      </c>
      <c r="BE44" s="39">
        <v>0</v>
      </c>
      <c r="BF44" s="39" t="s">
        <v>1672</v>
      </c>
    </row>
    <row r="45" spans="1:58" x14ac:dyDescent="0.3">
      <c r="A45" s="42">
        <v>1</v>
      </c>
      <c r="B45" s="41" t="s">
        <v>2137</v>
      </c>
      <c r="C45" s="41" t="s">
        <v>226</v>
      </c>
      <c r="D45" s="41" t="s">
        <v>2138</v>
      </c>
      <c r="E45" s="41">
        <v>109</v>
      </c>
      <c r="F45" s="39">
        <v>396.19</v>
      </c>
      <c r="G45" s="39">
        <v>453.19</v>
      </c>
      <c r="H45" s="39">
        <v>374.42</v>
      </c>
      <c r="I45" s="39">
        <v>378.39</v>
      </c>
      <c r="J45" s="39">
        <v>386.27</v>
      </c>
      <c r="K45" s="39">
        <v>435.52</v>
      </c>
      <c r="L45" s="39">
        <v>366.57</v>
      </c>
      <c r="M45" s="39">
        <v>365.01</v>
      </c>
      <c r="N45" s="39">
        <v>403.72</v>
      </c>
      <c r="O45" s="39">
        <v>373.53</v>
      </c>
      <c r="P45" s="39">
        <v>424.43</v>
      </c>
      <c r="Q45" s="39">
        <v>392.05</v>
      </c>
      <c r="R45" s="39">
        <v>372.49</v>
      </c>
      <c r="S45" s="39">
        <v>337.96</v>
      </c>
      <c r="T45" s="39">
        <v>362.31</v>
      </c>
      <c r="U45" s="39">
        <v>515.15</v>
      </c>
      <c r="V45" s="39">
        <v>469.38</v>
      </c>
      <c r="W45" s="39">
        <v>482.87</v>
      </c>
      <c r="X45" s="39">
        <v>471.73</v>
      </c>
      <c r="Y45" s="39">
        <v>454.81</v>
      </c>
      <c r="Z45" s="39">
        <v>479.76</v>
      </c>
      <c r="AA45" s="39">
        <v>393.01</v>
      </c>
      <c r="AB45" s="39">
        <v>477.69</v>
      </c>
      <c r="AC45" s="39">
        <v>480.03</v>
      </c>
      <c r="AD45" s="39">
        <v>422.37</v>
      </c>
      <c r="AE45" s="39">
        <v>435.99</v>
      </c>
      <c r="AF45" s="39">
        <v>417.28</v>
      </c>
      <c r="AG45" s="39">
        <v>396.86</v>
      </c>
      <c r="AH45" s="39">
        <v>432.73</v>
      </c>
      <c r="AI45" s="39">
        <v>452.04</v>
      </c>
      <c r="AJ45" s="44">
        <v>0.21956735627293505</v>
      </c>
      <c r="AK45" s="45">
        <v>3.2393269045359003E-5</v>
      </c>
      <c r="AL45" s="45">
        <v>2.736456727314157E-4</v>
      </c>
      <c r="AM45" s="45">
        <v>6.103515625E-5</v>
      </c>
      <c r="AN45" s="45">
        <v>9.6269087357954495E-4</v>
      </c>
      <c r="AO45" s="43">
        <v>1</v>
      </c>
      <c r="AP45" s="43"/>
      <c r="AQ45" s="43">
        <v>378.39</v>
      </c>
      <c r="AR45" s="39">
        <v>30.43</v>
      </c>
      <c r="AS45" s="39">
        <v>454.81</v>
      </c>
      <c r="AT45" s="39">
        <v>51.18</v>
      </c>
      <c r="AU45" s="39">
        <v>1.2</v>
      </c>
      <c r="AV45" s="39">
        <v>68.540000000000006</v>
      </c>
      <c r="AW45" s="39">
        <v>68.22</v>
      </c>
      <c r="AX45" s="39">
        <v>15</v>
      </c>
      <c r="AY45" s="43">
        <v>0</v>
      </c>
      <c r="AZ45" s="43">
        <v>0</v>
      </c>
      <c r="BA45" s="43">
        <v>15</v>
      </c>
      <c r="BB45" s="43">
        <v>388.14</v>
      </c>
      <c r="BC45" s="43">
        <v>30.53</v>
      </c>
      <c r="BD45" s="39">
        <v>452.11</v>
      </c>
      <c r="BE45" s="39">
        <v>34.94</v>
      </c>
      <c r="BF45" s="39">
        <v>1.1599999999999999</v>
      </c>
    </row>
    <row r="46" spans="1:58" x14ac:dyDescent="0.3">
      <c r="A46" s="42">
        <v>21</v>
      </c>
      <c r="B46" s="41" t="s">
        <v>2271</v>
      </c>
      <c r="C46" s="41" t="s">
        <v>778</v>
      </c>
      <c r="D46" s="41" t="s">
        <v>779</v>
      </c>
      <c r="E46" s="41">
        <v>77</v>
      </c>
      <c r="F46" s="39">
        <v>4.2831000000000001</v>
      </c>
      <c r="G46" s="39">
        <v>1.0515000000000001</v>
      </c>
      <c r="H46" s="39">
        <v>3.8012000000000001</v>
      </c>
      <c r="I46" s="39">
        <v>1.0309999999999999</v>
      </c>
      <c r="J46" s="39">
        <v>1.9558</v>
      </c>
      <c r="K46" s="39">
        <v>5.2220000000000004</v>
      </c>
      <c r="L46" s="39">
        <v>0</v>
      </c>
      <c r="M46" s="39">
        <v>0</v>
      </c>
      <c r="N46" s="39">
        <v>2.0236999999999998</v>
      </c>
      <c r="O46" s="39">
        <v>3.0870000000000002</v>
      </c>
      <c r="P46" s="39">
        <v>1.0058</v>
      </c>
      <c r="Q46" s="39">
        <v>3.8531</v>
      </c>
      <c r="R46" s="39">
        <v>1.0642</v>
      </c>
      <c r="S46" s="39">
        <v>0</v>
      </c>
      <c r="T46" s="39">
        <v>1.9322999999999999</v>
      </c>
      <c r="U46" s="39">
        <v>8.2096</v>
      </c>
      <c r="V46" s="39">
        <v>1.9396</v>
      </c>
      <c r="W46" s="39">
        <v>6.9836999999999998</v>
      </c>
      <c r="X46" s="39">
        <v>3.1240000000000001</v>
      </c>
      <c r="Y46" s="39">
        <v>4.7874999999999996</v>
      </c>
      <c r="Z46" s="39">
        <v>6.0601000000000003</v>
      </c>
      <c r="AA46" s="39">
        <v>0.94020999999999999</v>
      </c>
      <c r="AB46" s="39">
        <v>1.0099</v>
      </c>
      <c r="AC46" s="39">
        <v>5.0529999999999999</v>
      </c>
      <c r="AD46" s="39">
        <v>4.0514999999999999</v>
      </c>
      <c r="AE46" s="39">
        <v>5.0346000000000002</v>
      </c>
      <c r="AF46" s="39">
        <v>4.8860999999999999</v>
      </c>
      <c r="AG46" s="39">
        <v>4.3372000000000002</v>
      </c>
      <c r="AH46" s="39">
        <v>8.2035</v>
      </c>
      <c r="AI46" s="39">
        <v>7.1916000000000002</v>
      </c>
      <c r="AJ46" s="44">
        <v>1.0280357147229306</v>
      </c>
      <c r="AK46" s="45">
        <v>3.3121378255675673E-5</v>
      </c>
      <c r="AL46" s="45">
        <v>2.736456727314157E-4</v>
      </c>
      <c r="AM46" s="45">
        <v>6.103515625E-5</v>
      </c>
      <c r="AN46" s="45">
        <v>9.6269087357954495E-4</v>
      </c>
      <c r="AO46" s="43">
        <v>1</v>
      </c>
      <c r="AP46" s="43"/>
      <c r="AQ46" s="43">
        <v>1.93</v>
      </c>
      <c r="AR46" s="39">
        <v>2.4300000000000002</v>
      </c>
      <c r="AS46" s="39">
        <v>4.8899999999999997</v>
      </c>
      <c r="AT46" s="39">
        <v>2.93</v>
      </c>
      <c r="AU46" s="39">
        <v>2.5299999999999998</v>
      </c>
      <c r="AV46" s="39">
        <v>2.83</v>
      </c>
      <c r="AW46" s="39">
        <v>2.61</v>
      </c>
      <c r="AX46" s="39">
        <v>15</v>
      </c>
      <c r="AY46" s="43">
        <v>0</v>
      </c>
      <c r="AZ46" s="43">
        <v>0</v>
      </c>
      <c r="BA46" s="43">
        <v>15</v>
      </c>
      <c r="BB46" s="43">
        <v>2.02</v>
      </c>
      <c r="BC46" s="43">
        <v>1.67</v>
      </c>
      <c r="BD46" s="39">
        <v>4.79</v>
      </c>
      <c r="BE46" s="39">
        <v>2.34</v>
      </c>
      <c r="BF46" s="39">
        <v>2.37</v>
      </c>
    </row>
    <row r="47" spans="1:58" x14ac:dyDescent="0.3">
      <c r="A47" s="42">
        <v>54</v>
      </c>
      <c r="B47" s="41" t="s">
        <v>1693</v>
      </c>
      <c r="C47" s="41" t="s">
        <v>1694</v>
      </c>
      <c r="D47" s="41" t="s">
        <v>1695</v>
      </c>
      <c r="E47" s="41">
        <v>62</v>
      </c>
      <c r="F47" s="39">
        <v>2.1415999999999999</v>
      </c>
      <c r="G47" s="39">
        <v>7.3604000000000003</v>
      </c>
      <c r="H47" s="39">
        <v>6.6520999999999999</v>
      </c>
      <c r="I47" s="39">
        <v>1.0309999999999999</v>
      </c>
      <c r="J47" s="39">
        <v>1.9558</v>
      </c>
      <c r="K47" s="39">
        <v>0</v>
      </c>
      <c r="L47" s="39">
        <v>11.795999999999999</v>
      </c>
      <c r="M47" s="39">
        <v>6.9619999999999997</v>
      </c>
      <c r="N47" s="39">
        <v>2.0236999999999998</v>
      </c>
      <c r="O47" s="39">
        <v>2.0579999999999998</v>
      </c>
      <c r="P47" s="39">
        <v>0</v>
      </c>
      <c r="Q47" s="39">
        <v>3.8531</v>
      </c>
      <c r="R47" s="39">
        <v>0</v>
      </c>
      <c r="S47" s="39">
        <v>11.962999999999999</v>
      </c>
      <c r="T47" s="39">
        <v>0.96614999999999995</v>
      </c>
      <c r="U47" s="39">
        <v>1.0262</v>
      </c>
      <c r="V47" s="39">
        <v>0</v>
      </c>
      <c r="W47" s="39">
        <v>0</v>
      </c>
      <c r="X47" s="39">
        <v>0</v>
      </c>
      <c r="Y47" s="39">
        <v>0</v>
      </c>
      <c r="Z47" s="39">
        <v>0</v>
      </c>
      <c r="AA47" s="39">
        <v>6.5815000000000001</v>
      </c>
      <c r="AB47" s="39">
        <v>0</v>
      </c>
      <c r="AC47" s="39">
        <v>0</v>
      </c>
      <c r="AD47" s="39">
        <v>0</v>
      </c>
      <c r="AE47" s="39">
        <v>0</v>
      </c>
      <c r="AF47" s="39">
        <v>0</v>
      </c>
      <c r="AG47" s="39">
        <v>0</v>
      </c>
      <c r="AH47" s="39">
        <v>0</v>
      </c>
      <c r="AI47" s="39">
        <v>0</v>
      </c>
      <c r="AJ47" s="44">
        <v>-1.5417112789205094</v>
      </c>
      <c r="AK47" s="45">
        <v>3.7075628936332044E-5</v>
      </c>
      <c r="AL47" s="45">
        <v>2.9604919358112438E-4</v>
      </c>
      <c r="AM47" s="45">
        <v>4.8828125E-4</v>
      </c>
      <c r="AN47" s="45">
        <v>3.1376591435185201E-3</v>
      </c>
      <c r="AO47" s="43">
        <v>-1</v>
      </c>
      <c r="AP47" s="43"/>
      <c r="AQ47" s="43">
        <v>2.06</v>
      </c>
      <c r="AR47" s="39">
        <v>5.81</v>
      </c>
      <c r="AS47" s="39">
        <v>0</v>
      </c>
      <c r="AT47" s="39">
        <v>0</v>
      </c>
      <c r="AU47" s="39" t="s">
        <v>1672</v>
      </c>
      <c r="AV47" s="39">
        <v>-2.02</v>
      </c>
      <c r="AW47" s="39">
        <v>4.93</v>
      </c>
      <c r="AX47" s="39">
        <v>0</v>
      </c>
      <c r="AY47" s="43">
        <v>12</v>
      </c>
      <c r="AZ47" s="43">
        <v>3</v>
      </c>
      <c r="BA47" s="43">
        <v>12</v>
      </c>
      <c r="BB47" s="43">
        <v>3.92</v>
      </c>
      <c r="BC47" s="43">
        <v>4.08</v>
      </c>
      <c r="BD47" s="39">
        <v>0.51</v>
      </c>
      <c r="BE47" s="39">
        <v>1.7</v>
      </c>
      <c r="BF47" s="39">
        <v>-7.72</v>
      </c>
    </row>
    <row r="48" spans="1:58" x14ac:dyDescent="0.3">
      <c r="A48" s="42">
        <v>30</v>
      </c>
      <c r="B48" s="41" t="s">
        <v>1768</v>
      </c>
      <c r="C48" s="41" t="s">
        <v>557</v>
      </c>
      <c r="D48" s="41" t="s">
        <v>559</v>
      </c>
      <c r="E48" s="41">
        <v>31</v>
      </c>
      <c r="F48" s="39">
        <v>9.6370000000000005</v>
      </c>
      <c r="G48" s="39">
        <v>14.721</v>
      </c>
      <c r="H48" s="39">
        <v>10.452999999999999</v>
      </c>
      <c r="I48" s="39">
        <v>10.31</v>
      </c>
      <c r="J48" s="39">
        <v>9.7789999999999999</v>
      </c>
      <c r="K48" s="39">
        <v>12.532999999999999</v>
      </c>
      <c r="L48" s="39">
        <v>11.795999999999999</v>
      </c>
      <c r="M48" s="39">
        <v>11.935</v>
      </c>
      <c r="N48" s="39">
        <v>8.0945999999999998</v>
      </c>
      <c r="O48" s="39">
        <v>14.406000000000001</v>
      </c>
      <c r="P48" s="39">
        <v>12.069000000000001</v>
      </c>
      <c r="Q48" s="39">
        <v>17.338999999999999</v>
      </c>
      <c r="R48" s="39">
        <v>13.835000000000001</v>
      </c>
      <c r="S48" s="39">
        <v>15.951000000000001</v>
      </c>
      <c r="T48" s="39">
        <v>10.628</v>
      </c>
      <c r="U48" s="39">
        <v>5.1310000000000002</v>
      </c>
      <c r="V48" s="39">
        <v>9.6979000000000006</v>
      </c>
      <c r="W48" s="39">
        <v>7.9813999999999998</v>
      </c>
      <c r="X48" s="39">
        <v>7.2893999999999997</v>
      </c>
      <c r="Y48" s="39">
        <v>8.6174999999999997</v>
      </c>
      <c r="Z48" s="39">
        <v>8.0800999999999998</v>
      </c>
      <c r="AA48" s="39">
        <v>12.223000000000001</v>
      </c>
      <c r="AB48" s="39">
        <v>8.0792000000000002</v>
      </c>
      <c r="AC48" s="39">
        <v>3.0318000000000001</v>
      </c>
      <c r="AD48" s="39">
        <v>11.141999999999999</v>
      </c>
      <c r="AE48" s="39">
        <v>10.069000000000001</v>
      </c>
      <c r="AF48" s="39">
        <v>9.7722999999999995</v>
      </c>
      <c r="AG48" s="39">
        <v>10.843</v>
      </c>
      <c r="AH48" s="39">
        <v>9.2288999999999994</v>
      </c>
      <c r="AI48" s="39">
        <v>9.2462999999999997</v>
      </c>
      <c r="AJ48" s="44">
        <v>-0.47421246723660065</v>
      </c>
      <c r="AK48" s="45">
        <v>3.7539379013168507E-5</v>
      </c>
      <c r="AL48" s="45">
        <v>2.9604919358112438E-4</v>
      </c>
      <c r="AM48" s="45">
        <v>1.220703125E-4</v>
      </c>
      <c r="AN48" s="45">
        <v>1.32369995117188E-3</v>
      </c>
      <c r="AO48" s="43">
        <v>-0.98</v>
      </c>
      <c r="AP48" s="43"/>
      <c r="AQ48" s="43">
        <v>11.94</v>
      </c>
      <c r="AR48" s="39">
        <v>3.74</v>
      </c>
      <c r="AS48" s="39">
        <v>9.23</v>
      </c>
      <c r="AT48" s="39">
        <v>1.89</v>
      </c>
      <c r="AU48" s="39">
        <v>-1.29</v>
      </c>
      <c r="AV48" s="39">
        <v>-3.26</v>
      </c>
      <c r="AW48" s="39">
        <v>2.5299999999999998</v>
      </c>
      <c r="AX48" s="39">
        <v>1</v>
      </c>
      <c r="AY48" s="43">
        <v>14</v>
      </c>
      <c r="AZ48" s="43">
        <v>0</v>
      </c>
      <c r="BA48" s="43">
        <v>15</v>
      </c>
      <c r="BB48" s="43">
        <v>12.23</v>
      </c>
      <c r="BC48" s="43">
        <v>2.58</v>
      </c>
      <c r="BD48" s="39">
        <v>8.6999999999999993</v>
      </c>
      <c r="BE48" s="39">
        <v>2.33</v>
      </c>
      <c r="BF48" s="39">
        <v>-1.41</v>
      </c>
    </row>
    <row r="49" spans="1:58" x14ac:dyDescent="0.3">
      <c r="A49" s="42">
        <v>66</v>
      </c>
      <c r="B49" s="41" t="s">
        <v>2115</v>
      </c>
      <c r="C49" s="41" t="s">
        <v>1016</v>
      </c>
      <c r="D49" s="41" t="s">
        <v>1017</v>
      </c>
      <c r="E49" s="41">
        <v>43</v>
      </c>
      <c r="F49" s="39">
        <v>0</v>
      </c>
      <c r="G49" s="39">
        <v>1.0515000000000001</v>
      </c>
      <c r="H49" s="39">
        <v>0</v>
      </c>
      <c r="I49" s="39">
        <v>3.0931000000000002</v>
      </c>
      <c r="J49" s="39">
        <v>1.9558</v>
      </c>
      <c r="K49" s="39">
        <v>1.0444</v>
      </c>
      <c r="L49" s="39">
        <v>0</v>
      </c>
      <c r="M49" s="39">
        <v>4.9728000000000003</v>
      </c>
      <c r="N49" s="39">
        <v>1.0118</v>
      </c>
      <c r="O49" s="39">
        <v>1.0289999999999999</v>
      </c>
      <c r="P49" s="39">
        <v>2.0114999999999998</v>
      </c>
      <c r="Q49" s="39">
        <v>3.8531</v>
      </c>
      <c r="R49" s="39">
        <v>4.2569999999999997</v>
      </c>
      <c r="S49" s="39">
        <v>1.9939</v>
      </c>
      <c r="T49" s="39">
        <v>0</v>
      </c>
      <c r="U49" s="39">
        <v>0</v>
      </c>
      <c r="V49" s="39">
        <v>0</v>
      </c>
      <c r="W49" s="39">
        <v>0</v>
      </c>
      <c r="X49" s="39">
        <v>0</v>
      </c>
      <c r="Y49" s="39">
        <v>0</v>
      </c>
      <c r="Z49" s="39">
        <v>0</v>
      </c>
      <c r="AA49" s="39">
        <v>0</v>
      </c>
      <c r="AB49" s="39">
        <v>0</v>
      </c>
      <c r="AC49" s="39">
        <v>0</v>
      </c>
      <c r="AD49" s="39">
        <v>0</v>
      </c>
      <c r="AE49" s="39">
        <v>0</v>
      </c>
      <c r="AF49" s="39">
        <v>0</v>
      </c>
      <c r="AG49" s="39">
        <v>0</v>
      </c>
      <c r="AH49" s="39">
        <v>1.0254000000000001</v>
      </c>
      <c r="AI49" s="39">
        <v>0</v>
      </c>
      <c r="AJ49" s="44">
        <v>-1.1400140097898186</v>
      </c>
      <c r="AK49" s="45">
        <v>6.0336028637741368E-5</v>
      </c>
      <c r="AL49" s="45">
        <v>4.6525782082880565E-4</v>
      </c>
      <c r="AM49" s="45">
        <v>9.765625E-4</v>
      </c>
      <c r="AN49" s="45">
        <v>4.9833409926470602E-3</v>
      </c>
      <c r="AO49" s="43">
        <v>-1</v>
      </c>
      <c r="AP49" s="43"/>
      <c r="AQ49" s="43">
        <v>1.05</v>
      </c>
      <c r="AR49" s="39">
        <v>2.0499999999999998</v>
      </c>
      <c r="AS49" s="39">
        <v>0</v>
      </c>
      <c r="AT49" s="39">
        <v>0</v>
      </c>
      <c r="AU49" s="39" t="s">
        <v>1672</v>
      </c>
      <c r="AV49" s="39">
        <v>-1.04</v>
      </c>
      <c r="AW49" s="39">
        <v>2.0699999999999998</v>
      </c>
      <c r="AX49" s="39">
        <v>0</v>
      </c>
      <c r="AY49" s="43">
        <v>11</v>
      </c>
      <c r="AZ49" s="43">
        <v>4</v>
      </c>
      <c r="BA49" s="43">
        <v>11</v>
      </c>
      <c r="BB49" s="43">
        <v>1.75</v>
      </c>
      <c r="BC49" s="43">
        <v>1.63</v>
      </c>
      <c r="BD49" s="39">
        <v>7.0000000000000007E-2</v>
      </c>
      <c r="BE49" s="39">
        <v>0.26</v>
      </c>
      <c r="BF49" s="39">
        <v>-25.62</v>
      </c>
    </row>
    <row r="50" spans="1:58" x14ac:dyDescent="0.3">
      <c r="A50" s="42">
        <v>55</v>
      </c>
      <c r="B50" s="41" t="s">
        <v>1730</v>
      </c>
      <c r="C50" s="41" t="s">
        <v>306</v>
      </c>
      <c r="D50" s="41" t="s">
        <v>307</v>
      </c>
      <c r="E50" s="41">
        <v>16</v>
      </c>
      <c r="F50" s="39">
        <v>108.15</v>
      </c>
      <c r="G50" s="39">
        <v>74.656000000000006</v>
      </c>
      <c r="H50" s="39">
        <v>60.819000000000003</v>
      </c>
      <c r="I50" s="39">
        <v>89.700999999999993</v>
      </c>
      <c r="J50" s="39">
        <v>85.076999999999998</v>
      </c>
      <c r="K50" s="39">
        <v>72.063999999999993</v>
      </c>
      <c r="L50" s="39">
        <v>105.25</v>
      </c>
      <c r="M50" s="39">
        <v>67.63</v>
      </c>
      <c r="N50" s="39">
        <v>82.97</v>
      </c>
      <c r="O50" s="39">
        <v>71.001999999999995</v>
      </c>
      <c r="P50" s="39">
        <v>66.38</v>
      </c>
      <c r="Q50" s="39">
        <v>74.171999999999997</v>
      </c>
      <c r="R50" s="39">
        <v>53.212000000000003</v>
      </c>
      <c r="S50" s="39">
        <v>44.862000000000002</v>
      </c>
      <c r="T50" s="39">
        <v>46.375</v>
      </c>
      <c r="U50" s="39">
        <v>46.179000000000002</v>
      </c>
      <c r="V50" s="39">
        <v>76.614000000000004</v>
      </c>
      <c r="W50" s="39">
        <v>42.9</v>
      </c>
      <c r="X50" s="39">
        <v>27.074999999999999</v>
      </c>
      <c r="Y50" s="39">
        <v>52.661999999999999</v>
      </c>
      <c r="Z50" s="39">
        <v>52.521000000000001</v>
      </c>
      <c r="AA50" s="39">
        <v>35.728000000000002</v>
      </c>
      <c r="AB50" s="39">
        <v>45.445999999999998</v>
      </c>
      <c r="AC50" s="39">
        <v>43.456000000000003</v>
      </c>
      <c r="AD50" s="39">
        <v>73.938999999999993</v>
      </c>
      <c r="AE50" s="39">
        <v>45.311</v>
      </c>
      <c r="AF50" s="39">
        <v>35.18</v>
      </c>
      <c r="AG50" s="39">
        <v>49.878</v>
      </c>
      <c r="AH50" s="39">
        <v>43.067999999999998</v>
      </c>
      <c r="AI50" s="39">
        <v>33.902999999999999</v>
      </c>
      <c r="AJ50" s="44">
        <v>-0.64207804281007941</v>
      </c>
      <c r="AK50" s="45">
        <v>6.1781172502550096E-5</v>
      </c>
      <c r="AL50" s="45">
        <v>4.6604493170401921E-4</v>
      </c>
      <c r="AM50" s="45">
        <v>6.103515625E-4</v>
      </c>
      <c r="AN50" s="45">
        <v>3.4159998739919399E-3</v>
      </c>
      <c r="AO50" s="43">
        <v>-0.92</v>
      </c>
      <c r="AP50" s="43"/>
      <c r="AQ50" s="43">
        <v>72.06</v>
      </c>
      <c r="AR50" s="39">
        <v>20.420000000000002</v>
      </c>
      <c r="AS50" s="39">
        <v>45.31</v>
      </c>
      <c r="AT50" s="39">
        <v>11.89</v>
      </c>
      <c r="AU50" s="39">
        <v>-1.59</v>
      </c>
      <c r="AV50" s="39">
        <v>-21.07</v>
      </c>
      <c r="AW50" s="39">
        <v>31.35</v>
      </c>
      <c r="AX50" s="39">
        <v>2</v>
      </c>
      <c r="AY50" s="43">
        <v>13</v>
      </c>
      <c r="AZ50" s="43">
        <v>0</v>
      </c>
      <c r="BA50" s="43">
        <v>15</v>
      </c>
      <c r="BB50" s="43">
        <v>73.489999999999995</v>
      </c>
      <c r="BC50" s="43">
        <v>18.739999999999998</v>
      </c>
      <c r="BD50" s="39">
        <v>46.92</v>
      </c>
      <c r="BE50" s="39">
        <v>13.52</v>
      </c>
      <c r="BF50" s="39">
        <v>-1.57</v>
      </c>
    </row>
    <row r="51" spans="1:58" x14ac:dyDescent="0.3">
      <c r="A51" s="42">
        <v>49</v>
      </c>
      <c r="B51" s="41" t="s">
        <v>2259</v>
      </c>
      <c r="C51" s="41" t="s">
        <v>359</v>
      </c>
      <c r="D51" s="41" t="s">
        <v>360</v>
      </c>
      <c r="E51" s="41">
        <v>182</v>
      </c>
      <c r="F51" s="39">
        <v>37.476999999999997</v>
      </c>
      <c r="G51" s="39">
        <v>42.06</v>
      </c>
      <c r="H51" s="39">
        <v>31.36</v>
      </c>
      <c r="I51" s="39">
        <v>29.635999999999999</v>
      </c>
      <c r="J51" s="39">
        <v>39.116</v>
      </c>
      <c r="K51" s="39">
        <v>36.554000000000002</v>
      </c>
      <c r="L51" s="39">
        <v>24.498000000000001</v>
      </c>
      <c r="M51" s="39">
        <v>48.734000000000002</v>
      </c>
      <c r="N51" s="39">
        <v>30.355</v>
      </c>
      <c r="O51" s="39">
        <v>38.073</v>
      </c>
      <c r="P51" s="39">
        <v>46.265000000000001</v>
      </c>
      <c r="Q51" s="39">
        <v>23.119</v>
      </c>
      <c r="R51" s="39">
        <v>46.826999999999998</v>
      </c>
      <c r="S51" s="39">
        <v>38.624000000000002</v>
      </c>
      <c r="T51" s="39">
        <v>44.442999999999998</v>
      </c>
      <c r="U51" s="39">
        <v>27.707999999999998</v>
      </c>
      <c r="V51" s="39">
        <v>29.094000000000001</v>
      </c>
      <c r="W51" s="39">
        <v>24.942</v>
      </c>
      <c r="X51" s="39">
        <v>29.158000000000001</v>
      </c>
      <c r="Y51" s="39">
        <v>35.427</v>
      </c>
      <c r="Z51" s="39">
        <v>30.300999999999998</v>
      </c>
      <c r="AA51" s="39">
        <v>28.206</v>
      </c>
      <c r="AB51" s="39">
        <v>29.286999999999999</v>
      </c>
      <c r="AC51" s="39">
        <v>24.254000000000001</v>
      </c>
      <c r="AD51" s="39">
        <v>29.373000000000001</v>
      </c>
      <c r="AE51" s="39">
        <v>32.220999999999997</v>
      </c>
      <c r="AF51" s="39">
        <v>20.521999999999998</v>
      </c>
      <c r="AG51" s="39">
        <v>39.034999999999997</v>
      </c>
      <c r="AH51" s="39">
        <v>27.687000000000001</v>
      </c>
      <c r="AI51" s="39">
        <v>31.847999999999999</v>
      </c>
      <c r="AJ51" s="44">
        <v>-0.31613332683248391</v>
      </c>
      <c r="AK51" s="45">
        <v>6.4315978634645499E-5</v>
      </c>
      <c r="AL51" s="45">
        <v>4.7484350183451044E-4</v>
      </c>
      <c r="AM51" s="45">
        <v>4.2724609375E-4</v>
      </c>
      <c r="AN51" s="45">
        <v>2.79725272700472E-3</v>
      </c>
      <c r="AO51" s="43">
        <v>-0.93</v>
      </c>
      <c r="AP51" s="43"/>
      <c r="AQ51" s="43">
        <v>38.07</v>
      </c>
      <c r="AR51" s="39">
        <v>12.39</v>
      </c>
      <c r="AS51" s="39">
        <v>29.16</v>
      </c>
      <c r="AT51" s="39">
        <v>3.38</v>
      </c>
      <c r="AU51" s="39">
        <v>-1.31</v>
      </c>
      <c r="AV51" s="39">
        <v>-7.79</v>
      </c>
      <c r="AW51" s="39">
        <v>6.87</v>
      </c>
      <c r="AX51" s="39">
        <v>1</v>
      </c>
      <c r="AY51" s="43">
        <v>14</v>
      </c>
      <c r="AZ51" s="43">
        <v>0</v>
      </c>
      <c r="BA51" s="43">
        <v>15</v>
      </c>
      <c r="BB51" s="43">
        <v>37.14</v>
      </c>
      <c r="BC51" s="43">
        <v>7.97</v>
      </c>
      <c r="BD51" s="39">
        <v>29.27</v>
      </c>
      <c r="BE51" s="39">
        <v>4.4400000000000004</v>
      </c>
      <c r="BF51" s="39">
        <v>-1.27</v>
      </c>
    </row>
    <row r="52" spans="1:58" x14ac:dyDescent="0.3">
      <c r="A52" s="42">
        <v>14</v>
      </c>
      <c r="B52" s="41" t="s">
        <v>2072</v>
      </c>
      <c r="C52" s="41" t="s">
        <v>576</v>
      </c>
      <c r="D52" s="41" t="s">
        <v>577</v>
      </c>
      <c r="E52" s="41">
        <v>24</v>
      </c>
      <c r="F52" s="39">
        <v>7.4954999999999998</v>
      </c>
      <c r="G52" s="39">
        <v>6.3089000000000004</v>
      </c>
      <c r="H52" s="39">
        <v>8.5526999999999997</v>
      </c>
      <c r="I52" s="39">
        <v>7.2172999999999998</v>
      </c>
      <c r="J52" s="39">
        <v>7.8231999999999999</v>
      </c>
      <c r="K52" s="39">
        <v>7.3108000000000004</v>
      </c>
      <c r="L52" s="39">
        <v>5.4440999999999997</v>
      </c>
      <c r="M52" s="39">
        <v>6.9619999999999997</v>
      </c>
      <c r="N52" s="39">
        <v>7.0827999999999998</v>
      </c>
      <c r="O52" s="39">
        <v>11.319000000000001</v>
      </c>
      <c r="P52" s="39">
        <v>6.0345000000000004</v>
      </c>
      <c r="Q52" s="39">
        <v>5.7797000000000001</v>
      </c>
      <c r="R52" s="39">
        <v>12.771000000000001</v>
      </c>
      <c r="S52" s="39">
        <v>4.9847000000000001</v>
      </c>
      <c r="T52" s="39">
        <v>11.593999999999999</v>
      </c>
      <c r="U52" s="39">
        <v>12.314</v>
      </c>
      <c r="V52" s="39">
        <v>12.606999999999999</v>
      </c>
      <c r="W52" s="39">
        <v>11.972</v>
      </c>
      <c r="X52" s="39">
        <v>8.3308</v>
      </c>
      <c r="Y52" s="39">
        <v>11.49</v>
      </c>
      <c r="Z52" s="39">
        <v>9.0901999999999994</v>
      </c>
      <c r="AA52" s="39">
        <v>8.4619</v>
      </c>
      <c r="AB52" s="39">
        <v>7.0693000000000001</v>
      </c>
      <c r="AC52" s="39">
        <v>13.138</v>
      </c>
      <c r="AD52" s="39">
        <v>12.154</v>
      </c>
      <c r="AE52" s="39">
        <v>15.103999999999999</v>
      </c>
      <c r="AF52" s="39">
        <v>10.749000000000001</v>
      </c>
      <c r="AG52" s="39">
        <v>15.18</v>
      </c>
      <c r="AH52" s="39">
        <v>13.331</v>
      </c>
      <c r="AI52" s="39">
        <v>12.327999999999999</v>
      </c>
      <c r="AJ52" s="44">
        <v>0.53252090112895256</v>
      </c>
      <c r="AK52" s="45">
        <v>7.5330587154525316E-5</v>
      </c>
      <c r="AL52" s="45">
        <v>5.4457736963792257E-4</v>
      </c>
      <c r="AM52" s="45">
        <v>6.103515625E-5</v>
      </c>
      <c r="AN52" s="45">
        <v>9.6269087357954495E-4</v>
      </c>
      <c r="AO52" s="43">
        <v>1</v>
      </c>
      <c r="AP52" s="43"/>
      <c r="AQ52" s="43">
        <v>7.22</v>
      </c>
      <c r="AR52" s="39">
        <v>2.02</v>
      </c>
      <c r="AS52" s="39">
        <v>12.15</v>
      </c>
      <c r="AT52" s="39">
        <v>2.95</v>
      </c>
      <c r="AU52" s="39">
        <v>1.68</v>
      </c>
      <c r="AV52" s="39">
        <v>3.42</v>
      </c>
      <c r="AW52" s="39">
        <v>4.07</v>
      </c>
      <c r="AX52" s="39">
        <v>15</v>
      </c>
      <c r="AY52" s="43">
        <v>0</v>
      </c>
      <c r="AZ52" s="43">
        <v>0</v>
      </c>
      <c r="BA52" s="43">
        <v>15</v>
      </c>
      <c r="BB52" s="43">
        <v>7.78</v>
      </c>
      <c r="BC52" s="43">
        <v>2.34</v>
      </c>
      <c r="BD52" s="39">
        <v>11.55</v>
      </c>
      <c r="BE52" s="39">
        <v>2.41</v>
      </c>
      <c r="BF52" s="39">
        <v>1.49</v>
      </c>
    </row>
    <row r="53" spans="1:58" x14ac:dyDescent="0.3">
      <c r="A53" s="42">
        <v>16</v>
      </c>
      <c r="B53" s="41" t="s">
        <v>1872</v>
      </c>
      <c r="C53" s="41" t="s">
        <v>610</v>
      </c>
      <c r="D53" s="41" t="s">
        <v>611</v>
      </c>
      <c r="E53" s="41">
        <v>275</v>
      </c>
      <c r="F53" s="39">
        <v>17.495999999999999</v>
      </c>
      <c r="G53" s="39">
        <v>14.218999999999999</v>
      </c>
      <c r="H53" s="39">
        <v>3.8012000000000001</v>
      </c>
      <c r="I53" s="39">
        <v>5.1551999999999998</v>
      </c>
      <c r="J53" s="39">
        <v>7.8680000000000003</v>
      </c>
      <c r="K53" s="39">
        <v>1.0444</v>
      </c>
      <c r="L53" s="39">
        <v>5.9185999999999996</v>
      </c>
      <c r="M53" s="39">
        <v>13.97</v>
      </c>
      <c r="N53" s="39">
        <v>13.683</v>
      </c>
      <c r="O53" s="39">
        <v>13.914999999999999</v>
      </c>
      <c r="P53" s="39">
        <v>8.5718999999999994</v>
      </c>
      <c r="Q53" s="39">
        <v>14.493</v>
      </c>
      <c r="R53" s="39">
        <v>7.4497</v>
      </c>
      <c r="S53" s="39">
        <v>12.484</v>
      </c>
      <c r="T53" s="39">
        <v>2.8984999999999999</v>
      </c>
      <c r="U53" s="39">
        <v>1.0262</v>
      </c>
      <c r="V53" s="39">
        <v>12.145</v>
      </c>
      <c r="W53" s="39">
        <v>1.5194000000000001</v>
      </c>
      <c r="X53" s="39">
        <v>4.7099000000000002</v>
      </c>
      <c r="Y53" s="39">
        <v>1.915</v>
      </c>
      <c r="Z53" s="39">
        <v>1.01</v>
      </c>
      <c r="AA53" s="39">
        <v>1.4319</v>
      </c>
      <c r="AB53" s="39">
        <v>4.0396000000000001</v>
      </c>
      <c r="AC53" s="39">
        <v>8.0847999999999995</v>
      </c>
      <c r="AD53" s="39">
        <v>8.6326000000000001</v>
      </c>
      <c r="AE53" s="39">
        <v>7.0484</v>
      </c>
      <c r="AF53" s="39">
        <v>5.8634000000000004</v>
      </c>
      <c r="AG53" s="39">
        <v>0</v>
      </c>
      <c r="AH53" s="39">
        <v>7.7142999999999997</v>
      </c>
      <c r="AI53" s="39">
        <v>0</v>
      </c>
      <c r="AJ53" s="44">
        <v>-1.1712524036923768</v>
      </c>
      <c r="AK53" s="45">
        <v>8.1705427007689832E-5</v>
      </c>
      <c r="AL53" s="45">
        <v>5.7599184390624055E-4</v>
      </c>
      <c r="AM53" s="45">
        <v>6.103515625E-5</v>
      </c>
      <c r="AN53" s="45">
        <v>9.6269087357954495E-4</v>
      </c>
      <c r="AO53" s="43">
        <v>-1</v>
      </c>
      <c r="AP53" s="43"/>
      <c r="AQ53" s="43">
        <v>8.57</v>
      </c>
      <c r="AR53" s="39">
        <v>8.41</v>
      </c>
      <c r="AS53" s="39">
        <v>4.04</v>
      </c>
      <c r="AT53" s="39">
        <v>6.15</v>
      </c>
      <c r="AU53" s="39">
        <v>-2.12</v>
      </c>
      <c r="AV53" s="39">
        <v>-4.7699999999999996</v>
      </c>
      <c r="AW53" s="39">
        <v>4.5199999999999996</v>
      </c>
      <c r="AX53" s="39">
        <v>0</v>
      </c>
      <c r="AY53" s="43">
        <v>15</v>
      </c>
      <c r="AZ53" s="43">
        <v>0</v>
      </c>
      <c r="BA53" s="43">
        <v>15</v>
      </c>
      <c r="BB53" s="43">
        <v>9.5299999999999994</v>
      </c>
      <c r="BC53" s="43">
        <v>5.0999999999999996</v>
      </c>
      <c r="BD53" s="39">
        <v>4.34</v>
      </c>
      <c r="BE53" s="39">
        <v>3.75</v>
      </c>
      <c r="BF53" s="39">
        <v>-2.19</v>
      </c>
    </row>
    <row r="54" spans="1:58" x14ac:dyDescent="0.3">
      <c r="A54" s="42">
        <v>52</v>
      </c>
      <c r="B54" s="41" t="s">
        <v>1937</v>
      </c>
      <c r="C54" s="41" t="s">
        <v>765</v>
      </c>
      <c r="D54" s="41" t="s">
        <v>1938</v>
      </c>
      <c r="E54" s="41">
        <v>17</v>
      </c>
      <c r="F54" s="39">
        <v>4.2831000000000001</v>
      </c>
      <c r="G54" s="39">
        <v>7.3604000000000003</v>
      </c>
      <c r="H54" s="39">
        <v>4.7515000000000001</v>
      </c>
      <c r="I54" s="39">
        <v>1.0309999999999999</v>
      </c>
      <c r="J54" s="39">
        <v>2.9337</v>
      </c>
      <c r="K54" s="39">
        <v>3.1332</v>
      </c>
      <c r="L54" s="39">
        <v>11.795999999999999</v>
      </c>
      <c r="M54" s="39">
        <v>5.9673999999999996</v>
      </c>
      <c r="N54" s="39">
        <v>2.0236999999999998</v>
      </c>
      <c r="O54" s="39">
        <v>3.0870000000000002</v>
      </c>
      <c r="P54" s="39">
        <v>2.0114999999999998</v>
      </c>
      <c r="Q54" s="39">
        <v>3.8531</v>
      </c>
      <c r="R54" s="39">
        <v>2.1284999999999998</v>
      </c>
      <c r="S54" s="39">
        <v>0.99692999999999998</v>
      </c>
      <c r="T54" s="39">
        <v>0.96614999999999995</v>
      </c>
      <c r="U54" s="39">
        <v>0</v>
      </c>
      <c r="V54" s="39">
        <v>0</v>
      </c>
      <c r="W54" s="39">
        <v>0</v>
      </c>
      <c r="X54" s="39">
        <v>0</v>
      </c>
      <c r="Y54" s="39">
        <v>0.95750000000000002</v>
      </c>
      <c r="Z54" s="39">
        <v>0</v>
      </c>
      <c r="AA54" s="39">
        <v>9.4021000000000008</v>
      </c>
      <c r="AB54" s="39">
        <v>0</v>
      </c>
      <c r="AC54" s="39">
        <v>1.0105999999999999</v>
      </c>
      <c r="AD54" s="39">
        <v>1.0128999999999999</v>
      </c>
      <c r="AE54" s="39">
        <v>3.0207000000000002</v>
      </c>
      <c r="AF54" s="39">
        <v>0.97723000000000004</v>
      </c>
      <c r="AG54" s="39">
        <v>1.0843</v>
      </c>
      <c r="AH54" s="39">
        <v>1.0254000000000001</v>
      </c>
      <c r="AI54" s="39">
        <v>0</v>
      </c>
      <c r="AJ54" s="44">
        <v>-1.279628868817704</v>
      </c>
      <c r="AK54" s="45">
        <v>8.2995942925971259E-5</v>
      </c>
      <c r="AL54" s="45">
        <v>5.7599184390624055E-4</v>
      </c>
      <c r="AM54" s="45">
        <v>4.2724609375E-4</v>
      </c>
      <c r="AN54" s="45">
        <v>2.79725272700472E-3</v>
      </c>
      <c r="AO54" s="43">
        <v>-0.93</v>
      </c>
      <c r="AP54" s="43"/>
      <c r="AQ54" s="43">
        <v>3.09</v>
      </c>
      <c r="AR54" s="39">
        <v>2.5</v>
      </c>
      <c r="AS54" s="39">
        <v>0.96</v>
      </c>
      <c r="AT54" s="39">
        <v>1.02</v>
      </c>
      <c r="AU54" s="39">
        <v>-3.22</v>
      </c>
      <c r="AV54" s="39">
        <v>-2.0699999999999998</v>
      </c>
      <c r="AW54" s="39">
        <v>2.69</v>
      </c>
      <c r="AX54" s="39">
        <v>2</v>
      </c>
      <c r="AY54" s="43">
        <v>13</v>
      </c>
      <c r="AZ54" s="43">
        <v>0</v>
      </c>
      <c r="BA54" s="43">
        <v>15</v>
      </c>
      <c r="BB54" s="43">
        <v>3.75</v>
      </c>
      <c r="BC54" s="43">
        <v>2.89</v>
      </c>
      <c r="BD54" s="39">
        <v>1.23</v>
      </c>
      <c r="BE54" s="39">
        <v>2.4</v>
      </c>
      <c r="BF54" s="39">
        <v>-3.05</v>
      </c>
    </row>
    <row r="55" spans="1:58" x14ac:dyDescent="0.3">
      <c r="A55" s="42">
        <v>86</v>
      </c>
      <c r="B55" s="41" t="s">
        <v>2222</v>
      </c>
      <c r="C55" s="41" t="s">
        <v>2223</v>
      </c>
      <c r="D55" s="41" t="s">
        <v>2224</v>
      </c>
      <c r="E55" s="41">
        <v>78</v>
      </c>
      <c r="F55" s="39">
        <v>1.0708</v>
      </c>
      <c r="G55" s="39">
        <v>1.0515000000000001</v>
      </c>
      <c r="H55" s="39">
        <v>0.95028999999999997</v>
      </c>
      <c r="I55" s="39">
        <v>1.0309999999999999</v>
      </c>
      <c r="J55" s="39">
        <v>0</v>
      </c>
      <c r="K55" s="39">
        <v>1.0444</v>
      </c>
      <c r="L55" s="39">
        <v>0.90734999999999999</v>
      </c>
      <c r="M55" s="39">
        <v>0.99456999999999995</v>
      </c>
      <c r="N55" s="39">
        <v>0</v>
      </c>
      <c r="O55" s="39">
        <v>0</v>
      </c>
      <c r="P55" s="39">
        <v>0</v>
      </c>
      <c r="Q55" s="39">
        <v>1.9266000000000001</v>
      </c>
      <c r="R55" s="39">
        <v>1.0642</v>
      </c>
      <c r="S55" s="39">
        <v>0.99692999999999998</v>
      </c>
      <c r="T55" s="39">
        <v>0</v>
      </c>
      <c r="U55" s="39">
        <v>0</v>
      </c>
      <c r="V55" s="39">
        <v>0</v>
      </c>
      <c r="W55" s="39">
        <v>0</v>
      </c>
      <c r="X55" s="39">
        <v>0</v>
      </c>
      <c r="Y55" s="39">
        <v>0</v>
      </c>
      <c r="Z55" s="39">
        <v>0</v>
      </c>
      <c r="AA55" s="39">
        <v>0</v>
      </c>
      <c r="AB55" s="39">
        <v>0</v>
      </c>
      <c r="AC55" s="39">
        <v>0</v>
      </c>
      <c r="AD55" s="39">
        <v>0</v>
      </c>
      <c r="AE55" s="39">
        <v>0</v>
      </c>
      <c r="AF55" s="39">
        <v>0</v>
      </c>
      <c r="AG55" s="39">
        <v>0</v>
      </c>
      <c r="AH55" s="39">
        <v>0</v>
      </c>
      <c r="AI55" s="39">
        <v>0</v>
      </c>
      <c r="AJ55" s="44">
        <v>-0.70831088220233795</v>
      </c>
      <c r="AK55" s="45">
        <v>9.8119804359275719E-5</v>
      </c>
      <c r="AL55" s="45">
        <v>6.6759945318958184E-4</v>
      </c>
      <c r="AM55" s="45">
        <v>1.953125E-3</v>
      </c>
      <c r="AN55" s="45">
        <v>8.12690202579942E-3</v>
      </c>
      <c r="AO55" s="43">
        <v>-1</v>
      </c>
      <c r="AP55" s="43"/>
      <c r="AQ55" s="43">
        <v>0.99</v>
      </c>
      <c r="AR55" s="39">
        <v>1.05</v>
      </c>
      <c r="AS55" s="39">
        <v>0</v>
      </c>
      <c r="AT55" s="39">
        <v>0</v>
      </c>
      <c r="AU55" s="39" t="s">
        <v>1672</v>
      </c>
      <c r="AV55" s="39">
        <v>-0.99</v>
      </c>
      <c r="AW55" s="39">
        <v>1.05</v>
      </c>
      <c r="AX55" s="39">
        <v>0</v>
      </c>
      <c r="AY55" s="43">
        <v>10</v>
      </c>
      <c r="AZ55" s="43">
        <v>5</v>
      </c>
      <c r="BA55" s="43">
        <v>10</v>
      </c>
      <c r="BB55" s="43">
        <v>0.74</v>
      </c>
      <c r="BC55" s="43">
        <v>0.59</v>
      </c>
      <c r="BD55" s="39">
        <v>0</v>
      </c>
      <c r="BE55" s="39">
        <v>0</v>
      </c>
      <c r="BF55" s="39" t="s">
        <v>1672</v>
      </c>
    </row>
    <row r="56" spans="1:58" x14ac:dyDescent="0.3">
      <c r="A56" s="42">
        <v>47</v>
      </c>
      <c r="B56" s="41" t="s">
        <v>2109</v>
      </c>
      <c r="C56" s="41" t="s">
        <v>886</v>
      </c>
      <c r="D56" s="41" t="s">
        <v>887</v>
      </c>
      <c r="E56" s="41">
        <v>15</v>
      </c>
      <c r="F56" s="39">
        <v>3.2122999999999999</v>
      </c>
      <c r="G56" s="39">
        <v>3.1545000000000001</v>
      </c>
      <c r="H56" s="39">
        <v>0.95028999999999997</v>
      </c>
      <c r="I56" s="39">
        <v>2.0621</v>
      </c>
      <c r="J56" s="39">
        <v>2.9337</v>
      </c>
      <c r="K56" s="39">
        <v>2.0888</v>
      </c>
      <c r="L56" s="39">
        <v>2.7221000000000002</v>
      </c>
      <c r="M56" s="39">
        <v>1.9891000000000001</v>
      </c>
      <c r="N56" s="39">
        <v>2.0236999999999998</v>
      </c>
      <c r="O56" s="39">
        <v>5.1451000000000002</v>
      </c>
      <c r="P56" s="39">
        <v>3.0173000000000001</v>
      </c>
      <c r="Q56" s="39">
        <v>1.9266000000000001</v>
      </c>
      <c r="R56" s="39">
        <v>3.1926999999999999</v>
      </c>
      <c r="S56" s="39">
        <v>2.9908000000000001</v>
      </c>
      <c r="T56" s="39">
        <v>0.96614999999999995</v>
      </c>
      <c r="U56" s="39">
        <v>0</v>
      </c>
      <c r="V56" s="39">
        <v>0.96979000000000004</v>
      </c>
      <c r="W56" s="39">
        <v>0.99766999999999995</v>
      </c>
      <c r="X56" s="39">
        <v>1.0412999999999999</v>
      </c>
      <c r="Y56" s="39">
        <v>1.915</v>
      </c>
      <c r="Z56" s="39">
        <v>1.01</v>
      </c>
      <c r="AA56" s="39">
        <v>0.94020999999999999</v>
      </c>
      <c r="AB56" s="39">
        <v>0</v>
      </c>
      <c r="AC56" s="39">
        <v>1.0105999999999999</v>
      </c>
      <c r="AD56" s="39">
        <v>2.0257000000000001</v>
      </c>
      <c r="AE56" s="39">
        <v>2.0137999999999998</v>
      </c>
      <c r="AF56" s="39">
        <v>0.97723000000000004</v>
      </c>
      <c r="AG56" s="39">
        <v>1.0843</v>
      </c>
      <c r="AH56" s="39">
        <v>3.0762999999999998</v>
      </c>
      <c r="AI56" s="39">
        <v>0</v>
      </c>
      <c r="AJ56" s="44">
        <v>-0.78785690632814365</v>
      </c>
      <c r="AK56" s="45">
        <v>1.0213409281739496E-4</v>
      </c>
      <c r="AL56" s="45">
        <v>6.807131224614636E-4</v>
      </c>
      <c r="AM56" s="45">
        <v>3.0517578125E-4</v>
      </c>
      <c r="AN56" s="45">
        <v>2.25310629986702E-3</v>
      </c>
      <c r="AO56" s="43">
        <v>-0.95</v>
      </c>
      <c r="AP56" s="43"/>
      <c r="AQ56" s="43">
        <v>2.72</v>
      </c>
      <c r="AR56" s="39">
        <v>1.08</v>
      </c>
      <c r="AS56" s="39">
        <v>1.01</v>
      </c>
      <c r="AT56" s="39">
        <v>0.54</v>
      </c>
      <c r="AU56" s="39">
        <v>-2.7</v>
      </c>
      <c r="AV56" s="39">
        <v>-1.02</v>
      </c>
      <c r="AW56" s="39">
        <v>1.06</v>
      </c>
      <c r="AX56" s="39">
        <v>2</v>
      </c>
      <c r="AY56" s="43">
        <v>13</v>
      </c>
      <c r="AZ56" s="43">
        <v>0</v>
      </c>
      <c r="BA56" s="43">
        <v>15</v>
      </c>
      <c r="BB56" s="43">
        <v>2.56</v>
      </c>
      <c r="BC56" s="43">
        <v>1.04</v>
      </c>
      <c r="BD56" s="39">
        <v>1.1399999999999999</v>
      </c>
      <c r="BE56" s="39">
        <v>0.84</v>
      </c>
      <c r="BF56" s="39">
        <v>-2.25</v>
      </c>
    </row>
    <row r="57" spans="1:58" x14ac:dyDescent="0.3">
      <c r="A57" s="42">
        <v>69</v>
      </c>
      <c r="B57" s="41" t="s">
        <v>1998</v>
      </c>
      <c r="C57" s="41" t="s">
        <v>1999</v>
      </c>
      <c r="D57" s="41" t="s">
        <v>2000</v>
      </c>
      <c r="E57" s="41">
        <v>84</v>
      </c>
      <c r="F57" s="39">
        <v>41.76</v>
      </c>
      <c r="G57" s="39">
        <v>39.957000000000001</v>
      </c>
      <c r="H57" s="39">
        <v>34.210999999999999</v>
      </c>
      <c r="I57" s="39">
        <v>23.713999999999999</v>
      </c>
      <c r="J57" s="39">
        <v>35.204000000000001</v>
      </c>
      <c r="K57" s="39">
        <v>41.776000000000003</v>
      </c>
      <c r="L57" s="39">
        <v>32.664999999999999</v>
      </c>
      <c r="M57" s="39">
        <v>35.804000000000002</v>
      </c>
      <c r="N57" s="39">
        <v>37.438000000000002</v>
      </c>
      <c r="O57" s="39">
        <v>31.899000000000001</v>
      </c>
      <c r="P57" s="39">
        <v>32.183999999999997</v>
      </c>
      <c r="Q57" s="39">
        <v>31.788</v>
      </c>
      <c r="R57" s="39">
        <v>30.863</v>
      </c>
      <c r="S57" s="39">
        <v>25.92</v>
      </c>
      <c r="T57" s="39">
        <v>25.12</v>
      </c>
      <c r="U57" s="39">
        <v>25.655000000000001</v>
      </c>
      <c r="V57" s="39">
        <v>23.274999999999999</v>
      </c>
      <c r="W57" s="39">
        <v>22.946000000000002</v>
      </c>
      <c r="X57" s="39">
        <v>20.827000000000002</v>
      </c>
      <c r="Y57" s="39">
        <v>23.937000000000001</v>
      </c>
      <c r="Z57" s="39">
        <v>23.23</v>
      </c>
      <c r="AA57" s="39">
        <v>18.803999999999998</v>
      </c>
      <c r="AB57" s="39">
        <v>23.228000000000002</v>
      </c>
      <c r="AC57" s="39">
        <v>32.338999999999999</v>
      </c>
      <c r="AD57" s="39">
        <v>27.347000000000001</v>
      </c>
      <c r="AE57" s="39">
        <v>23.158999999999999</v>
      </c>
      <c r="AF57" s="39">
        <v>23.452999999999999</v>
      </c>
      <c r="AG57" s="39">
        <v>27.108000000000001</v>
      </c>
      <c r="AH57" s="39">
        <v>26.661000000000001</v>
      </c>
      <c r="AI57" s="39">
        <v>31.847999999999999</v>
      </c>
      <c r="AJ57" s="44">
        <v>-0.40071954754821532</v>
      </c>
      <c r="AK57" s="45">
        <v>1.0397059219152037E-4</v>
      </c>
      <c r="AL57" s="45">
        <v>6.807131224614636E-4</v>
      </c>
      <c r="AM57" s="45">
        <v>1.15966796875E-3</v>
      </c>
      <c r="AN57" s="45">
        <v>5.7486397879464302E-3</v>
      </c>
      <c r="AO57" s="43">
        <v>-0.88</v>
      </c>
      <c r="AP57" s="43"/>
      <c r="AQ57" s="43">
        <v>32.67</v>
      </c>
      <c r="AR57" s="39">
        <v>5.3</v>
      </c>
      <c r="AS57" s="39">
        <v>23.45</v>
      </c>
      <c r="AT57" s="39">
        <v>3.69</v>
      </c>
      <c r="AU57" s="39">
        <v>-1.39</v>
      </c>
      <c r="AV57" s="39">
        <v>-9.0299999999999994</v>
      </c>
      <c r="AW57" s="39">
        <v>9.07</v>
      </c>
      <c r="AX57" s="39">
        <v>2</v>
      </c>
      <c r="AY57" s="43">
        <v>13</v>
      </c>
      <c r="AZ57" s="43">
        <v>0</v>
      </c>
      <c r="BA57" s="43">
        <v>15</v>
      </c>
      <c r="BB57" s="43">
        <v>33.35</v>
      </c>
      <c r="BC57" s="43">
        <v>5.61</v>
      </c>
      <c r="BD57" s="39">
        <v>24.92</v>
      </c>
      <c r="BE57" s="39">
        <v>3.68</v>
      </c>
      <c r="BF57" s="39">
        <v>-1.34</v>
      </c>
    </row>
    <row r="58" spans="1:58" x14ac:dyDescent="0.3">
      <c r="A58" s="42">
        <v>81</v>
      </c>
      <c r="B58" s="41" t="s">
        <v>1727</v>
      </c>
      <c r="C58" s="41" t="s">
        <v>832</v>
      </c>
      <c r="D58" s="41" t="s">
        <v>1728</v>
      </c>
      <c r="E58" s="41">
        <v>28</v>
      </c>
      <c r="F58" s="39">
        <v>3.2122999999999999</v>
      </c>
      <c r="G58" s="39">
        <v>4.2060000000000004</v>
      </c>
      <c r="H58" s="39">
        <v>2.8509000000000002</v>
      </c>
      <c r="I58" s="39">
        <v>0</v>
      </c>
      <c r="J58" s="39">
        <v>2.9337</v>
      </c>
      <c r="K58" s="39">
        <v>1.0444</v>
      </c>
      <c r="L58" s="39">
        <v>3.7698</v>
      </c>
      <c r="M58" s="39">
        <v>1.1484000000000001</v>
      </c>
      <c r="N58" s="39">
        <v>4.2038000000000002</v>
      </c>
      <c r="O58" s="39">
        <v>2.2172000000000001</v>
      </c>
      <c r="P58" s="39">
        <v>2.0114999999999998</v>
      </c>
      <c r="Q58" s="39">
        <v>3.8531</v>
      </c>
      <c r="R58" s="39">
        <v>2.1284999999999998</v>
      </c>
      <c r="S58" s="39">
        <v>1.9939</v>
      </c>
      <c r="T58" s="39">
        <v>0.96614999999999995</v>
      </c>
      <c r="U58" s="39">
        <v>0</v>
      </c>
      <c r="V58" s="39">
        <v>0.96979000000000004</v>
      </c>
      <c r="W58" s="39">
        <v>0</v>
      </c>
      <c r="X58" s="39">
        <v>1.2024999999999999</v>
      </c>
      <c r="Y58" s="39">
        <v>0</v>
      </c>
      <c r="Z58" s="39">
        <v>0</v>
      </c>
      <c r="AA58" s="39">
        <v>0</v>
      </c>
      <c r="AB58" s="39">
        <v>1.1660999999999999</v>
      </c>
      <c r="AC58" s="39">
        <v>0</v>
      </c>
      <c r="AD58" s="39">
        <v>2.3391000000000002</v>
      </c>
      <c r="AE58" s="39">
        <v>0</v>
      </c>
      <c r="AF58" s="39">
        <v>0.97723000000000004</v>
      </c>
      <c r="AG58" s="39">
        <v>0</v>
      </c>
      <c r="AH58" s="39">
        <v>1.1840999999999999</v>
      </c>
      <c r="AI58" s="39">
        <v>0</v>
      </c>
      <c r="AJ58" s="44">
        <v>-1.1880068598653382</v>
      </c>
      <c r="AK58" s="45">
        <v>1.0678688879500732E-4</v>
      </c>
      <c r="AL58" s="45">
        <v>6.8620463725680629E-4</v>
      </c>
      <c r="AM58" s="45">
        <v>2.01416015625E-3</v>
      </c>
      <c r="AN58" s="45">
        <v>8.12690202579942E-3</v>
      </c>
      <c r="AO58" s="43">
        <v>-0.85</v>
      </c>
      <c r="AP58" s="43"/>
      <c r="AQ58" s="43">
        <v>2.2200000000000002</v>
      </c>
      <c r="AR58" s="39">
        <v>1.92</v>
      </c>
      <c r="AS58" s="39">
        <v>0</v>
      </c>
      <c r="AT58" s="39">
        <v>1.07</v>
      </c>
      <c r="AU58" s="39" t="s">
        <v>1672</v>
      </c>
      <c r="AV58" s="39">
        <v>-2.13</v>
      </c>
      <c r="AW58" s="39">
        <v>2.19</v>
      </c>
      <c r="AX58" s="39">
        <v>3</v>
      </c>
      <c r="AY58" s="43">
        <v>12</v>
      </c>
      <c r="AZ58" s="43">
        <v>0</v>
      </c>
      <c r="BA58" s="43">
        <v>15</v>
      </c>
      <c r="BB58" s="43">
        <v>2.44</v>
      </c>
      <c r="BC58" s="43">
        <v>1.29</v>
      </c>
      <c r="BD58" s="39">
        <v>0.52</v>
      </c>
      <c r="BE58" s="39">
        <v>0.73</v>
      </c>
      <c r="BF58" s="39">
        <v>-4.66</v>
      </c>
    </row>
    <row r="59" spans="1:58" x14ac:dyDescent="0.3">
      <c r="A59" s="42">
        <v>113</v>
      </c>
      <c r="B59" s="41" t="s">
        <v>1743</v>
      </c>
      <c r="C59" s="41" t="s">
        <v>853</v>
      </c>
      <c r="D59" s="41" t="s">
        <v>1744</v>
      </c>
      <c r="E59" s="41">
        <v>34</v>
      </c>
      <c r="F59" s="39">
        <v>0</v>
      </c>
      <c r="G59" s="39">
        <v>1.0515000000000001</v>
      </c>
      <c r="H59" s="39">
        <v>0</v>
      </c>
      <c r="I59" s="39">
        <v>0</v>
      </c>
      <c r="J59" s="39">
        <v>0</v>
      </c>
      <c r="K59" s="39">
        <v>0</v>
      </c>
      <c r="L59" s="39">
        <v>0</v>
      </c>
      <c r="M59" s="39">
        <v>0</v>
      </c>
      <c r="N59" s="39">
        <v>1.0118</v>
      </c>
      <c r="O59" s="39">
        <v>0</v>
      </c>
      <c r="P59" s="39">
        <v>1.0058</v>
      </c>
      <c r="Q59" s="39">
        <v>0.96328000000000003</v>
      </c>
      <c r="R59" s="39">
        <v>0</v>
      </c>
      <c r="S59" s="39">
        <v>0</v>
      </c>
      <c r="T59" s="39">
        <v>4.8308</v>
      </c>
      <c r="U59" s="39">
        <v>1.0262</v>
      </c>
      <c r="V59" s="39">
        <v>3.8792</v>
      </c>
      <c r="W59" s="39">
        <v>1.9953000000000001</v>
      </c>
      <c r="X59" s="39">
        <v>1.0412999999999999</v>
      </c>
      <c r="Y59" s="39">
        <v>1.915</v>
      </c>
      <c r="Z59" s="39">
        <v>2.02</v>
      </c>
      <c r="AA59" s="39">
        <v>0</v>
      </c>
      <c r="AB59" s="39">
        <v>3.0297000000000001</v>
      </c>
      <c r="AC59" s="39">
        <v>5.0529999999999999</v>
      </c>
      <c r="AD59" s="39">
        <v>5.0643000000000002</v>
      </c>
      <c r="AE59" s="39">
        <v>2.0137999999999998</v>
      </c>
      <c r="AF59" s="39">
        <v>2.9317000000000002</v>
      </c>
      <c r="AG59" s="39">
        <v>2.1686000000000001</v>
      </c>
      <c r="AH59" s="39">
        <v>8.2035</v>
      </c>
      <c r="AI59" s="39">
        <v>1.0274000000000001</v>
      </c>
      <c r="AJ59" s="44">
        <v>1.2766940356988461</v>
      </c>
      <c r="AK59" s="45">
        <v>1.0925891483558878E-4</v>
      </c>
      <c r="AL59" s="45">
        <v>6.8932442632635101E-4</v>
      </c>
      <c r="AM59" s="45">
        <v>6.7138671875E-3</v>
      </c>
      <c r="AN59" s="45">
        <v>2.06169195934735E-2</v>
      </c>
      <c r="AO59" s="43">
        <v>0.79</v>
      </c>
      <c r="AP59" s="43"/>
      <c r="AQ59" s="43">
        <v>0</v>
      </c>
      <c r="AR59" s="39">
        <v>0.98</v>
      </c>
      <c r="AS59" s="39">
        <v>2.02</v>
      </c>
      <c r="AT59" s="39">
        <v>1.98</v>
      </c>
      <c r="AU59" s="39" t="s">
        <v>1769</v>
      </c>
      <c r="AV59" s="39">
        <v>2</v>
      </c>
      <c r="AW59" s="39">
        <v>1.89</v>
      </c>
      <c r="AX59" s="39">
        <v>13</v>
      </c>
      <c r="AY59" s="43">
        <v>1</v>
      </c>
      <c r="AZ59" s="43">
        <v>1</v>
      </c>
      <c r="BA59" s="43">
        <v>14</v>
      </c>
      <c r="BB59" s="43">
        <v>0.59</v>
      </c>
      <c r="BC59" s="43">
        <v>1.26</v>
      </c>
      <c r="BD59" s="39">
        <v>2.76</v>
      </c>
      <c r="BE59" s="39">
        <v>2.09</v>
      </c>
      <c r="BF59" s="39">
        <v>4.67</v>
      </c>
    </row>
    <row r="60" spans="1:58" x14ac:dyDescent="0.3">
      <c r="A60" s="42">
        <v>57</v>
      </c>
      <c r="B60" s="41" t="s">
        <v>2036</v>
      </c>
      <c r="C60" s="41" t="s">
        <v>588</v>
      </c>
      <c r="D60" s="41" t="s">
        <v>589</v>
      </c>
      <c r="E60" s="41">
        <v>349</v>
      </c>
      <c r="F60" s="39">
        <v>13.92</v>
      </c>
      <c r="G60" s="39">
        <v>18.927</v>
      </c>
      <c r="H60" s="39">
        <v>3.8012000000000001</v>
      </c>
      <c r="I60" s="39">
        <v>7.2172999999999998</v>
      </c>
      <c r="J60" s="39">
        <v>10.757</v>
      </c>
      <c r="K60" s="39">
        <v>12.532999999999999</v>
      </c>
      <c r="L60" s="39">
        <v>11.795999999999999</v>
      </c>
      <c r="M60" s="39">
        <v>11.935</v>
      </c>
      <c r="N60" s="39">
        <v>10.118</v>
      </c>
      <c r="O60" s="39">
        <v>10.29</v>
      </c>
      <c r="P60" s="39">
        <v>6.0345000000000004</v>
      </c>
      <c r="Q60" s="39">
        <v>11.558999999999999</v>
      </c>
      <c r="R60" s="39">
        <v>7.4497</v>
      </c>
      <c r="S60" s="39">
        <v>15.951000000000001</v>
      </c>
      <c r="T60" s="39">
        <v>4.8308</v>
      </c>
      <c r="U60" s="39">
        <v>9.2357999999999993</v>
      </c>
      <c r="V60" s="39">
        <v>13.577</v>
      </c>
      <c r="W60" s="39">
        <v>2.9929999999999999</v>
      </c>
      <c r="X60" s="39">
        <v>3.1240000000000001</v>
      </c>
      <c r="Y60" s="39">
        <v>9.5749999999999993</v>
      </c>
      <c r="Z60" s="39">
        <v>6.0601000000000003</v>
      </c>
      <c r="AA60" s="39">
        <v>3.7608000000000001</v>
      </c>
      <c r="AB60" s="39">
        <v>10.099</v>
      </c>
      <c r="AC60" s="39">
        <v>4.0423999999999998</v>
      </c>
      <c r="AD60" s="39">
        <v>6.0772000000000004</v>
      </c>
      <c r="AE60" s="39">
        <v>9.0622000000000007</v>
      </c>
      <c r="AF60" s="39">
        <v>2.9317000000000002</v>
      </c>
      <c r="AG60" s="39">
        <v>4.3372000000000002</v>
      </c>
      <c r="AH60" s="39">
        <v>4.1017000000000001</v>
      </c>
      <c r="AI60" s="39">
        <v>3.0821000000000001</v>
      </c>
      <c r="AJ60" s="44">
        <v>-0.72514314562837101</v>
      </c>
      <c r="AK60" s="45">
        <v>1.195580750500245E-4</v>
      </c>
      <c r="AL60" s="45">
        <v>7.4083307218497326E-4</v>
      </c>
      <c r="AM60" s="45">
        <v>6.103515625E-4</v>
      </c>
      <c r="AN60" s="45">
        <v>3.4159998739919399E-3</v>
      </c>
      <c r="AO60" s="43">
        <v>-0.92</v>
      </c>
      <c r="AP60" s="43"/>
      <c r="AQ60" s="43">
        <v>10.76</v>
      </c>
      <c r="AR60" s="39">
        <v>4.9000000000000004</v>
      </c>
      <c r="AS60" s="39">
        <v>4.34</v>
      </c>
      <c r="AT60" s="39">
        <v>5.71</v>
      </c>
      <c r="AU60" s="39">
        <v>-2.48</v>
      </c>
      <c r="AV60" s="39">
        <v>-4.21</v>
      </c>
      <c r="AW60" s="39">
        <v>4.4800000000000004</v>
      </c>
      <c r="AX60" s="39">
        <v>1</v>
      </c>
      <c r="AY60" s="43">
        <v>14</v>
      </c>
      <c r="AZ60" s="43">
        <v>0</v>
      </c>
      <c r="BA60" s="43">
        <v>15</v>
      </c>
      <c r="BB60" s="43">
        <v>10.47</v>
      </c>
      <c r="BC60" s="43">
        <v>4.13</v>
      </c>
      <c r="BD60" s="39">
        <v>6.14</v>
      </c>
      <c r="BE60" s="39">
        <v>3.35</v>
      </c>
      <c r="BF60" s="39">
        <v>-1.71</v>
      </c>
    </row>
    <row r="61" spans="1:58" x14ac:dyDescent="0.3">
      <c r="A61" s="42">
        <v>108</v>
      </c>
      <c r="B61" s="41" t="s">
        <v>1761</v>
      </c>
      <c r="C61" s="41" t="s">
        <v>294</v>
      </c>
      <c r="D61" s="41" t="s">
        <v>2016</v>
      </c>
      <c r="E61" s="41">
        <v>16</v>
      </c>
      <c r="F61" s="39">
        <v>4.2831000000000001</v>
      </c>
      <c r="G61" s="39">
        <v>5.2573999999999996</v>
      </c>
      <c r="H61" s="39">
        <v>0</v>
      </c>
      <c r="I61" s="39">
        <v>6.1862000000000004</v>
      </c>
      <c r="J61" s="39">
        <v>2.9337</v>
      </c>
      <c r="K61" s="39">
        <v>3.1332</v>
      </c>
      <c r="L61" s="39">
        <v>4.5368000000000004</v>
      </c>
      <c r="M61" s="39">
        <v>4.1041999999999996</v>
      </c>
      <c r="N61" s="39">
        <v>7.0827999999999998</v>
      </c>
      <c r="O61" s="39">
        <v>5.1451000000000002</v>
      </c>
      <c r="P61" s="39">
        <v>3.0173000000000001</v>
      </c>
      <c r="Q61" s="39">
        <v>1.9266000000000001</v>
      </c>
      <c r="R61" s="39">
        <v>3.1926999999999999</v>
      </c>
      <c r="S61" s="39">
        <v>1.9939</v>
      </c>
      <c r="T61" s="39">
        <v>1.9322999999999999</v>
      </c>
      <c r="U61" s="39">
        <v>0</v>
      </c>
      <c r="V61" s="39">
        <v>1.9396</v>
      </c>
      <c r="W61" s="39">
        <v>0</v>
      </c>
      <c r="X61" s="39">
        <v>0</v>
      </c>
      <c r="Y61" s="39">
        <v>0</v>
      </c>
      <c r="Z61" s="39">
        <v>2.02</v>
      </c>
      <c r="AA61" s="39">
        <v>0</v>
      </c>
      <c r="AB61" s="39">
        <v>2.0198</v>
      </c>
      <c r="AC61" s="39">
        <v>0</v>
      </c>
      <c r="AD61" s="39">
        <v>9.1158000000000001</v>
      </c>
      <c r="AE61" s="39">
        <v>2.0137999999999998</v>
      </c>
      <c r="AF61" s="39">
        <v>0</v>
      </c>
      <c r="AG61" s="39">
        <v>0</v>
      </c>
      <c r="AH61" s="39">
        <v>1.0254000000000001</v>
      </c>
      <c r="AI61" s="39">
        <v>1.0274000000000001</v>
      </c>
      <c r="AJ61" s="44">
        <v>-1.2943440710327812</v>
      </c>
      <c r="AK61" s="45">
        <v>1.2977850030978846E-4</v>
      </c>
      <c r="AL61" s="45">
        <v>7.9005508083327368E-4</v>
      </c>
      <c r="AM61" s="45">
        <v>5.2490234375E-3</v>
      </c>
      <c r="AN61" s="45">
        <v>1.7098803038990799E-2</v>
      </c>
      <c r="AO61" s="43">
        <v>-0.81</v>
      </c>
      <c r="AP61" s="43"/>
      <c r="AQ61" s="43">
        <v>3.19</v>
      </c>
      <c r="AR61" s="39">
        <v>2.38</v>
      </c>
      <c r="AS61" s="39">
        <v>0</v>
      </c>
      <c r="AT61" s="39">
        <v>1.98</v>
      </c>
      <c r="AU61" s="39" t="s">
        <v>1672</v>
      </c>
      <c r="AV61" s="39">
        <v>-2.08</v>
      </c>
      <c r="AW61" s="39">
        <v>2.81</v>
      </c>
      <c r="AX61" s="39">
        <v>1</v>
      </c>
      <c r="AY61" s="43">
        <v>13</v>
      </c>
      <c r="AZ61" s="43">
        <v>1</v>
      </c>
      <c r="BA61" s="43">
        <v>14</v>
      </c>
      <c r="BB61" s="43">
        <v>3.65</v>
      </c>
      <c r="BC61" s="43">
        <v>1.85</v>
      </c>
      <c r="BD61" s="39">
        <v>1.28</v>
      </c>
      <c r="BE61" s="39">
        <v>2.34</v>
      </c>
      <c r="BF61" s="39">
        <v>-2.86</v>
      </c>
    </row>
    <row r="62" spans="1:58" x14ac:dyDescent="0.3">
      <c r="A62" s="42">
        <v>83</v>
      </c>
      <c r="B62" s="41" t="s">
        <v>2245</v>
      </c>
      <c r="C62" s="41" t="s">
        <v>1002</v>
      </c>
      <c r="D62" s="41" t="s">
        <v>2246</v>
      </c>
      <c r="E62" s="41">
        <v>58</v>
      </c>
      <c r="F62" s="39">
        <v>0</v>
      </c>
      <c r="G62" s="39">
        <v>5.2573999999999996</v>
      </c>
      <c r="H62" s="39">
        <v>0</v>
      </c>
      <c r="I62" s="39">
        <v>1.0309999999999999</v>
      </c>
      <c r="J62" s="39">
        <v>0.97789999999999999</v>
      </c>
      <c r="K62" s="39">
        <v>0</v>
      </c>
      <c r="L62" s="39">
        <v>9.0734999999999992</v>
      </c>
      <c r="M62" s="39">
        <v>0</v>
      </c>
      <c r="N62" s="39">
        <v>3.0354999999999999</v>
      </c>
      <c r="O62" s="39">
        <v>0</v>
      </c>
      <c r="P62" s="39">
        <v>2.0114999999999998</v>
      </c>
      <c r="Q62" s="39">
        <v>1.9266000000000001</v>
      </c>
      <c r="R62" s="39">
        <v>1.0642</v>
      </c>
      <c r="S62" s="39">
        <v>1.9939</v>
      </c>
      <c r="T62" s="39">
        <v>0.96614999999999995</v>
      </c>
      <c r="U62" s="39">
        <v>0</v>
      </c>
      <c r="V62" s="39">
        <v>0</v>
      </c>
      <c r="W62" s="39">
        <v>0</v>
      </c>
      <c r="X62" s="39">
        <v>0</v>
      </c>
      <c r="Y62" s="39">
        <v>0</v>
      </c>
      <c r="Z62" s="39">
        <v>0</v>
      </c>
      <c r="AA62" s="39">
        <v>0.94020999999999999</v>
      </c>
      <c r="AB62" s="39">
        <v>0</v>
      </c>
      <c r="AC62" s="39">
        <v>0</v>
      </c>
      <c r="AD62" s="39">
        <v>0</v>
      </c>
      <c r="AE62" s="39">
        <v>0</v>
      </c>
      <c r="AF62" s="39">
        <v>0</v>
      </c>
      <c r="AG62" s="39">
        <v>0</v>
      </c>
      <c r="AH62" s="39">
        <v>0</v>
      </c>
      <c r="AI62" s="39">
        <v>0</v>
      </c>
      <c r="AJ62" s="44">
        <v>-1.052229388276348</v>
      </c>
      <c r="AK62" s="45">
        <v>1.348153588362158E-4</v>
      </c>
      <c r="AL62" s="45">
        <v>8.0656775027873942E-4</v>
      </c>
      <c r="AM62" s="45">
        <v>1.953125E-3</v>
      </c>
      <c r="AN62" s="45">
        <v>8.12690202579942E-3</v>
      </c>
      <c r="AO62" s="43">
        <v>-1</v>
      </c>
      <c r="AP62" s="43"/>
      <c r="AQ62" s="43">
        <v>1.03</v>
      </c>
      <c r="AR62" s="39">
        <v>2</v>
      </c>
      <c r="AS62" s="39">
        <v>0</v>
      </c>
      <c r="AT62" s="39">
        <v>0</v>
      </c>
      <c r="AU62" s="39" t="s">
        <v>1672</v>
      </c>
      <c r="AV62" s="39">
        <v>-1.03</v>
      </c>
      <c r="AW62" s="39">
        <v>2</v>
      </c>
      <c r="AX62" s="39">
        <v>0</v>
      </c>
      <c r="AY62" s="43">
        <v>10</v>
      </c>
      <c r="AZ62" s="43">
        <v>5</v>
      </c>
      <c r="BA62" s="43">
        <v>10</v>
      </c>
      <c r="BB62" s="43">
        <v>1.82</v>
      </c>
      <c r="BC62" s="43">
        <v>2.4700000000000002</v>
      </c>
      <c r="BD62" s="39">
        <v>0.06</v>
      </c>
      <c r="BE62" s="39">
        <v>0.24</v>
      </c>
      <c r="BF62" s="39">
        <v>-29.08</v>
      </c>
    </row>
    <row r="63" spans="1:58" x14ac:dyDescent="0.3">
      <c r="A63" s="42">
        <v>88</v>
      </c>
      <c r="B63" s="41" t="s">
        <v>1791</v>
      </c>
      <c r="C63" s="41" t="s">
        <v>497</v>
      </c>
      <c r="D63" s="41" t="s">
        <v>498</v>
      </c>
      <c r="E63" s="41">
        <v>68</v>
      </c>
      <c r="F63" s="39">
        <v>8.5662000000000003</v>
      </c>
      <c r="G63" s="39">
        <v>21.03</v>
      </c>
      <c r="H63" s="39">
        <v>6.6520999999999999</v>
      </c>
      <c r="I63" s="39">
        <v>27.838000000000001</v>
      </c>
      <c r="J63" s="39">
        <v>0.97789999999999999</v>
      </c>
      <c r="K63" s="39">
        <v>9.3996999999999993</v>
      </c>
      <c r="L63" s="39">
        <v>21.776</v>
      </c>
      <c r="M63" s="39">
        <v>0</v>
      </c>
      <c r="N63" s="39">
        <v>19.225000000000001</v>
      </c>
      <c r="O63" s="39">
        <v>13.377000000000001</v>
      </c>
      <c r="P63" s="39">
        <v>2.0114999999999998</v>
      </c>
      <c r="Q63" s="39">
        <v>5.7797000000000001</v>
      </c>
      <c r="R63" s="39">
        <v>11.707000000000001</v>
      </c>
      <c r="S63" s="39">
        <v>19.939</v>
      </c>
      <c r="T63" s="39">
        <v>2.8984999999999999</v>
      </c>
      <c r="U63" s="39">
        <v>17.445</v>
      </c>
      <c r="V63" s="39">
        <v>15.516999999999999</v>
      </c>
      <c r="W63" s="39">
        <v>28.931999999999999</v>
      </c>
      <c r="X63" s="39">
        <v>18.744</v>
      </c>
      <c r="Y63" s="39">
        <v>1.915</v>
      </c>
      <c r="Z63" s="39">
        <v>17.170000000000002</v>
      </c>
      <c r="AA63" s="39">
        <v>47.951000000000001</v>
      </c>
      <c r="AB63" s="39">
        <v>4.0396000000000001</v>
      </c>
      <c r="AC63" s="39">
        <v>31.327999999999999</v>
      </c>
      <c r="AD63" s="39">
        <v>22.283000000000001</v>
      </c>
      <c r="AE63" s="39">
        <v>22.152000000000001</v>
      </c>
      <c r="AF63" s="39">
        <v>35.18</v>
      </c>
      <c r="AG63" s="39">
        <v>22.771000000000001</v>
      </c>
      <c r="AH63" s="39">
        <v>30.763000000000002</v>
      </c>
      <c r="AI63" s="39">
        <v>36.984999999999999</v>
      </c>
      <c r="AJ63" s="44">
        <v>1.2182925026230114</v>
      </c>
      <c r="AK63" s="45">
        <v>1.4170701102109311E-4</v>
      </c>
      <c r="AL63" s="45">
        <v>8.3342936990371704E-4</v>
      </c>
      <c r="AM63" s="45">
        <v>2.62451171875E-3</v>
      </c>
      <c r="AN63" s="45">
        <v>1.01189507378472E-2</v>
      </c>
      <c r="AO63" s="43">
        <v>0.83</v>
      </c>
      <c r="AP63" s="43"/>
      <c r="AQ63" s="43">
        <v>9.4</v>
      </c>
      <c r="AR63" s="39">
        <v>15.24</v>
      </c>
      <c r="AS63" s="39">
        <v>22.28</v>
      </c>
      <c r="AT63" s="39">
        <v>13.74</v>
      </c>
      <c r="AU63" s="39">
        <v>2.37</v>
      </c>
      <c r="AV63" s="39">
        <v>10.82</v>
      </c>
      <c r="AW63" s="39">
        <v>15.31</v>
      </c>
      <c r="AX63" s="39">
        <v>13</v>
      </c>
      <c r="AY63" s="43">
        <v>2</v>
      </c>
      <c r="AZ63" s="43">
        <v>0</v>
      </c>
      <c r="BA63" s="43">
        <v>15</v>
      </c>
      <c r="BB63" s="43">
        <v>11.41</v>
      </c>
      <c r="BC63" s="43">
        <v>8.76</v>
      </c>
      <c r="BD63" s="39">
        <v>23.55</v>
      </c>
      <c r="BE63" s="39">
        <v>12.16</v>
      </c>
      <c r="BF63" s="39">
        <v>2.06</v>
      </c>
    </row>
    <row r="64" spans="1:58" x14ac:dyDescent="0.3">
      <c r="A64" s="42">
        <v>63</v>
      </c>
      <c r="B64" s="41" t="s">
        <v>2228</v>
      </c>
      <c r="C64" s="41" t="s">
        <v>673</v>
      </c>
      <c r="D64" s="41" t="s">
        <v>674</v>
      </c>
      <c r="E64" s="41">
        <v>74</v>
      </c>
      <c r="F64" s="39">
        <v>8.5662000000000003</v>
      </c>
      <c r="G64" s="39">
        <v>9.4634</v>
      </c>
      <c r="H64" s="39">
        <v>8.5526999999999997</v>
      </c>
      <c r="I64" s="39">
        <v>6.1862000000000004</v>
      </c>
      <c r="J64" s="39">
        <v>5.8673999999999999</v>
      </c>
      <c r="K64" s="39">
        <v>5.2220000000000004</v>
      </c>
      <c r="L64" s="39">
        <v>5.4440999999999997</v>
      </c>
      <c r="M64" s="39">
        <v>5.9673999999999996</v>
      </c>
      <c r="N64" s="39">
        <v>4.0472999999999999</v>
      </c>
      <c r="O64" s="39">
        <v>10.29</v>
      </c>
      <c r="P64" s="39">
        <v>5.0288000000000004</v>
      </c>
      <c r="Q64" s="39">
        <v>6.7428999999999997</v>
      </c>
      <c r="R64" s="39">
        <v>5.3212000000000002</v>
      </c>
      <c r="S64" s="39">
        <v>9.9693000000000005</v>
      </c>
      <c r="T64" s="39">
        <v>5.7968999999999999</v>
      </c>
      <c r="U64" s="39">
        <v>5.1310000000000002</v>
      </c>
      <c r="V64" s="39">
        <v>5.8188000000000004</v>
      </c>
      <c r="W64" s="39">
        <v>2.9929999999999999</v>
      </c>
      <c r="X64" s="39">
        <v>1.0412999999999999</v>
      </c>
      <c r="Y64" s="39">
        <v>4.7874999999999996</v>
      </c>
      <c r="Z64" s="39">
        <v>4.0400999999999998</v>
      </c>
      <c r="AA64" s="39">
        <v>6.5815000000000001</v>
      </c>
      <c r="AB64" s="39">
        <v>5.0495000000000001</v>
      </c>
      <c r="AC64" s="39">
        <v>3.0318000000000001</v>
      </c>
      <c r="AD64" s="39">
        <v>4.0514999999999999</v>
      </c>
      <c r="AE64" s="39">
        <v>2.0137999999999998</v>
      </c>
      <c r="AF64" s="39">
        <v>1.9544999999999999</v>
      </c>
      <c r="AG64" s="39">
        <v>5.4215999999999998</v>
      </c>
      <c r="AH64" s="39">
        <v>2.0508999999999999</v>
      </c>
      <c r="AI64" s="39">
        <v>2.0547</v>
      </c>
      <c r="AJ64" s="44">
        <v>-0.78037899079473261</v>
      </c>
      <c r="AK64" s="45">
        <v>1.4921548297301251E-4</v>
      </c>
      <c r="AL64" s="45">
        <v>8.6296287652725561E-4</v>
      </c>
      <c r="AM64" s="45">
        <v>8.544921875E-4</v>
      </c>
      <c r="AN64" s="45">
        <v>4.6329498291015599E-3</v>
      </c>
      <c r="AO64" s="43">
        <v>-0.9</v>
      </c>
      <c r="AP64" s="43"/>
      <c r="AQ64" s="43">
        <v>5.97</v>
      </c>
      <c r="AR64" s="39">
        <v>3.18</v>
      </c>
      <c r="AS64" s="39">
        <v>4.04</v>
      </c>
      <c r="AT64" s="39">
        <v>3.04</v>
      </c>
      <c r="AU64" s="39">
        <v>-1.48</v>
      </c>
      <c r="AV64" s="39">
        <v>-3.44</v>
      </c>
      <c r="AW64" s="39">
        <v>3.92</v>
      </c>
      <c r="AX64" s="39">
        <v>2</v>
      </c>
      <c r="AY64" s="43">
        <v>13</v>
      </c>
      <c r="AZ64" s="43">
        <v>0</v>
      </c>
      <c r="BA64" s="43">
        <v>15</v>
      </c>
      <c r="BB64" s="43">
        <v>6.83</v>
      </c>
      <c r="BC64" s="43">
        <v>1.99</v>
      </c>
      <c r="BD64" s="39">
        <v>3.73</v>
      </c>
      <c r="BE64" s="39">
        <v>1.7</v>
      </c>
      <c r="BF64" s="39">
        <v>-1.83</v>
      </c>
    </row>
    <row r="65" spans="1:58" x14ac:dyDescent="0.3">
      <c r="A65" s="42">
        <v>61</v>
      </c>
      <c r="B65" s="41" t="s">
        <v>2236</v>
      </c>
      <c r="C65" s="41" t="s">
        <v>981</v>
      </c>
      <c r="D65" s="41" t="s">
        <v>982</v>
      </c>
      <c r="E65" s="41">
        <v>53</v>
      </c>
      <c r="F65" s="39">
        <v>0</v>
      </c>
      <c r="G65" s="39">
        <v>0</v>
      </c>
      <c r="H65" s="39">
        <v>0</v>
      </c>
      <c r="I65" s="39">
        <v>0</v>
      </c>
      <c r="J65" s="39">
        <v>0</v>
      </c>
      <c r="K65" s="39">
        <v>0</v>
      </c>
      <c r="L65" s="39">
        <v>0.90734999999999999</v>
      </c>
      <c r="M65" s="39">
        <v>0</v>
      </c>
      <c r="N65" s="39">
        <v>1.0118</v>
      </c>
      <c r="O65" s="39">
        <v>0</v>
      </c>
      <c r="P65" s="39">
        <v>1.0058</v>
      </c>
      <c r="Q65" s="39">
        <v>0</v>
      </c>
      <c r="R65" s="39">
        <v>0</v>
      </c>
      <c r="S65" s="39">
        <v>0</v>
      </c>
      <c r="T65" s="39">
        <v>1.9322999999999999</v>
      </c>
      <c r="U65" s="39">
        <v>1.0262</v>
      </c>
      <c r="V65" s="39">
        <v>1.9396</v>
      </c>
      <c r="W65" s="39">
        <v>0.99766999999999995</v>
      </c>
      <c r="X65" s="39">
        <v>1.0412999999999999</v>
      </c>
      <c r="Y65" s="39">
        <v>0.95750000000000002</v>
      </c>
      <c r="Z65" s="39">
        <v>1.01</v>
      </c>
      <c r="AA65" s="39">
        <v>0</v>
      </c>
      <c r="AB65" s="39">
        <v>1.0099</v>
      </c>
      <c r="AC65" s="39">
        <v>1.0105999999999999</v>
      </c>
      <c r="AD65" s="39">
        <v>1.0128999999999999</v>
      </c>
      <c r="AE65" s="39">
        <v>1.0068999999999999</v>
      </c>
      <c r="AF65" s="39">
        <v>0.97723000000000004</v>
      </c>
      <c r="AG65" s="39">
        <v>4.3372000000000002</v>
      </c>
      <c r="AH65" s="39">
        <v>1.0254000000000001</v>
      </c>
      <c r="AI65" s="39">
        <v>8.2188999999999997</v>
      </c>
      <c r="AJ65" s="44">
        <v>0.91556687271138448</v>
      </c>
      <c r="AK65" s="45">
        <v>1.6728585039395657E-4</v>
      </c>
      <c r="AL65" s="45">
        <v>9.5160967355250703E-4</v>
      </c>
      <c r="AM65" s="45">
        <v>6.103515625E-4</v>
      </c>
      <c r="AN65" s="45">
        <v>3.4159998739919399E-3</v>
      </c>
      <c r="AO65" s="43">
        <v>0.92</v>
      </c>
      <c r="AP65" s="43"/>
      <c r="AQ65" s="43">
        <v>0</v>
      </c>
      <c r="AR65" s="39">
        <v>0.45</v>
      </c>
      <c r="AS65" s="39">
        <v>1.01</v>
      </c>
      <c r="AT65" s="39">
        <v>0.03</v>
      </c>
      <c r="AU65" s="39" t="s">
        <v>1769</v>
      </c>
      <c r="AV65" s="39">
        <v>1.01</v>
      </c>
      <c r="AW65" s="39">
        <v>7.0000000000000007E-2</v>
      </c>
      <c r="AX65" s="39">
        <v>13</v>
      </c>
      <c r="AY65" s="43">
        <v>2</v>
      </c>
      <c r="AZ65" s="43">
        <v>0</v>
      </c>
      <c r="BA65" s="43">
        <v>15</v>
      </c>
      <c r="BB65" s="43">
        <v>0.32</v>
      </c>
      <c r="BC65" s="43">
        <v>0.6</v>
      </c>
      <c r="BD65" s="39">
        <v>1.7</v>
      </c>
      <c r="BE65" s="39">
        <v>2.0299999999999998</v>
      </c>
      <c r="BF65" s="39">
        <v>5.26</v>
      </c>
    </row>
    <row r="66" spans="1:58" x14ac:dyDescent="0.3">
      <c r="A66" s="42">
        <v>80</v>
      </c>
      <c r="B66" s="41" t="s">
        <v>1680</v>
      </c>
      <c r="C66" s="41" t="s">
        <v>794</v>
      </c>
      <c r="D66" s="41" t="s">
        <v>795</v>
      </c>
      <c r="E66" s="41">
        <v>45</v>
      </c>
      <c r="F66" s="39">
        <v>1.0708</v>
      </c>
      <c r="G66" s="39">
        <v>1.0515000000000001</v>
      </c>
      <c r="H66" s="39">
        <v>3.8012000000000001</v>
      </c>
      <c r="I66" s="39">
        <v>2.0621</v>
      </c>
      <c r="J66" s="39">
        <v>0</v>
      </c>
      <c r="K66" s="39">
        <v>0</v>
      </c>
      <c r="L66" s="39">
        <v>4.5368000000000004</v>
      </c>
      <c r="M66" s="39">
        <v>0.99456999999999995</v>
      </c>
      <c r="N66" s="39">
        <v>1.0118</v>
      </c>
      <c r="O66" s="39">
        <v>1.0289999999999999</v>
      </c>
      <c r="P66" s="39">
        <v>0</v>
      </c>
      <c r="Q66" s="39">
        <v>5.7797000000000001</v>
      </c>
      <c r="R66" s="39">
        <v>0</v>
      </c>
      <c r="S66" s="39">
        <v>5.9816000000000003</v>
      </c>
      <c r="T66" s="39">
        <v>0</v>
      </c>
      <c r="U66" s="39">
        <v>0</v>
      </c>
      <c r="V66" s="39">
        <v>0</v>
      </c>
      <c r="W66" s="39">
        <v>0</v>
      </c>
      <c r="X66" s="39">
        <v>0</v>
      </c>
      <c r="Y66" s="39">
        <v>0</v>
      </c>
      <c r="Z66" s="39">
        <v>0</v>
      </c>
      <c r="AA66" s="39">
        <v>0</v>
      </c>
      <c r="AB66" s="39">
        <v>0</v>
      </c>
      <c r="AC66" s="39">
        <v>0</v>
      </c>
      <c r="AD66" s="39">
        <v>0</v>
      </c>
      <c r="AE66" s="39">
        <v>0</v>
      </c>
      <c r="AF66" s="39">
        <v>0</v>
      </c>
      <c r="AG66" s="39">
        <v>0</v>
      </c>
      <c r="AH66" s="39">
        <v>0</v>
      </c>
      <c r="AI66" s="39">
        <v>0</v>
      </c>
      <c r="AJ66" s="44">
        <v>-1.1349299245604736</v>
      </c>
      <c r="AK66" s="45">
        <v>2.0499209071046941E-4</v>
      </c>
      <c r="AL66" s="45">
        <v>1.1472944431698852E-3</v>
      </c>
      <c r="AM66" s="45">
        <v>1.953125E-3</v>
      </c>
      <c r="AN66" s="45">
        <v>8.12690202579942E-3</v>
      </c>
      <c r="AO66" s="43">
        <v>-1</v>
      </c>
      <c r="AP66" s="43"/>
      <c r="AQ66" s="43">
        <v>1.03</v>
      </c>
      <c r="AR66" s="39">
        <v>2.93</v>
      </c>
      <c r="AS66" s="39">
        <v>0</v>
      </c>
      <c r="AT66" s="39">
        <v>0</v>
      </c>
      <c r="AU66" s="39" t="s">
        <v>1672</v>
      </c>
      <c r="AV66" s="39">
        <v>-1.03</v>
      </c>
      <c r="AW66" s="39">
        <v>2.93</v>
      </c>
      <c r="AX66" s="39">
        <v>0</v>
      </c>
      <c r="AY66" s="43">
        <v>10</v>
      </c>
      <c r="AZ66" s="43">
        <v>5</v>
      </c>
      <c r="BA66" s="43">
        <v>10</v>
      </c>
      <c r="BB66" s="43">
        <v>1.82</v>
      </c>
      <c r="BC66" s="43">
        <v>2.14</v>
      </c>
      <c r="BD66" s="39">
        <v>0</v>
      </c>
      <c r="BE66" s="39">
        <v>0</v>
      </c>
      <c r="BF66" s="39" t="s">
        <v>1672</v>
      </c>
    </row>
    <row r="67" spans="1:58" x14ac:dyDescent="0.3">
      <c r="A67" s="42">
        <v>43</v>
      </c>
      <c r="B67" s="41" t="s">
        <v>1700</v>
      </c>
      <c r="C67" s="41" t="s">
        <v>540</v>
      </c>
      <c r="D67" s="41" t="s">
        <v>1701</v>
      </c>
      <c r="E67" s="41">
        <v>30</v>
      </c>
      <c r="F67" s="39">
        <v>18.202999999999999</v>
      </c>
      <c r="G67" s="39">
        <v>10.515000000000001</v>
      </c>
      <c r="H67" s="39">
        <v>11.404</v>
      </c>
      <c r="I67" s="39">
        <v>14.435</v>
      </c>
      <c r="J67" s="39">
        <v>13.691000000000001</v>
      </c>
      <c r="K67" s="39">
        <v>12.532999999999999</v>
      </c>
      <c r="L67" s="39">
        <v>16.332000000000001</v>
      </c>
      <c r="M67" s="39">
        <v>12.929</v>
      </c>
      <c r="N67" s="39">
        <v>11.13</v>
      </c>
      <c r="O67" s="39">
        <v>15.435</v>
      </c>
      <c r="P67" s="39">
        <v>11.063000000000001</v>
      </c>
      <c r="Q67" s="39">
        <v>13.486000000000001</v>
      </c>
      <c r="R67" s="39">
        <v>12.771000000000001</v>
      </c>
      <c r="S67" s="39">
        <v>10.965999999999999</v>
      </c>
      <c r="T67" s="39">
        <v>11.593999999999999</v>
      </c>
      <c r="U67" s="39">
        <v>5.1310000000000002</v>
      </c>
      <c r="V67" s="39">
        <v>12.606999999999999</v>
      </c>
      <c r="W67" s="39">
        <v>6.9836999999999998</v>
      </c>
      <c r="X67" s="39">
        <v>5.2066999999999997</v>
      </c>
      <c r="Y67" s="39">
        <v>11.49</v>
      </c>
      <c r="Z67" s="39">
        <v>10.1</v>
      </c>
      <c r="AA67" s="39">
        <v>10.342000000000001</v>
      </c>
      <c r="AB67" s="39">
        <v>8.0792000000000002</v>
      </c>
      <c r="AC67" s="39">
        <v>6.0636000000000001</v>
      </c>
      <c r="AD67" s="39">
        <v>11.141999999999999</v>
      </c>
      <c r="AE67" s="39">
        <v>12.083</v>
      </c>
      <c r="AF67" s="39">
        <v>8.7949999999999999</v>
      </c>
      <c r="AG67" s="39">
        <v>9.7588000000000008</v>
      </c>
      <c r="AH67" s="39">
        <v>8.2035</v>
      </c>
      <c r="AI67" s="39">
        <v>7.1916000000000002</v>
      </c>
      <c r="AJ67" s="44">
        <v>-0.54168089333017588</v>
      </c>
      <c r="AK67" s="45">
        <v>2.2631357199002721E-4</v>
      </c>
      <c r="AL67" s="45">
        <v>1.2289040062867433E-3</v>
      </c>
      <c r="AM67" s="45">
        <v>3.0517578125E-4</v>
      </c>
      <c r="AN67" s="45">
        <v>2.25310629986702E-3</v>
      </c>
      <c r="AO67" s="43">
        <v>-0.95</v>
      </c>
      <c r="AP67" s="43"/>
      <c r="AQ67" s="43">
        <v>12.77</v>
      </c>
      <c r="AR67" s="39">
        <v>2.8</v>
      </c>
      <c r="AS67" s="39">
        <v>8.8000000000000007</v>
      </c>
      <c r="AT67" s="39">
        <v>3.65</v>
      </c>
      <c r="AU67" s="39">
        <v>-1.45</v>
      </c>
      <c r="AV67" s="39">
        <v>-4.4000000000000004</v>
      </c>
      <c r="AW67" s="39">
        <v>2.36</v>
      </c>
      <c r="AX67" s="39">
        <v>2</v>
      </c>
      <c r="AY67" s="43">
        <v>13</v>
      </c>
      <c r="AZ67" s="43">
        <v>0</v>
      </c>
      <c r="BA67" s="43">
        <v>15</v>
      </c>
      <c r="BB67" s="43">
        <v>13.1</v>
      </c>
      <c r="BC67" s="43">
        <v>2.2200000000000002</v>
      </c>
      <c r="BD67" s="39">
        <v>8.8800000000000008</v>
      </c>
      <c r="BE67" s="39">
        <v>2.44</v>
      </c>
      <c r="BF67" s="39">
        <v>-1.48</v>
      </c>
    </row>
    <row r="68" spans="1:58" x14ac:dyDescent="0.3">
      <c r="A68" s="42">
        <v>82</v>
      </c>
      <c r="B68" s="41" t="s">
        <v>2058</v>
      </c>
      <c r="C68" s="41" t="s">
        <v>987</v>
      </c>
      <c r="D68" s="41" t="s">
        <v>988</v>
      </c>
      <c r="E68" s="41">
        <v>34</v>
      </c>
      <c r="F68" s="39">
        <v>2.1415999999999999</v>
      </c>
      <c r="G68" s="39">
        <v>1.0515000000000001</v>
      </c>
      <c r="H68" s="39">
        <v>0.95028999999999997</v>
      </c>
      <c r="I68" s="39">
        <v>1.0309999999999999</v>
      </c>
      <c r="J68" s="39">
        <v>1.9558</v>
      </c>
      <c r="K68" s="39">
        <v>2.0888</v>
      </c>
      <c r="L68" s="39">
        <v>0.90734999999999999</v>
      </c>
      <c r="M68" s="39">
        <v>0.99456999999999995</v>
      </c>
      <c r="N68" s="39">
        <v>1.0118</v>
      </c>
      <c r="O68" s="39">
        <v>2.0579999999999998</v>
      </c>
      <c r="P68" s="39">
        <v>2.0114999999999998</v>
      </c>
      <c r="Q68" s="39">
        <v>1.9266000000000001</v>
      </c>
      <c r="R68" s="39">
        <v>3.1926999999999999</v>
      </c>
      <c r="S68" s="39">
        <v>1.9939</v>
      </c>
      <c r="T68" s="39">
        <v>1.9322999999999999</v>
      </c>
      <c r="U68" s="39">
        <v>1.0262</v>
      </c>
      <c r="V68" s="39">
        <v>0</v>
      </c>
      <c r="W68" s="39">
        <v>0</v>
      </c>
      <c r="X68" s="39">
        <v>0</v>
      </c>
      <c r="Y68" s="39">
        <v>0.95750000000000002</v>
      </c>
      <c r="Z68" s="39">
        <v>1.01</v>
      </c>
      <c r="AA68" s="39">
        <v>0</v>
      </c>
      <c r="AB68" s="39">
        <v>0</v>
      </c>
      <c r="AC68" s="39">
        <v>1.0105999999999999</v>
      </c>
      <c r="AD68" s="39">
        <v>1.0128999999999999</v>
      </c>
      <c r="AE68" s="39">
        <v>1.0068999999999999</v>
      </c>
      <c r="AF68" s="39">
        <v>2.9317000000000002</v>
      </c>
      <c r="AG68" s="39">
        <v>0</v>
      </c>
      <c r="AH68" s="39">
        <v>1.0254000000000001</v>
      </c>
      <c r="AI68" s="39">
        <v>1.0274000000000001</v>
      </c>
      <c r="AJ68" s="44">
        <v>-0.71501172914603695</v>
      </c>
      <c r="AK68" s="45">
        <v>2.266566466926558E-4</v>
      </c>
      <c r="AL68" s="45">
        <v>1.2289040062867433E-3</v>
      </c>
      <c r="AM68" s="45">
        <v>2.01416015625E-3</v>
      </c>
      <c r="AN68" s="45">
        <v>8.12690202579942E-3</v>
      </c>
      <c r="AO68" s="43">
        <v>-0.85</v>
      </c>
      <c r="AP68" s="43"/>
      <c r="AQ68" s="43">
        <v>1.93</v>
      </c>
      <c r="AR68" s="39">
        <v>1.01</v>
      </c>
      <c r="AS68" s="39">
        <v>1.01</v>
      </c>
      <c r="AT68" s="39">
        <v>1.02</v>
      </c>
      <c r="AU68" s="39">
        <v>-1.92</v>
      </c>
      <c r="AV68" s="39">
        <v>-1</v>
      </c>
      <c r="AW68" s="39">
        <v>0.12</v>
      </c>
      <c r="AX68" s="39">
        <v>1</v>
      </c>
      <c r="AY68" s="43">
        <v>14</v>
      </c>
      <c r="AZ68" s="43">
        <v>0</v>
      </c>
      <c r="BA68" s="43">
        <v>15</v>
      </c>
      <c r="BB68" s="43">
        <v>1.68</v>
      </c>
      <c r="BC68" s="43">
        <v>0.66</v>
      </c>
      <c r="BD68" s="39">
        <v>0.73</v>
      </c>
      <c r="BE68" s="39">
        <v>0.79</v>
      </c>
      <c r="BF68" s="39">
        <v>-2.29</v>
      </c>
    </row>
    <row r="69" spans="1:58" x14ac:dyDescent="0.3">
      <c r="A69" s="42">
        <v>42</v>
      </c>
      <c r="B69" s="41" t="s">
        <v>2081</v>
      </c>
      <c r="C69" s="41" t="s">
        <v>516</v>
      </c>
      <c r="D69" s="41" t="s">
        <v>517</v>
      </c>
      <c r="E69" s="41">
        <v>32</v>
      </c>
      <c r="F69" s="39">
        <v>12.849</v>
      </c>
      <c r="G69" s="39">
        <v>9.4634</v>
      </c>
      <c r="H69" s="39">
        <v>11.404</v>
      </c>
      <c r="I69" s="39">
        <v>10.31</v>
      </c>
      <c r="J69" s="39">
        <v>12.712999999999999</v>
      </c>
      <c r="K69" s="39">
        <v>10.444000000000001</v>
      </c>
      <c r="L69" s="39">
        <v>5.4440999999999997</v>
      </c>
      <c r="M69" s="39">
        <v>13.923999999999999</v>
      </c>
      <c r="N69" s="39">
        <v>12.141999999999999</v>
      </c>
      <c r="O69" s="39">
        <v>12.348000000000001</v>
      </c>
      <c r="P69" s="39">
        <v>12.069000000000001</v>
      </c>
      <c r="Q69" s="39">
        <v>13.486000000000001</v>
      </c>
      <c r="R69" s="39">
        <v>15.964</v>
      </c>
      <c r="S69" s="39">
        <v>13.957000000000001</v>
      </c>
      <c r="T69" s="39">
        <v>12.56</v>
      </c>
      <c r="U69" s="39">
        <v>6.1571999999999996</v>
      </c>
      <c r="V69" s="39">
        <v>6.7885999999999997</v>
      </c>
      <c r="W69" s="39">
        <v>6.9836999999999998</v>
      </c>
      <c r="X69" s="39">
        <v>9.3720999999999997</v>
      </c>
      <c r="Y69" s="39">
        <v>8.6174999999999997</v>
      </c>
      <c r="Z69" s="39">
        <v>9.0901999999999994</v>
      </c>
      <c r="AA69" s="39">
        <v>7.5217000000000001</v>
      </c>
      <c r="AB69" s="39">
        <v>11.109</v>
      </c>
      <c r="AC69" s="39">
        <v>6.0636000000000001</v>
      </c>
      <c r="AD69" s="39">
        <v>9.1158000000000001</v>
      </c>
      <c r="AE69" s="39">
        <v>6.0415000000000001</v>
      </c>
      <c r="AF69" s="39">
        <v>10.749000000000001</v>
      </c>
      <c r="AG69" s="39">
        <v>11.927</v>
      </c>
      <c r="AH69" s="39">
        <v>6.1525999999999996</v>
      </c>
      <c r="AI69" s="39">
        <v>10.273999999999999</v>
      </c>
      <c r="AJ69" s="44">
        <v>-0.46289347330758956</v>
      </c>
      <c r="AK69" s="45">
        <v>2.370871601084198E-4</v>
      </c>
      <c r="AL69" s="45">
        <v>1.2656806855018718E-3</v>
      </c>
      <c r="AM69" s="45">
        <v>3.0517578125E-4</v>
      </c>
      <c r="AN69" s="45">
        <v>2.25310629986702E-3</v>
      </c>
      <c r="AO69" s="43">
        <v>-0.95</v>
      </c>
      <c r="AP69" s="43"/>
      <c r="AQ69" s="43">
        <v>12.35</v>
      </c>
      <c r="AR69" s="39">
        <v>2.2400000000000002</v>
      </c>
      <c r="AS69" s="39">
        <v>8.6199999999999992</v>
      </c>
      <c r="AT69" s="39">
        <v>3.35</v>
      </c>
      <c r="AU69" s="39">
        <v>-1.43</v>
      </c>
      <c r="AV69" s="39">
        <v>-3.23</v>
      </c>
      <c r="AW69" s="39">
        <v>2.74</v>
      </c>
      <c r="AX69" s="39">
        <v>1</v>
      </c>
      <c r="AY69" s="43">
        <v>14</v>
      </c>
      <c r="AZ69" s="43">
        <v>0</v>
      </c>
      <c r="BA69" s="43">
        <v>15</v>
      </c>
      <c r="BB69" s="43">
        <v>11.94</v>
      </c>
      <c r="BC69" s="43">
        <v>2.42</v>
      </c>
      <c r="BD69" s="39">
        <v>8.4</v>
      </c>
      <c r="BE69" s="39">
        <v>2.02</v>
      </c>
      <c r="BF69" s="39">
        <v>-1.42</v>
      </c>
    </row>
    <row r="70" spans="1:58" x14ac:dyDescent="0.3">
      <c r="A70" s="42">
        <v>72</v>
      </c>
      <c r="B70" s="41" t="s">
        <v>1812</v>
      </c>
      <c r="C70" s="41" t="s">
        <v>320</v>
      </c>
      <c r="D70" s="41" t="s">
        <v>321</v>
      </c>
      <c r="E70" s="41">
        <v>48</v>
      </c>
      <c r="F70" s="39">
        <v>46.954999999999998</v>
      </c>
      <c r="G70" s="39">
        <v>58.726999999999997</v>
      </c>
      <c r="H70" s="39">
        <v>49.161000000000001</v>
      </c>
      <c r="I70" s="39">
        <v>62.616999999999997</v>
      </c>
      <c r="J70" s="39">
        <v>52.113999999999997</v>
      </c>
      <c r="K70" s="39">
        <v>59.375999999999998</v>
      </c>
      <c r="L70" s="39">
        <v>56.92</v>
      </c>
      <c r="M70" s="39">
        <v>54.457999999999998</v>
      </c>
      <c r="N70" s="39">
        <v>56.957999999999998</v>
      </c>
      <c r="O70" s="39">
        <v>51.174999999999997</v>
      </c>
      <c r="P70" s="39">
        <v>48.006</v>
      </c>
      <c r="Q70" s="39">
        <v>50.795000000000002</v>
      </c>
      <c r="R70" s="39">
        <v>69.018000000000001</v>
      </c>
      <c r="S70" s="39">
        <v>45.152999999999999</v>
      </c>
      <c r="T70" s="39">
        <v>61.691000000000003</v>
      </c>
      <c r="U70" s="39">
        <v>68.602999999999994</v>
      </c>
      <c r="V70" s="39">
        <v>54.048000000000002</v>
      </c>
      <c r="W70" s="39">
        <v>72.682000000000002</v>
      </c>
      <c r="X70" s="39">
        <v>73.781000000000006</v>
      </c>
      <c r="Y70" s="39">
        <v>55.021000000000001</v>
      </c>
      <c r="Z70" s="39">
        <v>83.682000000000002</v>
      </c>
      <c r="AA70" s="39">
        <v>42.857999999999997</v>
      </c>
      <c r="AB70" s="39">
        <v>67.957999999999998</v>
      </c>
      <c r="AC70" s="39">
        <v>77.394999999999996</v>
      </c>
      <c r="AD70" s="39">
        <v>64.105999999999995</v>
      </c>
      <c r="AE70" s="39">
        <v>66.037000000000006</v>
      </c>
      <c r="AF70" s="39">
        <v>65.328999999999994</v>
      </c>
      <c r="AG70" s="39">
        <v>93.09</v>
      </c>
      <c r="AH70" s="39">
        <v>88.786000000000001</v>
      </c>
      <c r="AI70" s="39">
        <v>87.174000000000007</v>
      </c>
      <c r="AJ70" s="44">
        <v>0.34188836802472039</v>
      </c>
      <c r="AK70" s="45">
        <v>2.7847480589308384E-4</v>
      </c>
      <c r="AL70" s="45">
        <v>1.4641023885590923E-3</v>
      </c>
      <c r="AM70" s="45">
        <v>1.52587890625E-3</v>
      </c>
      <c r="AN70" s="45">
        <v>7.1551348711993198E-3</v>
      </c>
      <c r="AO70" s="43">
        <v>0.87</v>
      </c>
      <c r="AP70" s="43"/>
      <c r="AQ70" s="43">
        <v>54.46</v>
      </c>
      <c r="AR70" s="39">
        <v>9.07</v>
      </c>
      <c r="AS70" s="39">
        <v>68.599999999999994</v>
      </c>
      <c r="AT70" s="39">
        <v>15.82</v>
      </c>
      <c r="AU70" s="39">
        <v>1.26</v>
      </c>
      <c r="AV70" s="39">
        <v>18.03</v>
      </c>
      <c r="AW70" s="39">
        <v>11.75</v>
      </c>
      <c r="AX70" s="39">
        <v>13</v>
      </c>
      <c r="AY70" s="43">
        <v>2</v>
      </c>
      <c r="AZ70" s="43">
        <v>0</v>
      </c>
      <c r="BA70" s="43">
        <v>15</v>
      </c>
      <c r="BB70" s="43">
        <v>54.87</v>
      </c>
      <c r="BC70" s="43">
        <v>6.68</v>
      </c>
      <c r="BD70" s="39">
        <v>70.7</v>
      </c>
      <c r="BE70" s="39">
        <v>13.97</v>
      </c>
      <c r="BF70" s="39">
        <v>1.29</v>
      </c>
    </row>
    <row r="71" spans="1:58" x14ac:dyDescent="0.3">
      <c r="A71" s="42">
        <v>74</v>
      </c>
      <c r="B71" s="41" t="s">
        <v>2171</v>
      </c>
      <c r="C71" s="41" t="s">
        <v>996</v>
      </c>
      <c r="D71" s="41" t="s">
        <v>2172</v>
      </c>
      <c r="E71" s="41">
        <v>70</v>
      </c>
      <c r="F71" s="39">
        <v>2.1415999999999999</v>
      </c>
      <c r="G71" s="39">
        <v>3.1545000000000001</v>
      </c>
      <c r="H71" s="39">
        <v>0.95028999999999997</v>
      </c>
      <c r="I71" s="39">
        <v>2.0621</v>
      </c>
      <c r="J71" s="39">
        <v>0.97789999999999999</v>
      </c>
      <c r="K71" s="39">
        <v>2.0888</v>
      </c>
      <c r="L71" s="39">
        <v>1.8147</v>
      </c>
      <c r="M71" s="39">
        <v>0.99456999999999995</v>
      </c>
      <c r="N71" s="39">
        <v>4.0472999999999999</v>
      </c>
      <c r="O71" s="39">
        <v>2.0579999999999998</v>
      </c>
      <c r="P71" s="39">
        <v>2.0114999999999998</v>
      </c>
      <c r="Q71" s="39">
        <v>0.96328000000000003</v>
      </c>
      <c r="R71" s="39">
        <v>2.1284999999999998</v>
      </c>
      <c r="S71" s="39">
        <v>1.9939</v>
      </c>
      <c r="T71" s="39">
        <v>0.96614999999999995</v>
      </c>
      <c r="U71" s="39">
        <v>1.0262</v>
      </c>
      <c r="V71" s="39">
        <v>1.9396</v>
      </c>
      <c r="W71" s="39">
        <v>0</v>
      </c>
      <c r="X71" s="39">
        <v>0</v>
      </c>
      <c r="Y71" s="39">
        <v>0</v>
      </c>
      <c r="Z71" s="39">
        <v>1.01</v>
      </c>
      <c r="AA71" s="39">
        <v>0.94020999999999999</v>
      </c>
      <c r="AB71" s="39">
        <v>2.0198</v>
      </c>
      <c r="AC71" s="39">
        <v>1.0105999999999999</v>
      </c>
      <c r="AD71" s="39">
        <v>1.0128999999999999</v>
      </c>
      <c r="AE71" s="39">
        <v>0</v>
      </c>
      <c r="AF71" s="39">
        <v>0</v>
      </c>
      <c r="AG71" s="39">
        <v>1.0843</v>
      </c>
      <c r="AH71" s="39">
        <v>1.0254000000000001</v>
      </c>
      <c r="AI71" s="39">
        <v>1.0274000000000001</v>
      </c>
      <c r="AJ71" s="44">
        <v>-0.72350789025897744</v>
      </c>
      <c r="AK71" s="45">
        <v>2.9020528285523726E-4</v>
      </c>
      <c r="AL71" s="45">
        <v>1.4962707184680596E-3</v>
      </c>
      <c r="AM71" s="45">
        <v>1.52587890625E-3</v>
      </c>
      <c r="AN71" s="45">
        <v>7.1551348711993198E-3</v>
      </c>
      <c r="AO71" s="43">
        <v>-0.87</v>
      </c>
      <c r="AP71" s="43"/>
      <c r="AQ71" s="43">
        <v>2.0099999999999998</v>
      </c>
      <c r="AR71" s="39">
        <v>1.1200000000000001</v>
      </c>
      <c r="AS71" s="39">
        <v>1.01</v>
      </c>
      <c r="AT71" s="39">
        <v>1.03</v>
      </c>
      <c r="AU71" s="39">
        <v>-1.99</v>
      </c>
      <c r="AV71" s="39">
        <v>-1.04</v>
      </c>
      <c r="AW71" s="39">
        <v>0.21</v>
      </c>
      <c r="AX71" s="39">
        <v>2</v>
      </c>
      <c r="AY71" s="43">
        <v>13</v>
      </c>
      <c r="AZ71" s="43">
        <v>0</v>
      </c>
      <c r="BA71" s="43">
        <v>15</v>
      </c>
      <c r="BB71" s="43">
        <v>1.89</v>
      </c>
      <c r="BC71" s="43">
        <v>0.88</v>
      </c>
      <c r="BD71" s="39">
        <v>0.81</v>
      </c>
      <c r="BE71" s="39">
        <v>0.67</v>
      </c>
      <c r="BF71" s="39">
        <v>-2.34</v>
      </c>
    </row>
    <row r="72" spans="1:58" x14ac:dyDescent="0.3">
      <c r="A72" s="42">
        <v>58</v>
      </c>
      <c r="B72" s="41" t="s">
        <v>1817</v>
      </c>
      <c r="C72" s="41" t="s">
        <v>600</v>
      </c>
      <c r="D72" s="41" t="s">
        <v>601</v>
      </c>
      <c r="E72" s="41">
        <v>76</v>
      </c>
      <c r="F72" s="39">
        <v>18.202999999999999</v>
      </c>
      <c r="G72" s="39">
        <v>11.566000000000001</v>
      </c>
      <c r="H72" s="39">
        <v>14.254</v>
      </c>
      <c r="I72" s="39">
        <v>13.404</v>
      </c>
      <c r="J72" s="39">
        <v>9.7789999999999999</v>
      </c>
      <c r="K72" s="39">
        <v>6.2664</v>
      </c>
      <c r="L72" s="39">
        <v>10.888</v>
      </c>
      <c r="M72" s="39">
        <v>5.9673999999999996</v>
      </c>
      <c r="N72" s="39">
        <v>13.154</v>
      </c>
      <c r="O72" s="39">
        <v>13.377000000000001</v>
      </c>
      <c r="P72" s="39">
        <v>10.058</v>
      </c>
      <c r="Q72" s="39">
        <v>13.486000000000001</v>
      </c>
      <c r="R72" s="39">
        <v>9.5782000000000007</v>
      </c>
      <c r="S72" s="39">
        <v>7.9753999999999996</v>
      </c>
      <c r="T72" s="39">
        <v>9.6615000000000002</v>
      </c>
      <c r="U72" s="39">
        <v>13.340999999999999</v>
      </c>
      <c r="V72" s="39">
        <v>7.7583000000000002</v>
      </c>
      <c r="W72" s="39">
        <v>15.962999999999999</v>
      </c>
      <c r="X72" s="39">
        <v>6.2481</v>
      </c>
      <c r="Y72" s="39">
        <v>5.7450000000000001</v>
      </c>
      <c r="Z72" s="39">
        <v>6.0601000000000003</v>
      </c>
      <c r="AA72" s="39">
        <v>1.8804000000000001</v>
      </c>
      <c r="AB72" s="39">
        <v>7.0693000000000001</v>
      </c>
      <c r="AC72" s="39">
        <v>8.0847999999999995</v>
      </c>
      <c r="AD72" s="39">
        <v>8.1029</v>
      </c>
      <c r="AE72" s="39">
        <v>6.0415000000000001</v>
      </c>
      <c r="AF72" s="39">
        <v>6.8406000000000002</v>
      </c>
      <c r="AG72" s="39">
        <v>6.5058999999999996</v>
      </c>
      <c r="AH72" s="39">
        <v>5.1272000000000002</v>
      </c>
      <c r="AI72" s="39">
        <v>6.1642000000000001</v>
      </c>
      <c r="AJ72" s="44">
        <v>-0.58572612991709194</v>
      </c>
      <c r="AK72" s="45">
        <v>2.9321731658740074E-4</v>
      </c>
      <c r="AL72" s="45">
        <v>1.4962707184680596E-3</v>
      </c>
      <c r="AM72" s="45">
        <v>6.103515625E-4</v>
      </c>
      <c r="AN72" s="45">
        <v>3.4159998739919399E-3</v>
      </c>
      <c r="AO72" s="43">
        <v>-0.92</v>
      </c>
      <c r="AP72" s="43"/>
      <c r="AQ72" s="43">
        <v>10.89</v>
      </c>
      <c r="AR72" s="39">
        <v>3.77</v>
      </c>
      <c r="AS72" s="39">
        <v>6.51</v>
      </c>
      <c r="AT72" s="39">
        <v>1.87</v>
      </c>
      <c r="AU72" s="39">
        <v>-1.67</v>
      </c>
      <c r="AV72" s="39">
        <v>-4.0199999999999996</v>
      </c>
      <c r="AW72" s="39">
        <v>2.21</v>
      </c>
      <c r="AX72" s="39">
        <v>2</v>
      </c>
      <c r="AY72" s="43">
        <v>13</v>
      </c>
      <c r="AZ72" s="43">
        <v>0</v>
      </c>
      <c r="BA72" s="43">
        <v>15</v>
      </c>
      <c r="BB72" s="43">
        <v>11.17</v>
      </c>
      <c r="BC72" s="43">
        <v>3.25</v>
      </c>
      <c r="BD72" s="39">
        <v>7.4</v>
      </c>
      <c r="BE72" s="39">
        <v>3.34</v>
      </c>
      <c r="BF72" s="39">
        <v>-1.51</v>
      </c>
    </row>
    <row r="73" spans="1:58" x14ac:dyDescent="0.3">
      <c r="A73" s="42">
        <v>94</v>
      </c>
      <c r="B73" s="41" t="s">
        <v>1737</v>
      </c>
      <c r="C73" s="41" t="s">
        <v>1038</v>
      </c>
      <c r="D73" s="41" t="s">
        <v>1738</v>
      </c>
      <c r="E73" s="41">
        <v>12</v>
      </c>
      <c r="F73" s="39">
        <v>1.0708</v>
      </c>
      <c r="G73" s="39">
        <v>3.1545000000000001</v>
      </c>
      <c r="H73" s="39">
        <v>1.9006000000000001</v>
      </c>
      <c r="I73" s="39">
        <v>0</v>
      </c>
      <c r="J73" s="39">
        <v>0.97789999999999999</v>
      </c>
      <c r="K73" s="39">
        <v>0</v>
      </c>
      <c r="L73" s="39">
        <v>0</v>
      </c>
      <c r="M73" s="39">
        <v>1.9891000000000001</v>
      </c>
      <c r="N73" s="39">
        <v>1.0118</v>
      </c>
      <c r="O73" s="39">
        <v>1.0289999999999999</v>
      </c>
      <c r="P73" s="39">
        <v>0</v>
      </c>
      <c r="Q73" s="39">
        <v>0.96328000000000003</v>
      </c>
      <c r="R73" s="39">
        <v>0</v>
      </c>
      <c r="S73" s="39">
        <v>2.9908000000000001</v>
      </c>
      <c r="T73" s="39">
        <v>0</v>
      </c>
      <c r="U73" s="39">
        <v>0</v>
      </c>
      <c r="V73" s="39">
        <v>0</v>
      </c>
      <c r="W73" s="39">
        <v>0</v>
      </c>
      <c r="X73" s="39">
        <v>0</v>
      </c>
      <c r="Y73" s="39">
        <v>0</v>
      </c>
      <c r="Z73" s="39">
        <v>0</v>
      </c>
      <c r="AA73" s="39">
        <v>0</v>
      </c>
      <c r="AB73" s="39">
        <v>0</v>
      </c>
      <c r="AC73" s="39">
        <v>0</v>
      </c>
      <c r="AD73" s="39">
        <v>0</v>
      </c>
      <c r="AE73" s="39">
        <v>0</v>
      </c>
      <c r="AF73" s="39">
        <v>0</v>
      </c>
      <c r="AG73" s="39">
        <v>0</v>
      </c>
      <c r="AH73" s="39">
        <v>0</v>
      </c>
      <c r="AI73" s="39">
        <v>0</v>
      </c>
      <c r="AJ73" s="44">
        <v>-0.81360631764537517</v>
      </c>
      <c r="AK73" s="45">
        <v>3.8779136818649173E-4</v>
      </c>
      <c r="AL73" s="45">
        <v>1.9258796136835559E-3</v>
      </c>
      <c r="AM73" s="45">
        <v>3.90625E-3</v>
      </c>
      <c r="AN73" s="45">
        <v>1.39739046391753E-2</v>
      </c>
      <c r="AO73" s="43">
        <v>-1</v>
      </c>
      <c r="AP73" s="43"/>
      <c r="AQ73" s="43">
        <v>0.98</v>
      </c>
      <c r="AR73" s="39">
        <v>1.49</v>
      </c>
      <c r="AS73" s="39">
        <v>0</v>
      </c>
      <c r="AT73" s="39">
        <v>0</v>
      </c>
      <c r="AU73" s="39" t="s">
        <v>1672</v>
      </c>
      <c r="AV73" s="39">
        <v>-0.98</v>
      </c>
      <c r="AW73" s="39">
        <v>1.49</v>
      </c>
      <c r="AX73" s="39">
        <v>0</v>
      </c>
      <c r="AY73" s="43">
        <v>9</v>
      </c>
      <c r="AZ73" s="43">
        <v>6</v>
      </c>
      <c r="BA73" s="43">
        <v>9</v>
      </c>
      <c r="BB73" s="43">
        <v>1.01</v>
      </c>
      <c r="BC73" s="43">
        <v>1.08</v>
      </c>
      <c r="BD73" s="39">
        <v>0</v>
      </c>
      <c r="BE73" s="39">
        <v>0</v>
      </c>
      <c r="BF73" s="39" t="s">
        <v>1672</v>
      </c>
    </row>
    <row r="74" spans="1:58" x14ac:dyDescent="0.3">
      <c r="A74" s="42">
        <v>41</v>
      </c>
      <c r="B74" s="41" t="s">
        <v>1861</v>
      </c>
      <c r="C74" s="41" t="s">
        <v>1862</v>
      </c>
      <c r="D74" s="41" t="s">
        <v>1863</v>
      </c>
      <c r="E74" s="41">
        <v>23</v>
      </c>
      <c r="F74" s="39">
        <v>49.256</v>
      </c>
      <c r="G74" s="39">
        <v>54.677</v>
      </c>
      <c r="H74" s="39">
        <v>50.366</v>
      </c>
      <c r="I74" s="39">
        <v>53.613999999999997</v>
      </c>
      <c r="J74" s="39">
        <v>54.762</v>
      </c>
      <c r="K74" s="39">
        <v>50.131999999999998</v>
      </c>
      <c r="L74" s="39">
        <v>48.997</v>
      </c>
      <c r="M74" s="39">
        <v>52.712000000000003</v>
      </c>
      <c r="N74" s="39">
        <v>59.698</v>
      </c>
      <c r="O74" s="39">
        <v>43.219000000000001</v>
      </c>
      <c r="P74" s="39">
        <v>50.287999999999997</v>
      </c>
      <c r="Q74" s="39">
        <v>47.201000000000001</v>
      </c>
      <c r="R74" s="39">
        <v>51.084000000000003</v>
      </c>
      <c r="S74" s="39">
        <v>44.862000000000002</v>
      </c>
      <c r="T74" s="39">
        <v>52.171999999999997</v>
      </c>
      <c r="U74" s="39">
        <v>62.597999999999999</v>
      </c>
      <c r="V74" s="39">
        <v>55.277999999999999</v>
      </c>
      <c r="W74" s="39">
        <v>54.872</v>
      </c>
      <c r="X74" s="39">
        <v>60.398000000000003</v>
      </c>
      <c r="Y74" s="39">
        <v>60.322000000000003</v>
      </c>
      <c r="Z74" s="39">
        <v>65.650999999999996</v>
      </c>
      <c r="AA74" s="39">
        <v>48.890999999999998</v>
      </c>
      <c r="AB74" s="39">
        <v>52.515000000000001</v>
      </c>
      <c r="AC74" s="39">
        <v>63.667999999999999</v>
      </c>
      <c r="AD74" s="39">
        <v>53.682000000000002</v>
      </c>
      <c r="AE74" s="39">
        <v>61.421999999999997</v>
      </c>
      <c r="AF74" s="39">
        <v>61.564999999999998</v>
      </c>
      <c r="AG74" s="39">
        <v>56.384</v>
      </c>
      <c r="AH74" s="39">
        <v>53.323</v>
      </c>
      <c r="AI74" s="39">
        <v>62.668999999999997</v>
      </c>
      <c r="AJ74" s="44">
        <v>0.19053948785509955</v>
      </c>
      <c r="AK74" s="45">
        <v>3.9737023929628599E-4</v>
      </c>
      <c r="AL74" s="45">
        <v>1.9258796136835559E-3</v>
      </c>
      <c r="AM74" s="45">
        <v>3.0517578125E-4</v>
      </c>
      <c r="AN74" s="45">
        <v>2.25310629986702E-3</v>
      </c>
      <c r="AO74" s="43">
        <v>0.95</v>
      </c>
      <c r="AP74" s="43"/>
      <c r="AQ74" s="43">
        <v>50.37</v>
      </c>
      <c r="AR74" s="39">
        <v>4.04</v>
      </c>
      <c r="AS74" s="39">
        <v>60.32</v>
      </c>
      <c r="AT74" s="39">
        <v>7.8</v>
      </c>
      <c r="AU74" s="39">
        <v>1.2</v>
      </c>
      <c r="AV74" s="39">
        <v>6.78</v>
      </c>
      <c r="AW74" s="39">
        <v>6.58</v>
      </c>
      <c r="AX74" s="39">
        <v>13</v>
      </c>
      <c r="AY74" s="43">
        <v>2</v>
      </c>
      <c r="AZ74" s="43">
        <v>0</v>
      </c>
      <c r="BA74" s="43">
        <v>15</v>
      </c>
      <c r="BB74" s="43">
        <v>50.87</v>
      </c>
      <c r="BC74" s="43">
        <v>4.0999999999999996</v>
      </c>
      <c r="BD74" s="39">
        <v>58.22</v>
      </c>
      <c r="BE74" s="39">
        <v>4.9400000000000004</v>
      </c>
      <c r="BF74" s="39">
        <v>1.1399999999999999</v>
      </c>
    </row>
    <row r="75" spans="1:58" x14ac:dyDescent="0.3">
      <c r="A75" s="42">
        <v>67</v>
      </c>
      <c r="B75" s="41" t="s">
        <v>1982</v>
      </c>
      <c r="C75" s="41" t="s">
        <v>1085</v>
      </c>
      <c r="D75" s="41" t="s">
        <v>1086</v>
      </c>
      <c r="E75" s="41">
        <v>72</v>
      </c>
      <c r="F75" s="39">
        <v>0</v>
      </c>
      <c r="G75" s="39">
        <v>1.0515000000000001</v>
      </c>
      <c r="H75" s="39">
        <v>1.9006000000000001</v>
      </c>
      <c r="I75" s="39">
        <v>2.0621</v>
      </c>
      <c r="J75" s="39">
        <v>1.9558</v>
      </c>
      <c r="K75" s="39">
        <v>0</v>
      </c>
      <c r="L75" s="39">
        <v>2.7221000000000002</v>
      </c>
      <c r="M75" s="39">
        <v>0.99456999999999995</v>
      </c>
      <c r="N75" s="39">
        <v>2.0236999999999998</v>
      </c>
      <c r="O75" s="39">
        <v>1.0289999999999999</v>
      </c>
      <c r="P75" s="39">
        <v>2.0114999999999998</v>
      </c>
      <c r="Q75" s="39">
        <v>1.9266000000000001</v>
      </c>
      <c r="R75" s="39">
        <v>0</v>
      </c>
      <c r="S75" s="39">
        <v>1.9939</v>
      </c>
      <c r="T75" s="39">
        <v>0</v>
      </c>
      <c r="U75" s="39">
        <v>0</v>
      </c>
      <c r="V75" s="39">
        <v>0</v>
      </c>
      <c r="W75" s="39">
        <v>0</v>
      </c>
      <c r="X75" s="39">
        <v>0</v>
      </c>
      <c r="Y75" s="39">
        <v>0</v>
      </c>
      <c r="Z75" s="39">
        <v>0</v>
      </c>
      <c r="AA75" s="39">
        <v>1.8804000000000001</v>
      </c>
      <c r="AB75" s="39">
        <v>0</v>
      </c>
      <c r="AC75" s="39">
        <v>0</v>
      </c>
      <c r="AD75" s="39">
        <v>1.0128999999999999</v>
      </c>
      <c r="AE75" s="39">
        <v>1.0068999999999999</v>
      </c>
      <c r="AF75" s="39">
        <v>0</v>
      </c>
      <c r="AG75" s="39">
        <v>0</v>
      </c>
      <c r="AH75" s="39">
        <v>1.0254000000000001</v>
      </c>
      <c r="AI75" s="39">
        <v>0</v>
      </c>
      <c r="AJ75" s="44">
        <v>-0.76155950782030157</v>
      </c>
      <c r="AK75" s="45">
        <v>3.9803564082609144E-4</v>
      </c>
      <c r="AL75" s="45">
        <v>1.9258796136835559E-3</v>
      </c>
      <c r="AM75" s="45">
        <v>9.765625E-4</v>
      </c>
      <c r="AN75" s="45">
        <v>4.9833409926470602E-3</v>
      </c>
      <c r="AO75" s="43">
        <v>-1</v>
      </c>
      <c r="AP75" s="43"/>
      <c r="AQ75" s="43">
        <v>1.9</v>
      </c>
      <c r="AR75" s="39">
        <v>1.51</v>
      </c>
      <c r="AS75" s="39">
        <v>0</v>
      </c>
      <c r="AT75" s="39">
        <v>0.5</v>
      </c>
      <c r="AU75" s="39" t="s">
        <v>1672</v>
      </c>
      <c r="AV75" s="39">
        <v>-0.99</v>
      </c>
      <c r="AW75" s="39">
        <v>1.91</v>
      </c>
      <c r="AX75" s="39">
        <v>0</v>
      </c>
      <c r="AY75" s="43">
        <v>11</v>
      </c>
      <c r="AZ75" s="43">
        <v>4</v>
      </c>
      <c r="BA75" s="43">
        <v>11</v>
      </c>
      <c r="BB75" s="43">
        <v>1.31</v>
      </c>
      <c r="BC75" s="43">
        <v>0.94</v>
      </c>
      <c r="BD75" s="39">
        <v>0.33</v>
      </c>
      <c r="BE75" s="39">
        <v>0.6</v>
      </c>
      <c r="BF75" s="39">
        <v>-3.99</v>
      </c>
    </row>
    <row r="76" spans="1:58" x14ac:dyDescent="0.3">
      <c r="A76" s="42">
        <v>62</v>
      </c>
      <c r="B76" s="41" t="s">
        <v>2280</v>
      </c>
      <c r="C76" s="41" t="s">
        <v>1047</v>
      </c>
      <c r="D76" s="41" t="s">
        <v>2281</v>
      </c>
      <c r="E76" s="41">
        <v>27</v>
      </c>
      <c r="F76" s="39">
        <v>1.0708</v>
      </c>
      <c r="G76" s="39">
        <v>1.0515000000000001</v>
      </c>
      <c r="H76" s="39">
        <v>2.8509000000000002</v>
      </c>
      <c r="I76" s="39">
        <v>1.0309999999999999</v>
      </c>
      <c r="J76" s="39">
        <v>0</v>
      </c>
      <c r="K76" s="39">
        <v>3.1332</v>
      </c>
      <c r="L76" s="39">
        <v>0.90734999999999999</v>
      </c>
      <c r="M76" s="39">
        <v>0.99456999999999995</v>
      </c>
      <c r="N76" s="39">
        <v>1.0118</v>
      </c>
      <c r="O76" s="39">
        <v>2.0579999999999998</v>
      </c>
      <c r="P76" s="39">
        <v>1.0058</v>
      </c>
      <c r="Q76" s="39">
        <v>1.9266000000000001</v>
      </c>
      <c r="R76" s="39">
        <v>1.0642</v>
      </c>
      <c r="S76" s="39">
        <v>1.9939</v>
      </c>
      <c r="T76" s="39">
        <v>0</v>
      </c>
      <c r="U76" s="39">
        <v>0</v>
      </c>
      <c r="V76" s="39">
        <v>0</v>
      </c>
      <c r="W76" s="39">
        <v>0.99766999999999995</v>
      </c>
      <c r="X76" s="39">
        <v>0</v>
      </c>
      <c r="Y76" s="39">
        <v>0.95750000000000002</v>
      </c>
      <c r="Z76" s="39">
        <v>1.01</v>
      </c>
      <c r="AA76" s="39">
        <v>1.8804000000000001</v>
      </c>
      <c r="AB76" s="39">
        <v>0</v>
      </c>
      <c r="AC76" s="39">
        <v>0</v>
      </c>
      <c r="AD76" s="39">
        <v>0</v>
      </c>
      <c r="AE76" s="39">
        <v>0</v>
      </c>
      <c r="AF76" s="39">
        <v>0</v>
      </c>
      <c r="AG76" s="39">
        <v>0</v>
      </c>
      <c r="AH76" s="39">
        <v>0</v>
      </c>
      <c r="AI76" s="39">
        <v>0</v>
      </c>
      <c r="AJ76" s="44">
        <v>-0.82203013178841489</v>
      </c>
      <c r="AK76" s="45">
        <v>3.9960614462598279E-4</v>
      </c>
      <c r="AL76" s="45">
        <v>1.9258796136835559E-3</v>
      </c>
      <c r="AM76" s="45">
        <v>6.103515625E-4</v>
      </c>
      <c r="AN76" s="45">
        <v>3.4159998739919399E-3</v>
      </c>
      <c r="AO76" s="43">
        <v>-0.94</v>
      </c>
      <c r="AP76" s="43"/>
      <c r="AQ76" s="43">
        <v>1.05</v>
      </c>
      <c r="AR76" s="39">
        <v>0.96</v>
      </c>
      <c r="AS76" s="39">
        <v>0</v>
      </c>
      <c r="AT76" s="39">
        <v>0.48</v>
      </c>
      <c r="AU76" s="39" t="s">
        <v>1672</v>
      </c>
      <c r="AV76" s="39">
        <v>-1.05</v>
      </c>
      <c r="AW76" s="39">
        <v>0.89</v>
      </c>
      <c r="AX76" s="39">
        <v>2</v>
      </c>
      <c r="AY76" s="43">
        <v>12</v>
      </c>
      <c r="AZ76" s="43">
        <v>1</v>
      </c>
      <c r="BA76" s="43">
        <v>14</v>
      </c>
      <c r="BB76" s="43">
        <v>1.34</v>
      </c>
      <c r="BC76" s="43">
        <v>0.9</v>
      </c>
      <c r="BD76" s="39">
        <v>0.32</v>
      </c>
      <c r="BE76" s="39">
        <v>0.59</v>
      </c>
      <c r="BF76" s="39">
        <v>-4.1500000000000004</v>
      </c>
    </row>
    <row r="77" spans="1:58" x14ac:dyDescent="0.3">
      <c r="A77" s="42">
        <v>90</v>
      </c>
      <c r="B77" s="41" t="s">
        <v>2226</v>
      </c>
      <c r="C77" s="41" t="s">
        <v>1097</v>
      </c>
      <c r="D77" s="41" t="s">
        <v>1098</v>
      </c>
      <c r="E77" s="41">
        <v>43</v>
      </c>
      <c r="F77" s="39">
        <v>0</v>
      </c>
      <c r="G77" s="39">
        <v>2.1030000000000002</v>
      </c>
      <c r="H77" s="39">
        <v>0.95028999999999997</v>
      </c>
      <c r="I77" s="39">
        <v>0</v>
      </c>
      <c r="J77" s="39">
        <v>0.97789999999999999</v>
      </c>
      <c r="K77" s="39">
        <v>0</v>
      </c>
      <c r="L77" s="39">
        <v>2.7221000000000002</v>
      </c>
      <c r="M77" s="39">
        <v>0</v>
      </c>
      <c r="N77" s="39">
        <v>0</v>
      </c>
      <c r="O77" s="39">
        <v>0</v>
      </c>
      <c r="P77" s="39">
        <v>0</v>
      </c>
      <c r="Q77" s="39">
        <v>0</v>
      </c>
      <c r="R77" s="39">
        <v>0</v>
      </c>
      <c r="S77" s="39">
        <v>0.99692999999999998</v>
      </c>
      <c r="T77" s="39">
        <v>0.96614999999999995</v>
      </c>
      <c r="U77" s="39">
        <v>2.0524</v>
      </c>
      <c r="V77" s="39">
        <v>1.9396</v>
      </c>
      <c r="W77" s="39">
        <v>0.99766999999999995</v>
      </c>
      <c r="X77" s="39">
        <v>1.0412999999999999</v>
      </c>
      <c r="Y77" s="39">
        <v>0.95750000000000002</v>
      </c>
      <c r="Z77" s="39">
        <v>1.01</v>
      </c>
      <c r="AA77" s="39">
        <v>1.8804000000000001</v>
      </c>
      <c r="AB77" s="39">
        <v>1.0099</v>
      </c>
      <c r="AC77" s="39">
        <v>2.0211999999999999</v>
      </c>
      <c r="AD77" s="39">
        <v>1.0128999999999999</v>
      </c>
      <c r="AE77" s="39">
        <v>1.0068999999999999</v>
      </c>
      <c r="AF77" s="39">
        <v>1.9544999999999999</v>
      </c>
      <c r="AG77" s="39">
        <v>2.1686000000000001</v>
      </c>
      <c r="AH77" s="39">
        <v>1.0254000000000001</v>
      </c>
      <c r="AI77" s="39">
        <v>2.0547</v>
      </c>
      <c r="AJ77" s="44">
        <v>0.78118255406899451</v>
      </c>
      <c r="AK77" s="45">
        <v>4.3578110301714353E-4</v>
      </c>
      <c r="AL77" s="45">
        <v>2.0714526403691619E-3</v>
      </c>
      <c r="AM77" s="45">
        <v>2.62451171875E-3</v>
      </c>
      <c r="AN77" s="45">
        <v>1.01189507378472E-2</v>
      </c>
      <c r="AO77" s="43">
        <v>0.83</v>
      </c>
      <c r="AP77" s="43"/>
      <c r="AQ77" s="43">
        <v>0</v>
      </c>
      <c r="AR77" s="39">
        <v>0.97</v>
      </c>
      <c r="AS77" s="39">
        <v>1.04</v>
      </c>
      <c r="AT77" s="39">
        <v>0.98</v>
      </c>
      <c r="AU77" s="39" t="s">
        <v>1769</v>
      </c>
      <c r="AV77" s="39">
        <v>1.01</v>
      </c>
      <c r="AW77" s="39">
        <v>1.48</v>
      </c>
      <c r="AX77" s="39">
        <v>12</v>
      </c>
      <c r="AY77" s="43">
        <v>3</v>
      </c>
      <c r="AZ77" s="43">
        <v>0</v>
      </c>
      <c r="BA77" s="43">
        <v>15</v>
      </c>
      <c r="BB77" s="43">
        <v>0.57999999999999996</v>
      </c>
      <c r="BC77" s="43">
        <v>0.87</v>
      </c>
      <c r="BD77" s="39">
        <v>1.48</v>
      </c>
      <c r="BE77" s="39">
        <v>0.52</v>
      </c>
      <c r="BF77" s="39">
        <v>2.54</v>
      </c>
    </row>
    <row r="78" spans="1:58" x14ac:dyDescent="0.3">
      <c r="A78" s="42">
        <v>70</v>
      </c>
      <c r="B78" s="41" t="s">
        <v>1733</v>
      </c>
      <c r="C78" s="41" t="s">
        <v>412</v>
      </c>
      <c r="D78" s="41" t="s">
        <v>413</v>
      </c>
      <c r="E78" s="41">
        <v>78</v>
      </c>
      <c r="F78" s="39">
        <v>33.194000000000003</v>
      </c>
      <c r="G78" s="39">
        <v>22.081</v>
      </c>
      <c r="H78" s="39">
        <v>25.658000000000001</v>
      </c>
      <c r="I78" s="39">
        <v>23.713999999999999</v>
      </c>
      <c r="J78" s="39">
        <v>24.446999999999999</v>
      </c>
      <c r="K78" s="39">
        <v>26.11</v>
      </c>
      <c r="L78" s="39">
        <v>27.221</v>
      </c>
      <c r="M78" s="39">
        <v>24.864000000000001</v>
      </c>
      <c r="N78" s="39">
        <v>25.295999999999999</v>
      </c>
      <c r="O78" s="39">
        <v>23.667000000000002</v>
      </c>
      <c r="P78" s="39">
        <v>26.15</v>
      </c>
      <c r="Q78" s="39">
        <v>26.972000000000001</v>
      </c>
      <c r="R78" s="39">
        <v>26.606000000000002</v>
      </c>
      <c r="S78" s="39">
        <v>21.931999999999999</v>
      </c>
      <c r="T78" s="39">
        <v>27.052</v>
      </c>
      <c r="U78" s="39">
        <v>20.524000000000001</v>
      </c>
      <c r="V78" s="39">
        <v>27.154</v>
      </c>
      <c r="W78" s="39">
        <v>22.946000000000002</v>
      </c>
      <c r="X78" s="39">
        <v>15.62</v>
      </c>
      <c r="Y78" s="39">
        <v>23.937000000000001</v>
      </c>
      <c r="Z78" s="39">
        <v>14.14</v>
      </c>
      <c r="AA78" s="39">
        <v>23.504999999999999</v>
      </c>
      <c r="AB78" s="39">
        <v>19.187999999999999</v>
      </c>
      <c r="AC78" s="39">
        <v>24.254000000000001</v>
      </c>
      <c r="AD78" s="39">
        <v>15.193</v>
      </c>
      <c r="AE78" s="39">
        <v>20.138000000000002</v>
      </c>
      <c r="AF78" s="39">
        <v>22.475999999999999</v>
      </c>
      <c r="AG78" s="39">
        <v>15.18</v>
      </c>
      <c r="AH78" s="39">
        <v>21.533999999999999</v>
      </c>
      <c r="AI78" s="39">
        <v>14.382999999999999</v>
      </c>
      <c r="AJ78" s="44">
        <v>-0.36542747164509898</v>
      </c>
      <c r="AK78" s="45">
        <v>4.8174872280989353E-4</v>
      </c>
      <c r="AL78" s="45">
        <v>2.2590109029058522E-3</v>
      </c>
      <c r="AM78" s="45">
        <v>1.15966796875E-3</v>
      </c>
      <c r="AN78" s="45">
        <v>5.7486397879464302E-3</v>
      </c>
      <c r="AO78" s="43">
        <v>-0.88</v>
      </c>
      <c r="AP78" s="43"/>
      <c r="AQ78" s="43">
        <v>25.66</v>
      </c>
      <c r="AR78" s="39">
        <v>2.71</v>
      </c>
      <c r="AS78" s="39">
        <v>20.52</v>
      </c>
      <c r="AT78" s="39">
        <v>7.82</v>
      </c>
      <c r="AU78" s="39">
        <v>-1.25</v>
      </c>
      <c r="AV78" s="39">
        <v>-5.68</v>
      </c>
      <c r="AW78" s="39">
        <v>8.07</v>
      </c>
      <c r="AX78" s="39">
        <v>1</v>
      </c>
      <c r="AY78" s="43">
        <v>14</v>
      </c>
      <c r="AZ78" s="43">
        <v>0</v>
      </c>
      <c r="BA78" s="43">
        <v>15</v>
      </c>
      <c r="BB78" s="43">
        <v>25.66</v>
      </c>
      <c r="BC78" s="43">
        <v>2.68</v>
      </c>
      <c r="BD78" s="39">
        <v>20.010000000000002</v>
      </c>
      <c r="BE78" s="39">
        <v>4.2</v>
      </c>
      <c r="BF78" s="39">
        <v>-1.28</v>
      </c>
    </row>
    <row r="79" spans="1:58" x14ac:dyDescent="0.3">
      <c r="A79" s="42">
        <v>93</v>
      </c>
      <c r="B79" s="41" t="s">
        <v>1903</v>
      </c>
      <c r="C79" s="41" t="s">
        <v>1904</v>
      </c>
      <c r="D79" s="41" t="s">
        <v>1905</v>
      </c>
      <c r="E79" s="41">
        <v>112</v>
      </c>
      <c r="F79" s="39">
        <v>2.1415999999999999</v>
      </c>
      <c r="G79" s="39">
        <v>1.0515000000000001</v>
      </c>
      <c r="H79" s="39">
        <v>0</v>
      </c>
      <c r="I79" s="39">
        <v>1.0309999999999999</v>
      </c>
      <c r="J79" s="39">
        <v>0</v>
      </c>
      <c r="K79" s="39">
        <v>0</v>
      </c>
      <c r="L79" s="39">
        <v>0.90734999999999999</v>
      </c>
      <c r="M79" s="39">
        <v>0</v>
      </c>
      <c r="N79" s="39">
        <v>0</v>
      </c>
      <c r="O79" s="39">
        <v>3.0870000000000002</v>
      </c>
      <c r="P79" s="39">
        <v>1.0058</v>
      </c>
      <c r="Q79" s="39">
        <v>0.96328000000000003</v>
      </c>
      <c r="R79" s="39">
        <v>1.0642</v>
      </c>
      <c r="S79" s="39">
        <v>0.99692999999999998</v>
      </c>
      <c r="T79" s="39">
        <v>0.96614999999999995</v>
      </c>
      <c r="U79" s="39">
        <v>0</v>
      </c>
      <c r="V79" s="39">
        <v>0</v>
      </c>
      <c r="W79" s="39">
        <v>0</v>
      </c>
      <c r="X79" s="39">
        <v>0</v>
      </c>
      <c r="Y79" s="39">
        <v>0</v>
      </c>
      <c r="Z79" s="39">
        <v>0</v>
      </c>
      <c r="AA79" s="39">
        <v>0.94020999999999999</v>
      </c>
      <c r="AB79" s="39">
        <v>0</v>
      </c>
      <c r="AC79" s="39">
        <v>0</v>
      </c>
      <c r="AD79" s="39">
        <v>0</v>
      </c>
      <c r="AE79" s="39">
        <v>0</v>
      </c>
      <c r="AF79" s="39">
        <v>0</v>
      </c>
      <c r="AG79" s="39">
        <v>0</v>
      </c>
      <c r="AH79" s="39">
        <v>0</v>
      </c>
      <c r="AI79" s="39">
        <v>0</v>
      </c>
      <c r="AJ79" s="44">
        <v>-0.71419676984195835</v>
      </c>
      <c r="AK79" s="45">
        <v>5.1238550503713621E-4</v>
      </c>
      <c r="AL79" s="45">
        <v>2.3706369366384835E-3</v>
      </c>
      <c r="AM79" s="45">
        <v>3.90625E-3</v>
      </c>
      <c r="AN79" s="45">
        <v>1.39739046391753E-2</v>
      </c>
      <c r="AO79" s="43">
        <v>-0.96</v>
      </c>
      <c r="AP79" s="43"/>
      <c r="AQ79" s="43">
        <v>0.97</v>
      </c>
      <c r="AR79" s="39">
        <v>1.04</v>
      </c>
      <c r="AS79" s="39">
        <v>0</v>
      </c>
      <c r="AT79" s="39">
        <v>0</v>
      </c>
      <c r="AU79" s="39" t="s">
        <v>1672</v>
      </c>
      <c r="AV79" s="39">
        <v>-0.97</v>
      </c>
      <c r="AW79" s="39">
        <v>1.04</v>
      </c>
      <c r="AX79" s="39">
        <v>1</v>
      </c>
      <c r="AY79" s="43">
        <v>9</v>
      </c>
      <c r="AZ79" s="43">
        <v>5</v>
      </c>
      <c r="BA79" s="43">
        <v>10</v>
      </c>
      <c r="BB79" s="43">
        <v>0.88</v>
      </c>
      <c r="BC79" s="43">
        <v>0.86</v>
      </c>
      <c r="BD79" s="39">
        <v>0.06</v>
      </c>
      <c r="BE79" s="39">
        <v>0.24</v>
      </c>
      <c r="BF79" s="39">
        <v>-14.06</v>
      </c>
    </row>
    <row r="80" spans="1:58" x14ac:dyDescent="0.3">
      <c r="A80" s="42">
        <v>85</v>
      </c>
      <c r="B80" s="41" t="s">
        <v>1768</v>
      </c>
      <c r="C80" s="41" t="s">
        <v>894</v>
      </c>
      <c r="D80" s="41" t="s">
        <v>1181</v>
      </c>
      <c r="E80" s="41">
        <v>34</v>
      </c>
      <c r="F80" s="39">
        <v>0</v>
      </c>
      <c r="G80" s="39">
        <v>0.45500000000000002</v>
      </c>
      <c r="H80" s="39">
        <v>1.3614999999999999</v>
      </c>
      <c r="I80" s="39">
        <v>1.0309999999999999</v>
      </c>
      <c r="J80" s="39">
        <v>0.97789999999999999</v>
      </c>
      <c r="K80" s="39">
        <v>0</v>
      </c>
      <c r="L80" s="39">
        <v>4.9294000000000002</v>
      </c>
      <c r="M80" s="39">
        <v>0</v>
      </c>
      <c r="N80" s="39">
        <v>1.0118</v>
      </c>
      <c r="O80" s="39">
        <v>1.0289999999999999</v>
      </c>
      <c r="P80" s="39">
        <v>1.0058</v>
      </c>
      <c r="Q80" s="39">
        <v>0.96328000000000003</v>
      </c>
      <c r="R80" s="39">
        <v>0</v>
      </c>
      <c r="S80" s="39">
        <v>0.99692999999999998</v>
      </c>
      <c r="T80" s="39">
        <v>0</v>
      </c>
      <c r="U80" s="39">
        <v>0</v>
      </c>
      <c r="V80" s="39">
        <v>0</v>
      </c>
      <c r="W80" s="39">
        <v>0</v>
      </c>
      <c r="X80" s="39">
        <v>0</v>
      </c>
      <c r="Y80" s="39">
        <v>0</v>
      </c>
      <c r="Z80" s="39">
        <v>0</v>
      </c>
      <c r="AA80" s="39">
        <v>0.94020999999999999</v>
      </c>
      <c r="AB80" s="39">
        <v>0</v>
      </c>
      <c r="AC80" s="39">
        <v>0</v>
      </c>
      <c r="AD80" s="39">
        <v>0</v>
      </c>
      <c r="AE80" s="39">
        <v>0</v>
      </c>
      <c r="AF80" s="39">
        <v>0</v>
      </c>
      <c r="AG80" s="39">
        <v>0</v>
      </c>
      <c r="AH80" s="39">
        <v>0</v>
      </c>
      <c r="AI80" s="39">
        <v>0.44457000000000002</v>
      </c>
      <c r="AJ80" s="44">
        <v>-0.65815992217367536</v>
      </c>
      <c r="AK80" s="45">
        <v>5.7842997729612075E-4</v>
      </c>
      <c r="AL80" s="45">
        <v>2.6409895016020249E-3</v>
      </c>
      <c r="AM80" s="45">
        <v>1.953125E-3</v>
      </c>
      <c r="AN80" s="45">
        <v>8.12690202579942E-3</v>
      </c>
      <c r="AO80" s="43">
        <v>-0.97</v>
      </c>
      <c r="AP80" s="43"/>
      <c r="AQ80" s="43">
        <v>0.98</v>
      </c>
      <c r="AR80" s="39">
        <v>1.02</v>
      </c>
      <c r="AS80" s="39">
        <v>0</v>
      </c>
      <c r="AT80" s="39">
        <v>0</v>
      </c>
      <c r="AU80" s="39" t="s">
        <v>1672</v>
      </c>
      <c r="AV80" s="39">
        <v>-0.98</v>
      </c>
      <c r="AW80" s="39">
        <v>1.02</v>
      </c>
      <c r="AX80" s="39">
        <v>1</v>
      </c>
      <c r="AY80" s="43">
        <v>10</v>
      </c>
      <c r="AZ80" s="43">
        <v>4</v>
      </c>
      <c r="BA80" s="43">
        <v>11</v>
      </c>
      <c r="BB80" s="43">
        <v>0.92</v>
      </c>
      <c r="BC80" s="43">
        <v>1.22</v>
      </c>
      <c r="BD80" s="39">
        <v>0.09</v>
      </c>
      <c r="BE80" s="39">
        <v>0.26</v>
      </c>
      <c r="BF80" s="39">
        <v>-9.94</v>
      </c>
    </row>
    <row r="81" spans="1:58" x14ac:dyDescent="0.3">
      <c r="A81" s="42">
        <v>115</v>
      </c>
      <c r="B81" s="41" t="s">
        <v>1704</v>
      </c>
      <c r="C81" s="41" t="s">
        <v>802</v>
      </c>
      <c r="D81" s="41" t="s">
        <v>803</v>
      </c>
      <c r="E81" s="41">
        <v>47</v>
      </c>
      <c r="F81" s="39">
        <v>0</v>
      </c>
      <c r="G81" s="39">
        <v>5.2573999999999996</v>
      </c>
      <c r="H81" s="39">
        <v>1.9006000000000001</v>
      </c>
      <c r="I81" s="39">
        <v>0</v>
      </c>
      <c r="J81" s="39">
        <v>0</v>
      </c>
      <c r="K81" s="39">
        <v>0</v>
      </c>
      <c r="L81" s="39">
        <v>11.795999999999999</v>
      </c>
      <c r="M81" s="39">
        <v>2.9836999999999998</v>
      </c>
      <c r="N81" s="39">
        <v>3.0354999999999999</v>
      </c>
      <c r="O81" s="39">
        <v>2.0579999999999998</v>
      </c>
      <c r="P81" s="39">
        <v>0</v>
      </c>
      <c r="Q81" s="39">
        <v>3.8531</v>
      </c>
      <c r="R81" s="39">
        <v>0</v>
      </c>
      <c r="S81" s="39">
        <v>3.9876999999999998</v>
      </c>
      <c r="T81" s="39">
        <v>0</v>
      </c>
      <c r="U81" s="39">
        <v>0</v>
      </c>
      <c r="V81" s="39">
        <v>0</v>
      </c>
      <c r="W81" s="39">
        <v>0</v>
      </c>
      <c r="X81" s="39">
        <v>0</v>
      </c>
      <c r="Y81" s="39">
        <v>0</v>
      </c>
      <c r="Z81" s="39">
        <v>0</v>
      </c>
      <c r="AA81" s="39">
        <v>0</v>
      </c>
      <c r="AB81" s="39">
        <v>0</v>
      </c>
      <c r="AC81" s="39">
        <v>0</v>
      </c>
      <c r="AD81" s="39">
        <v>0</v>
      </c>
      <c r="AE81" s="39">
        <v>0</v>
      </c>
      <c r="AF81" s="39">
        <v>0</v>
      </c>
      <c r="AG81" s="39">
        <v>0</v>
      </c>
      <c r="AH81" s="39">
        <v>0</v>
      </c>
      <c r="AI81" s="39">
        <v>0</v>
      </c>
      <c r="AJ81" s="44">
        <v>-1.2050841206277241</v>
      </c>
      <c r="AK81" s="45">
        <v>6.1440787652012761E-4</v>
      </c>
      <c r="AL81" s="45">
        <v>2.7688251058764191E-3</v>
      </c>
      <c r="AM81" s="45">
        <v>7.8125E-3</v>
      </c>
      <c r="AN81" s="45">
        <v>2.2404442148760299E-2</v>
      </c>
      <c r="AO81" s="43">
        <v>-1</v>
      </c>
      <c r="AP81" s="43"/>
      <c r="AQ81" s="43">
        <v>1.9</v>
      </c>
      <c r="AR81" s="39">
        <v>3.44</v>
      </c>
      <c r="AS81" s="39">
        <v>0</v>
      </c>
      <c r="AT81" s="39">
        <v>0</v>
      </c>
      <c r="AU81" s="39" t="s">
        <v>1672</v>
      </c>
      <c r="AV81" s="39">
        <v>-1.9</v>
      </c>
      <c r="AW81" s="39">
        <v>3.44</v>
      </c>
      <c r="AX81" s="39">
        <v>0</v>
      </c>
      <c r="AY81" s="43">
        <v>8</v>
      </c>
      <c r="AZ81" s="43">
        <v>7</v>
      </c>
      <c r="BA81" s="43">
        <v>8</v>
      </c>
      <c r="BB81" s="43">
        <v>2.3199999999999998</v>
      </c>
      <c r="BC81" s="43">
        <v>3.19</v>
      </c>
      <c r="BD81" s="39">
        <v>0</v>
      </c>
      <c r="BE81" s="39">
        <v>0</v>
      </c>
      <c r="BF81" s="39" t="s">
        <v>1672</v>
      </c>
    </row>
    <row r="82" spans="1:58" x14ac:dyDescent="0.3">
      <c r="A82" s="42">
        <v>71</v>
      </c>
      <c r="B82" s="41" t="s">
        <v>2033</v>
      </c>
      <c r="C82" s="41" t="s">
        <v>1214</v>
      </c>
      <c r="D82" s="41" t="s">
        <v>1215</v>
      </c>
      <c r="E82" s="41">
        <v>87</v>
      </c>
      <c r="F82" s="39">
        <v>1.0708</v>
      </c>
      <c r="G82" s="39">
        <v>2.1030000000000002</v>
      </c>
      <c r="H82" s="39">
        <v>0.95028999999999997</v>
      </c>
      <c r="I82" s="39">
        <v>1.0309999999999999</v>
      </c>
      <c r="J82" s="39">
        <v>0</v>
      </c>
      <c r="K82" s="39">
        <v>1.0444</v>
      </c>
      <c r="L82" s="39">
        <v>0.90734999999999999</v>
      </c>
      <c r="M82" s="39">
        <v>1.9891000000000001</v>
      </c>
      <c r="N82" s="39">
        <v>4.0472999999999999</v>
      </c>
      <c r="O82" s="39">
        <v>1.0289999999999999</v>
      </c>
      <c r="P82" s="39">
        <v>0</v>
      </c>
      <c r="Q82" s="39">
        <v>0.96328000000000003</v>
      </c>
      <c r="R82" s="39">
        <v>1.0642</v>
      </c>
      <c r="S82" s="39">
        <v>1.9939</v>
      </c>
      <c r="T82" s="39">
        <v>0.96614999999999995</v>
      </c>
      <c r="U82" s="39">
        <v>1.0262</v>
      </c>
      <c r="V82" s="39">
        <v>0.96979000000000004</v>
      </c>
      <c r="W82" s="39">
        <v>0</v>
      </c>
      <c r="X82" s="39">
        <v>0</v>
      </c>
      <c r="Y82" s="39">
        <v>0.95750000000000002</v>
      </c>
      <c r="Z82" s="39">
        <v>1.01</v>
      </c>
      <c r="AA82" s="39">
        <v>0</v>
      </c>
      <c r="AB82" s="39">
        <v>0</v>
      </c>
      <c r="AC82" s="39">
        <v>0</v>
      </c>
      <c r="AD82" s="39">
        <v>0</v>
      </c>
      <c r="AE82" s="39">
        <v>0</v>
      </c>
      <c r="AF82" s="39">
        <v>0</v>
      </c>
      <c r="AG82" s="39">
        <v>0</v>
      </c>
      <c r="AH82" s="39">
        <v>0</v>
      </c>
      <c r="AI82" s="39">
        <v>0</v>
      </c>
      <c r="AJ82" s="44">
        <v>-0.81147944614202738</v>
      </c>
      <c r="AK82" s="45">
        <v>6.3748383610887115E-4</v>
      </c>
      <c r="AL82" s="45">
        <v>2.8155969199598219E-3</v>
      </c>
      <c r="AM82" s="45">
        <v>1.220703125E-3</v>
      </c>
      <c r="AN82" s="45">
        <v>5.9659716109154897E-3</v>
      </c>
      <c r="AO82" s="43">
        <v>-0.9</v>
      </c>
      <c r="AP82" s="43"/>
      <c r="AQ82" s="43">
        <v>1.03</v>
      </c>
      <c r="AR82" s="39">
        <v>0.56999999999999995</v>
      </c>
      <c r="AS82" s="39">
        <v>0</v>
      </c>
      <c r="AT82" s="39">
        <v>0.48</v>
      </c>
      <c r="AU82" s="39" t="s">
        <v>1672</v>
      </c>
      <c r="AV82" s="39">
        <v>-0.97</v>
      </c>
      <c r="AW82" s="39">
        <v>0.62</v>
      </c>
      <c r="AX82" s="39">
        <v>1</v>
      </c>
      <c r="AY82" s="43">
        <v>13</v>
      </c>
      <c r="AZ82" s="43">
        <v>1</v>
      </c>
      <c r="BA82" s="43">
        <v>14</v>
      </c>
      <c r="BB82" s="43">
        <v>1.28</v>
      </c>
      <c r="BC82" s="43">
        <v>0.98</v>
      </c>
      <c r="BD82" s="39">
        <v>0.26</v>
      </c>
      <c r="BE82" s="39">
        <v>0.45</v>
      </c>
      <c r="BF82" s="39">
        <v>-4.83</v>
      </c>
    </row>
    <row r="83" spans="1:58" x14ac:dyDescent="0.3">
      <c r="A83" s="42">
        <v>84</v>
      </c>
      <c r="B83" s="41" t="s">
        <v>1968</v>
      </c>
      <c r="C83" s="41" t="s">
        <v>1175</v>
      </c>
      <c r="D83" s="41" t="s">
        <v>1176</v>
      </c>
      <c r="E83" s="41">
        <v>34</v>
      </c>
      <c r="F83" s="39">
        <v>2.1415999999999999</v>
      </c>
      <c r="G83" s="39">
        <v>1.0515000000000001</v>
      </c>
      <c r="H83" s="39">
        <v>0</v>
      </c>
      <c r="I83" s="39">
        <v>0</v>
      </c>
      <c r="J83" s="39">
        <v>0</v>
      </c>
      <c r="K83" s="39">
        <v>1.0444</v>
      </c>
      <c r="L83" s="39">
        <v>0</v>
      </c>
      <c r="M83" s="39">
        <v>1.9891000000000001</v>
      </c>
      <c r="N83" s="39">
        <v>0</v>
      </c>
      <c r="O83" s="39">
        <v>2.0579999999999998</v>
      </c>
      <c r="P83" s="39">
        <v>2.0114999999999998</v>
      </c>
      <c r="Q83" s="39">
        <v>2.8898000000000001</v>
      </c>
      <c r="R83" s="39">
        <v>1.0642</v>
      </c>
      <c r="S83" s="39">
        <v>0.99692999999999998</v>
      </c>
      <c r="T83" s="39">
        <v>0.96614999999999995</v>
      </c>
      <c r="U83" s="39">
        <v>0</v>
      </c>
      <c r="V83" s="39">
        <v>0</v>
      </c>
      <c r="W83" s="39">
        <v>0</v>
      </c>
      <c r="X83" s="39">
        <v>0</v>
      </c>
      <c r="Y83" s="39">
        <v>0</v>
      </c>
      <c r="Z83" s="39">
        <v>0</v>
      </c>
      <c r="AA83" s="39">
        <v>0.94020999999999999</v>
      </c>
      <c r="AB83" s="39">
        <v>0</v>
      </c>
      <c r="AC83" s="39">
        <v>0</v>
      </c>
      <c r="AD83" s="39">
        <v>0</v>
      </c>
      <c r="AE83" s="39">
        <v>0</v>
      </c>
      <c r="AF83" s="39">
        <v>0</v>
      </c>
      <c r="AG83" s="39">
        <v>0</v>
      </c>
      <c r="AH83" s="39">
        <v>0</v>
      </c>
      <c r="AI83" s="39">
        <v>0</v>
      </c>
      <c r="AJ83" s="44">
        <v>-0.8349907374533182</v>
      </c>
      <c r="AK83" s="45">
        <v>6.4332849355336493E-4</v>
      </c>
      <c r="AL83" s="45">
        <v>2.8155969199598219E-3</v>
      </c>
      <c r="AM83" s="45">
        <v>1.953125E-3</v>
      </c>
      <c r="AN83" s="45">
        <v>8.12690202579942E-3</v>
      </c>
      <c r="AO83" s="43">
        <v>-0.97</v>
      </c>
      <c r="AP83" s="43"/>
      <c r="AQ83" s="43">
        <v>1.04</v>
      </c>
      <c r="AR83" s="39">
        <v>2</v>
      </c>
      <c r="AS83" s="39">
        <v>0</v>
      </c>
      <c r="AT83" s="39">
        <v>0</v>
      </c>
      <c r="AU83" s="39" t="s">
        <v>1672</v>
      </c>
      <c r="AV83" s="39">
        <v>-1.04</v>
      </c>
      <c r="AW83" s="39">
        <v>2</v>
      </c>
      <c r="AX83" s="39">
        <v>1</v>
      </c>
      <c r="AY83" s="43">
        <v>10</v>
      </c>
      <c r="AZ83" s="43">
        <v>4</v>
      </c>
      <c r="BA83" s="43">
        <v>11</v>
      </c>
      <c r="BB83" s="43">
        <v>1.08</v>
      </c>
      <c r="BC83" s="43">
        <v>0.96</v>
      </c>
      <c r="BD83" s="39">
        <v>0.06</v>
      </c>
      <c r="BE83" s="39">
        <v>0.24</v>
      </c>
      <c r="BF83" s="39">
        <v>-17.239999999999998</v>
      </c>
    </row>
    <row r="84" spans="1:58" x14ac:dyDescent="0.3">
      <c r="A84" s="42">
        <v>105</v>
      </c>
      <c r="B84" s="41" t="s">
        <v>1959</v>
      </c>
      <c r="C84" s="41" t="s">
        <v>255</v>
      </c>
      <c r="D84" s="41" t="s">
        <v>437</v>
      </c>
      <c r="E84" s="41">
        <v>110</v>
      </c>
      <c r="F84" s="39">
        <v>9.5899000000000001</v>
      </c>
      <c r="G84" s="39">
        <v>18</v>
      </c>
      <c r="H84" s="39">
        <v>15.318</v>
      </c>
      <c r="I84" s="39">
        <v>15.587999999999999</v>
      </c>
      <c r="J84" s="39">
        <v>11.532</v>
      </c>
      <c r="K84" s="39">
        <v>11.613</v>
      </c>
      <c r="L84" s="39">
        <v>15.829000000000001</v>
      </c>
      <c r="M84" s="39">
        <v>13.88</v>
      </c>
      <c r="N84" s="39">
        <v>13.273999999999999</v>
      </c>
      <c r="O84" s="39">
        <v>12.471</v>
      </c>
      <c r="P84" s="39">
        <v>14.2</v>
      </c>
      <c r="Q84" s="39">
        <v>10.397</v>
      </c>
      <c r="R84" s="39">
        <v>10.422000000000001</v>
      </c>
      <c r="S84" s="39">
        <v>10.087999999999999</v>
      </c>
      <c r="T84" s="39">
        <v>8.6529000000000007</v>
      </c>
      <c r="U84" s="39">
        <v>8.4991000000000003</v>
      </c>
      <c r="V84" s="39">
        <v>7.5575999999999999</v>
      </c>
      <c r="W84" s="39">
        <v>8.4253999999999998</v>
      </c>
      <c r="X84" s="39">
        <v>7.2436999999999996</v>
      </c>
      <c r="Y84" s="39">
        <v>7.1285999999999996</v>
      </c>
      <c r="Z84" s="39">
        <v>10.055999999999999</v>
      </c>
      <c r="AA84" s="39">
        <v>20.010000000000002</v>
      </c>
      <c r="AB84" s="39">
        <v>9.8901000000000003</v>
      </c>
      <c r="AC84" s="39">
        <v>9.2157</v>
      </c>
      <c r="AD84" s="39">
        <v>9.0713000000000008</v>
      </c>
      <c r="AE84" s="39">
        <v>8.0109999999999992</v>
      </c>
      <c r="AF84" s="39">
        <v>8.4335000000000004</v>
      </c>
      <c r="AG84" s="39">
        <v>10.442</v>
      </c>
      <c r="AH84" s="39">
        <v>7.133</v>
      </c>
      <c r="AI84" s="39">
        <v>8.8661999999999992</v>
      </c>
      <c r="AJ84" s="44">
        <v>-0.42636039815486854</v>
      </c>
      <c r="AK84" s="45">
        <v>6.5448332358940763E-4</v>
      </c>
      <c r="AL84" s="45">
        <v>2.8155969199598219E-3</v>
      </c>
      <c r="AM84" s="45">
        <v>5.37109375E-3</v>
      </c>
      <c r="AN84" s="45">
        <v>1.7098803038990799E-2</v>
      </c>
      <c r="AO84" s="43">
        <v>-0.78</v>
      </c>
      <c r="AP84" s="43"/>
      <c r="AQ84" s="43">
        <v>12.47</v>
      </c>
      <c r="AR84" s="39">
        <v>4.3499999999999996</v>
      </c>
      <c r="AS84" s="39">
        <v>8.5</v>
      </c>
      <c r="AT84" s="39">
        <v>1.77</v>
      </c>
      <c r="AU84" s="39">
        <v>-1.47</v>
      </c>
      <c r="AV84" s="39">
        <v>-3.4</v>
      </c>
      <c r="AW84" s="39">
        <v>3.97</v>
      </c>
      <c r="AX84" s="39">
        <v>3</v>
      </c>
      <c r="AY84" s="43">
        <v>12</v>
      </c>
      <c r="AZ84" s="43">
        <v>0</v>
      </c>
      <c r="BA84" s="43">
        <v>15</v>
      </c>
      <c r="BB84" s="43">
        <v>12.72</v>
      </c>
      <c r="BC84" s="43">
        <v>2.71</v>
      </c>
      <c r="BD84" s="39">
        <v>9.33</v>
      </c>
      <c r="BE84" s="39">
        <v>3.14</v>
      </c>
      <c r="BF84" s="39">
        <v>-1.36</v>
      </c>
    </row>
    <row r="85" spans="1:58" x14ac:dyDescent="0.3">
      <c r="A85" s="42">
        <v>59</v>
      </c>
      <c r="B85" s="41" t="s">
        <v>2061</v>
      </c>
      <c r="C85" s="41" t="s">
        <v>627</v>
      </c>
      <c r="D85" s="41" t="s">
        <v>2062</v>
      </c>
      <c r="E85" s="41">
        <v>31</v>
      </c>
      <c r="F85" s="39">
        <v>6.4246999999999996</v>
      </c>
      <c r="G85" s="39">
        <v>6.3089000000000004</v>
      </c>
      <c r="H85" s="39">
        <v>8.5526999999999997</v>
      </c>
      <c r="I85" s="39">
        <v>10.31</v>
      </c>
      <c r="J85" s="39">
        <v>7.8231999999999999</v>
      </c>
      <c r="K85" s="39">
        <v>6.2664</v>
      </c>
      <c r="L85" s="39">
        <v>4.5368000000000004</v>
      </c>
      <c r="M85" s="39">
        <v>7.9565000000000001</v>
      </c>
      <c r="N85" s="39">
        <v>7.0827999999999998</v>
      </c>
      <c r="O85" s="39">
        <v>5.1451000000000002</v>
      </c>
      <c r="P85" s="39">
        <v>10.058</v>
      </c>
      <c r="Q85" s="39">
        <v>8.6694999999999993</v>
      </c>
      <c r="R85" s="39">
        <v>9.5782000000000007</v>
      </c>
      <c r="S85" s="39">
        <v>7.9753999999999996</v>
      </c>
      <c r="T85" s="39">
        <v>6.7630999999999997</v>
      </c>
      <c r="U85" s="39">
        <v>5.1310000000000002</v>
      </c>
      <c r="V85" s="39">
        <v>2.9094000000000002</v>
      </c>
      <c r="W85" s="39">
        <v>5.9859999999999998</v>
      </c>
      <c r="X85" s="39">
        <v>5.2066999999999997</v>
      </c>
      <c r="Y85" s="39">
        <v>3.83</v>
      </c>
      <c r="Z85" s="39">
        <v>5.0500999999999996</v>
      </c>
      <c r="AA85" s="39">
        <v>5.6412000000000004</v>
      </c>
      <c r="AB85" s="39">
        <v>5.0495000000000001</v>
      </c>
      <c r="AC85" s="39">
        <v>5.0529999999999999</v>
      </c>
      <c r="AD85" s="39">
        <v>6.0772000000000004</v>
      </c>
      <c r="AE85" s="39">
        <v>6.0415000000000001</v>
      </c>
      <c r="AF85" s="39">
        <v>7.8178000000000001</v>
      </c>
      <c r="AG85" s="39">
        <v>5.4215999999999998</v>
      </c>
      <c r="AH85" s="39">
        <v>5.1272000000000002</v>
      </c>
      <c r="AI85" s="39">
        <v>5.1368</v>
      </c>
      <c r="AJ85" s="44">
        <v>-0.43606354195386066</v>
      </c>
      <c r="AK85" s="45">
        <v>6.5724308506266737E-4</v>
      </c>
      <c r="AL85" s="45">
        <v>2.8155969199598219E-3</v>
      </c>
      <c r="AM85" s="45">
        <v>6.103515625E-4</v>
      </c>
      <c r="AN85" s="45">
        <v>3.4159998739919399E-3</v>
      </c>
      <c r="AO85" s="43">
        <v>-0.92</v>
      </c>
      <c r="AP85" s="43"/>
      <c r="AQ85" s="43">
        <v>7.82</v>
      </c>
      <c r="AR85" s="39">
        <v>2.2400000000000002</v>
      </c>
      <c r="AS85" s="39">
        <v>5.14</v>
      </c>
      <c r="AT85" s="39">
        <v>0.76</v>
      </c>
      <c r="AU85" s="39">
        <v>-1.52</v>
      </c>
      <c r="AV85" s="39">
        <v>-2.57</v>
      </c>
      <c r="AW85" s="39">
        <v>2.44</v>
      </c>
      <c r="AX85" s="39">
        <v>2</v>
      </c>
      <c r="AY85" s="43">
        <v>13</v>
      </c>
      <c r="AZ85" s="43">
        <v>0</v>
      </c>
      <c r="BA85" s="43">
        <v>15</v>
      </c>
      <c r="BB85" s="43">
        <v>7.56</v>
      </c>
      <c r="BC85" s="43">
        <v>1.71</v>
      </c>
      <c r="BD85" s="39">
        <v>5.3</v>
      </c>
      <c r="BE85" s="39">
        <v>1.08</v>
      </c>
      <c r="BF85" s="39">
        <v>-1.43</v>
      </c>
    </row>
    <row r="86" spans="1:58" x14ac:dyDescent="0.3">
      <c r="A86" s="42">
        <v>121</v>
      </c>
      <c r="B86" s="41" t="s">
        <v>2269</v>
      </c>
      <c r="C86" s="41" t="s">
        <v>1235</v>
      </c>
      <c r="D86" s="41" t="s">
        <v>1236</v>
      </c>
      <c r="E86" s="41">
        <v>42</v>
      </c>
      <c r="F86" s="39">
        <v>2.1415999999999999</v>
      </c>
      <c r="G86" s="39">
        <v>0</v>
      </c>
      <c r="H86" s="39">
        <v>0</v>
      </c>
      <c r="I86" s="39">
        <v>0</v>
      </c>
      <c r="J86" s="39">
        <v>0</v>
      </c>
      <c r="K86" s="39">
        <v>2.0888</v>
      </c>
      <c r="L86" s="39">
        <v>0</v>
      </c>
      <c r="M86" s="39">
        <v>0</v>
      </c>
      <c r="N86" s="39">
        <v>1.0118</v>
      </c>
      <c r="O86" s="39">
        <v>1.0289999999999999</v>
      </c>
      <c r="P86" s="39">
        <v>2.0114999999999998</v>
      </c>
      <c r="Q86" s="39">
        <v>2.8898000000000001</v>
      </c>
      <c r="R86" s="39">
        <v>2.1284999999999998</v>
      </c>
      <c r="S86" s="39">
        <v>1.9939</v>
      </c>
      <c r="T86" s="39">
        <v>0</v>
      </c>
      <c r="U86" s="39">
        <v>0</v>
      </c>
      <c r="V86" s="39">
        <v>0</v>
      </c>
      <c r="W86" s="39">
        <v>0</v>
      </c>
      <c r="X86" s="39">
        <v>0</v>
      </c>
      <c r="Y86" s="39">
        <v>0</v>
      </c>
      <c r="Z86" s="39">
        <v>0</v>
      </c>
      <c r="AA86" s="39">
        <v>0</v>
      </c>
      <c r="AB86" s="39">
        <v>0</v>
      </c>
      <c r="AC86" s="39">
        <v>0</v>
      </c>
      <c r="AD86" s="39">
        <v>0</v>
      </c>
      <c r="AE86" s="39">
        <v>0</v>
      </c>
      <c r="AF86" s="39">
        <v>0</v>
      </c>
      <c r="AG86" s="39">
        <v>0</v>
      </c>
      <c r="AH86" s="39">
        <v>0</v>
      </c>
      <c r="AI86" s="39">
        <v>0</v>
      </c>
      <c r="AJ86" s="44">
        <v>-0.80569847284429552</v>
      </c>
      <c r="AK86" s="45">
        <v>6.8106074216413542E-4</v>
      </c>
      <c r="AL86" s="45">
        <v>2.8820497259872558E-3</v>
      </c>
      <c r="AM86" s="45">
        <v>7.8125E-3</v>
      </c>
      <c r="AN86" s="45">
        <v>2.2404442148760299E-2</v>
      </c>
      <c r="AO86" s="43">
        <v>-1</v>
      </c>
      <c r="AP86" s="43"/>
      <c r="AQ86" s="43">
        <v>1.01</v>
      </c>
      <c r="AR86" s="39">
        <v>2.0499999999999998</v>
      </c>
      <c r="AS86" s="39">
        <v>0</v>
      </c>
      <c r="AT86" s="39">
        <v>0</v>
      </c>
      <c r="AU86" s="39" t="s">
        <v>1672</v>
      </c>
      <c r="AV86" s="39">
        <v>-1.01</v>
      </c>
      <c r="AW86" s="39">
        <v>2.0499999999999998</v>
      </c>
      <c r="AX86" s="39">
        <v>0</v>
      </c>
      <c r="AY86" s="43">
        <v>8</v>
      </c>
      <c r="AZ86" s="43">
        <v>7</v>
      </c>
      <c r="BA86" s="43">
        <v>8</v>
      </c>
      <c r="BB86" s="43">
        <v>1.02</v>
      </c>
      <c r="BC86" s="43">
        <v>1.08</v>
      </c>
      <c r="BD86" s="39">
        <v>0</v>
      </c>
      <c r="BE86" s="39">
        <v>0</v>
      </c>
      <c r="BF86" s="39" t="s">
        <v>1672</v>
      </c>
    </row>
    <row r="87" spans="1:58" x14ac:dyDescent="0.3">
      <c r="A87" s="42">
        <v>114</v>
      </c>
      <c r="B87" s="41" t="s">
        <v>2013</v>
      </c>
      <c r="C87" s="41" t="s">
        <v>960</v>
      </c>
      <c r="D87" s="41" t="s">
        <v>2014</v>
      </c>
      <c r="E87" s="41">
        <v>24</v>
      </c>
      <c r="F87" s="39">
        <v>3.2122999999999999</v>
      </c>
      <c r="G87" s="39">
        <v>2.1030000000000002</v>
      </c>
      <c r="H87" s="39">
        <v>1.9006000000000001</v>
      </c>
      <c r="I87" s="39">
        <v>1.0309999999999999</v>
      </c>
      <c r="J87" s="39">
        <v>0.97789999999999999</v>
      </c>
      <c r="K87" s="39">
        <v>2.0888</v>
      </c>
      <c r="L87" s="39">
        <v>0</v>
      </c>
      <c r="M87" s="39">
        <v>0.99456999999999995</v>
      </c>
      <c r="N87" s="39">
        <v>3.0354999999999999</v>
      </c>
      <c r="O87" s="39">
        <v>2.0579999999999998</v>
      </c>
      <c r="P87" s="39">
        <v>1.0058</v>
      </c>
      <c r="Q87" s="39">
        <v>1.9266000000000001</v>
      </c>
      <c r="R87" s="39">
        <v>0</v>
      </c>
      <c r="S87" s="39">
        <v>0</v>
      </c>
      <c r="T87" s="39">
        <v>0</v>
      </c>
      <c r="U87" s="39">
        <v>0</v>
      </c>
      <c r="V87" s="39">
        <v>0</v>
      </c>
      <c r="W87" s="39">
        <v>0</v>
      </c>
      <c r="X87" s="39">
        <v>0</v>
      </c>
      <c r="Y87" s="39">
        <v>0</v>
      </c>
      <c r="Z87" s="39">
        <v>0</v>
      </c>
      <c r="AA87" s="39">
        <v>0</v>
      </c>
      <c r="AB87" s="39">
        <v>0</v>
      </c>
      <c r="AC87" s="39">
        <v>0</v>
      </c>
      <c r="AD87" s="39">
        <v>1.0128999999999999</v>
      </c>
      <c r="AE87" s="39">
        <v>2.0137999999999998</v>
      </c>
      <c r="AF87" s="39">
        <v>0.97723000000000004</v>
      </c>
      <c r="AG87" s="39">
        <v>0</v>
      </c>
      <c r="AH87" s="39">
        <v>0</v>
      </c>
      <c r="AI87" s="39">
        <v>0</v>
      </c>
      <c r="AJ87" s="44">
        <v>-0.83122043200816398</v>
      </c>
      <c r="AK87" s="45">
        <v>7.1611258378144883E-4</v>
      </c>
      <c r="AL87" s="45">
        <v>2.9938682719537679E-3</v>
      </c>
      <c r="AM87" s="45">
        <v>6.8359375E-3</v>
      </c>
      <c r="AN87" s="45">
        <v>2.0807634320175399E-2</v>
      </c>
      <c r="AO87" s="43">
        <v>-0.88</v>
      </c>
      <c r="AP87" s="43"/>
      <c r="AQ87" s="43">
        <v>1.03</v>
      </c>
      <c r="AR87" s="39">
        <v>1.58</v>
      </c>
      <c r="AS87" s="39">
        <v>0</v>
      </c>
      <c r="AT87" s="39">
        <v>0</v>
      </c>
      <c r="AU87" s="39" t="s">
        <v>1672</v>
      </c>
      <c r="AV87" s="39">
        <v>-0.99</v>
      </c>
      <c r="AW87" s="39">
        <v>1.99</v>
      </c>
      <c r="AX87" s="39">
        <v>1</v>
      </c>
      <c r="AY87" s="43">
        <v>10</v>
      </c>
      <c r="AZ87" s="43">
        <v>4</v>
      </c>
      <c r="BA87" s="43">
        <v>11</v>
      </c>
      <c r="BB87" s="43">
        <v>1.36</v>
      </c>
      <c r="BC87" s="43">
        <v>1.08</v>
      </c>
      <c r="BD87" s="39">
        <v>0.27</v>
      </c>
      <c r="BE87" s="39">
        <v>0.6</v>
      </c>
      <c r="BF87" s="39">
        <v>-5.08</v>
      </c>
    </row>
    <row r="88" spans="1:58" x14ac:dyDescent="0.3">
      <c r="A88" s="42">
        <v>170</v>
      </c>
      <c r="B88" s="41" t="s">
        <v>2160</v>
      </c>
      <c r="C88" s="41" t="s">
        <v>762</v>
      </c>
      <c r="D88" s="41" t="s">
        <v>1106</v>
      </c>
      <c r="E88" s="41">
        <v>85</v>
      </c>
      <c r="F88" s="39">
        <v>0</v>
      </c>
      <c r="G88" s="39">
        <v>2.1030000000000002</v>
      </c>
      <c r="H88" s="39">
        <v>0.95028999999999997</v>
      </c>
      <c r="I88" s="39">
        <v>1.0309999999999999</v>
      </c>
      <c r="J88" s="39">
        <v>0.97789999999999999</v>
      </c>
      <c r="K88" s="39">
        <v>0</v>
      </c>
      <c r="L88" s="39">
        <v>3.6294</v>
      </c>
      <c r="M88" s="39">
        <v>0</v>
      </c>
      <c r="N88" s="39">
        <v>3.0354999999999999</v>
      </c>
      <c r="O88" s="39">
        <v>1.0289999999999999</v>
      </c>
      <c r="P88" s="39">
        <v>1.0058</v>
      </c>
      <c r="Q88" s="39">
        <v>0.96328000000000003</v>
      </c>
      <c r="R88" s="39">
        <v>1.0642</v>
      </c>
      <c r="S88" s="39">
        <v>0.99692999999999998</v>
      </c>
      <c r="T88" s="39">
        <v>0.96614999999999995</v>
      </c>
      <c r="U88" s="39">
        <v>0</v>
      </c>
      <c r="V88" s="39">
        <v>0</v>
      </c>
      <c r="W88" s="39">
        <v>0</v>
      </c>
      <c r="X88" s="39">
        <v>0</v>
      </c>
      <c r="Y88" s="39">
        <v>0</v>
      </c>
      <c r="Z88" s="39">
        <v>0</v>
      </c>
      <c r="AA88" s="39">
        <v>6.5815000000000001</v>
      </c>
      <c r="AB88" s="39">
        <v>0</v>
      </c>
      <c r="AC88" s="39">
        <v>0</v>
      </c>
      <c r="AD88" s="39">
        <v>0</v>
      </c>
      <c r="AE88" s="39">
        <v>1.0068999999999999</v>
      </c>
      <c r="AF88" s="39">
        <v>0</v>
      </c>
      <c r="AG88" s="39">
        <v>0</v>
      </c>
      <c r="AH88" s="39">
        <v>0</v>
      </c>
      <c r="AI88" s="39">
        <v>0</v>
      </c>
      <c r="AJ88" s="44">
        <v>-0.72777234531569712</v>
      </c>
      <c r="AK88" s="45">
        <v>8.3847887653891613E-4</v>
      </c>
      <c r="AL88" s="45">
        <v>3.4637163114167131E-3</v>
      </c>
      <c r="AM88" s="45">
        <v>3.41796875E-2</v>
      </c>
      <c r="AN88" s="45">
        <v>6.9766773897058806E-2</v>
      </c>
      <c r="AO88" s="43">
        <v>-0.69</v>
      </c>
      <c r="AP88" s="43"/>
      <c r="AQ88" s="43">
        <v>1</v>
      </c>
      <c r="AR88" s="39">
        <v>0.09</v>
      </c>
      <c r="AS88" s="39">
        <v>0</v>
      </c>
      <c r="AT88" s="39">
        <v>0</v>
      </c>
      <c r="AU88" s="39" t="s">
        <v>1672</v>
      </c>
      <c r="AV88" s="39">
        <v>-0.97</v>
      </c>
      <c r="AW88" s="39">
        <v>1.03</v>
      </c>
      <c r="AX88" s="39">
        <v>2</v>
      </c>
      <c r="AY88" s="43">
        <v>10</v>
      </c>
      <c r="AZ88" s="43">
        <v>3</v>
      </c>
      <c r="BA88" s="43">
        <v>12</v>
      </c>
      <c r="BB88" s="43">
        <v>1.18</v>
      </c>
      <c r="BC88" s="43">
        <v>1.03</v>
      </c>
      <c r="BD88" s="39">
        <v>0.51</v>
      </c>
      <c r="BE88" s="39">
        <v>1.7</v>
      </c>
      <c r="BF88" s="39">
        <v>-2.34</v>
      </c>
    </row>
    <row r="89" spans="1:58" x14ac:dyDescent="0.3">
      <c r="A89" s="42">
        <v>64</v>
      </c>
      <c r="B89" s="41" t="s">
        <v>1892</v>
      </c>
      <c r="C89" s="41" t="s">
        <v>513</v>
      </c>
      <c r="D89" s="41" t="s">
        <v>676</v>
      </c>
      <c r="E89" s="41">
        <v>36</v>
      </c>
      <c r="F89" s="39">
        <v>6.7069999999999999</v>
      </c>
      <c r="G89" s="39">
        <v>10.387</v>
      </c>
      <c r="H89" s="39">
        <v>4.4016000000000002</v>
      </c>
      <c r="I89" s="39">
        <v>4.3959999999999999</v>
      </c>
      <c r="J89" s="39">
        <v>8.0809999999999995</v>
      </c>
      <c r="K89" s="39">
        <v>7.5861999999999998</v>
      </c>
      <c r="L89" s="39">
        <v>4.7759999999999998</v>
      </c>
      <c r="M89" s="39">
        <v>8.2187000000000001</v>
      </c>
      <c r="N89" s="39">
        <v>4.3140999999999998</v>
      </c>
      <c r="O89" s="39">
        <v>5.7952000000000004</v>
      </c>
      <c r="P89" s="39">
        <v>10.101000000000001</v>
      </c>
      <c r="Q89" s="39">
        <v>8.9235000000000007</v>
      </c>
      <c r="R89" s="39">
        <v>5.9936999999999996</v>
      </c>
      <c r="S89" s="39">
        <v>3.6206999999999998</v>
      </c>
      <c r="T89" s="39">
        <v>6.0517000000000003</v>
      </c>
      <c r="U89" s="39">
        <v>2.323</v>
      </c>
      <c r="V89" s="39">
        <v>5.4617000000000004</v>
      </c>
      <c r="W89" s="39">
        <v>2.6257000000000001</v>
      </c>
      <c r="X89" s="39">
        <v>3.782</v>
      </c>
      <c r="Y89" s="39">
        <v>6.9549000000000003</v>
      </c>
      <c r="Z89" s="39">
        <v>5.3163999999999998</v>
      </c>
      <c r="AA89" s="39">
        <v>4.0087000000000002</v>
      </c>
      <c r="AB89" s="39">
        <v>3.2959999999999998</v>
      </c>
      <c r="AC89" s="39">
        <v>0.63851999999999998</v>
      </c>
      <c r="AD89" s="39">
        <v>5.3314000000000004</v>
      </c>
      <c r="AE89" s="39">
        <v>6.3068999999999997</v>
      </c>
      <c r="AF89" s="39">
        <v>5.1437999999999997</v>
      </c>
      <c r="AG89" s="39">
        <v>5.0223000000000004</v>
      </c>
      <c r="AH89" s="39">
        <v>4.7496</v>
      </c>
      <c r="AI89" s="39">
        <v>4.1536</v>
      </c>
      <c r="AJ89" s="44">
        <v>-0.54459322809446642</v>
      </c>
      <c r="AK89" s="45">
        <v>8.551544835770623E-4</v>
      </c>
      <c r="AL89" s="45">
        <v>3.4910424211910662E-3</v>
      </c>
      <c r="AM89" s="45">
        <v>8.544921875E-4</v>
      </c>
      <c r="AN89" s="45">
        <v>4.6329498291015599E-3</v>
      </c>
      <c r="AO89" s="43">
        <v>-0.9</v>
      </c>
      <c r="AP89" s="43"/>
      <c r="AQ89" s="43">
        <v>6.05</v>
      </c>
      <c r="AR89" s="39">
        <v>3.56</v>
      </c>
      <c r="AS89" s="39">
        <v>4.75</v>
      </c>
      <c r="AT89" s="39">
        <v>1.78</v>
      </c>
      <c r="AU89" s="39">
        <v>-1.27</v>
      </c>
      <c r="AV89" s="39">
        <v>-1.9</v>
      </c>
      <c r="AW89" s="39">
        <v>2.92</v>
      </c>
      <c r="AX89" s="39">
        <v>1</v>
      </c>
      <c r="AY89" s="43">
        <v>14</v>
      </c>
      <c r="AZ89" s="43">
        <v>0</v>
      </c>
      <c r="BA89" s="43">
        <v>15</v>
      </c>
      <c r="BB89" s="43">
        <v>6.62</v>
      </c>
      <c r="BC89" s="43">
        <v>2.17</v>
      </c>
      <c r="BD89" s="39">
        <v>4.34</v>
      </c>
      <c r="BE89" s="39">
        <v>1.64</v>
      </c>
      <c r="BF89" s="39">
        <v>-1.53</v>
      </c>
    </row>
    <row r="90" spans="1:58" x14ac:dyDescent="0.3">
      <c r="A90" s="42">
        <v>138</v>
      </c>
      <c r="B90" s="41" t="s">
        <v>1993</v>
      </c>
      <c r="C90" s="41" t="s">
        <v>229</v>
      </c>
      <c r="D90" s="41" t="s">
        <v>354</v>
      </c>
      <c r="E90" s="41">
        <v>185</v>
      </c>
      <c r="F90" s="39">
        <v>10.465999999999999</v>
      </c>
      <c r="G90" s="39">
        <v>25.899000000000001</v>
      </c>
      <c r="H90" s="39">
        <v>18.324000000000002</v>
      </c>
      <c r="I90" s="39">
        <v>26.904</v>
      </c>
      <c r="J90" s="39">
        <v>24.5</v>
      </c>
      <c r="K90" s="39">
        <v>27.446000000000002</v>
      </c>
      <c r="L90" s="39">
        <v>79.932000000000002</v>
      </c>
      <c r="M90" s="39">
        <v>16.417999999999999</v>
      </c>
      <c r="N90" s="39">
        <v>16.283999999999999</v>
      </c>
      <c r="O90" s="39">
        <v>29.774000000000001</v>
      </c>
      <c r="P90" s="39">
        <v>16.536999999999999</v>
      </c>
      <c r="Q90" s="39">
        <v>16.312000000000001</v>
      </c>
      <c r="R90" s="39">
        <v>9.3376999999999999</v>
      </c>
      <c r="S90" s="39">
        <v>17.228999999999999</v>
      </c>
      <c r="T90" s="39">
        <v>31.19</v>
      </c>
      <c r="U90" s="39">
        <v>28.161000000000001</v>
      </c>
      <c r="V90" s="39">
        <v>24.856000000000002</v>
      </c>
      <c r="W90" s="39">
        <v>25.222999999999999</v>
      </c>
      <c r="X90" s="39">
        <v>32.938000000000002</v>
      </c>
      <c r="Y90" s="39">
        <v>16.701000000000001</v>
      </c>
      <c r="Z90" s="39">
        <v>37.466000000000001</v>
      </c>
      <c r="AA90" s="39">
        <v>57.290999999999997</v>
      </c>
      <c r="AB90" s="39">
        <v>28.065999999999999</v>
      </c>
      <c r="AC90" s="39">
        <v>27.922999999999998</v>
      </c>
      <c r="AD90" s="39">
        <v>45.865000000000002</v>
      </c>
      <c r="AE90" s="39">
        <v>43.932000000000002</v>
      </c>
      <c r="AF90" s="39">
        <v>42.296999999999997</v>
      </c>
      <c r="AG90" s="39">
        <v>39.167999999999999</v>
      </c>
      <c r="AH90" s="39">
        <v>34.527000000000001</v>
      </c>
      <c r="AI90" s="39">
        <v>38.103000000000002</v>
      </c>
      <c r="AJ90" s="44">
        <v>0.62782631765181285</v>
      </c>
      <c r="AK90" s="45">
        <v>8.6713886881637783E-4</v>
      </c>
      <c r="AL90" s="45">
        <v>3.4988045055730594E-3</v>
      </c>
      <c r="AM90" s="45">
        <v>1.507568359375E-2</v>
      </c>
      <c r="AN90" s="45">
        <v>3.7634979906699603E-2</v>
      </c>
      <c r="AO90" s="43">
        <v>0.7</v>
      </c>
      <c r="AP90" s="43"/>
      <c r="AQ90" s="43">
        <v>18.32</v>
      </c>
      <c r="AR90" s="39">
        <v>10.81</v>
      </c>
      <c r="AS90" s="39">
        <v>34.53</v>
      </c>
      <c r="AT90" s="39">
        <v>12.74</v>
      </c>
      <c r="AU90" s="39">
        <v>1.88</v>
      </c>
      <c r="AV90" s="39">
        <v>11.64</v>
      </c>
      <c r="AW90" s="39">
        <v>11.03</v>
      </c>
      <c r="AX90" s="39">
        <v>12</v>
      </c>
      <c r="AY90" s="43">
        <v>3</v>
      </c>
      <c r="AZ90" s="43">
        <v>0</v>
      </c>
      <c r="BA90" s="43">
        <v>15</v>
      </c>
      <c r="BB90" s="43">
        <v>24.44</v>
      </c>
      <c r="BC90" s="43">
        <v>16.78</v>
      </c>
      <c r="BD90" s="39">
        <v>34.83</v>
      </c>
      <c r="BE90" s="39">
        <v>10.220000000000001</v>
      </c>
      <c r="BF90" s="39">
        <v>1.43</v>
      </c>
    </row>
    <row r="91" spans="1:58" x14ac:dyDescent="0.3">
      <c r="A91" s="42">
        <v>117</v>
      </c>
      <c r="B91" s="41" t="s">
        <v>1745</v>
      </c>
      <c r="C91" s="41" t="s">
        <v>897</v>
      </c>
      <c r="D91" s="41" t="s">
        <v>1746</v>
      </c>
      <c r="E91" s="41">
        <v>57</v>
      </c>
      <c r="F91" s="39">
        <v>0</v>
      </c>
      <c r="G91" s="39">
        <v>0</v>
      </c>
      <c r="H91" s="39">
        <v>0</v>
      </c>
      <c r="I91" s="39">
        <v>0</v>
      </c>
      <c r="J91" s="39">
        <v>0</v>
      </c>
      <c r="K91" s="39">
        <v>0</v>
      </c>
      <c r="L91" s="39">
        <v>0</v>
      </c>
      <c r="M91" s="39">
        <v>0</v>
      </c>
      <c r="N91" s="39">
        <v>0</v>
      </c>
      <c r="O91" s="39">
        <v>0</v>
      </c>
      <c r="P91" s="39">
        <v>0</v>
      </c>
      <c r="Q91" s="39">
        <v>3.8531</v>
      </c>
      <c r="R91" s="39">
        <v>0</v>
      </c>
      <c r="S91" s="39">
        <v>0</v>
      </c>
      <c r="T91" s="39">
        <v>0</v>
      </c>
      <c r="U91" s="39">
        <v>0</v>
      </c>
      <c r="V91" s="39">
        <v>5.8188000000000004</v>
      </c>
      <c r="W91" s="39">
        <v>0</v>
      </c>
      <c r="X91" s="39">
        <v>3.1240000000000001</v>
      </c>
      <c r="Y91" s="39">
        <v>2.8725000000000001</v>
      </c>
      <c r="Z91" s="39">
        <v>1.01</v>
      </c>
      <c r="AA91" s="39">
        <v>0</v>
      </c>
      <c r="AB91" s="39">
        <v>5.0495000000000001</v>
      </c>
      <c r="AC91" s="39">
        <v>0</v>
      </c>
      <c r="AD91" s="39">
        <v>5.0643000000000002</v>
      </c>
      <c r="AE91" s="39">
        <v>2.0137999999999998</v>
      </c>
      <c r="AF91" s="39">
        <v>7.8178000000000001</v>
      </c>
      <c r="AG91" s="39">
        <v>0</v>
      </c>
      <c r="AH91" s="39">
        <v>0</v>
      </c>
      <c r="AI91" s="39">
        <v>0</v>
      </c>
      <c r="AJ91" s="44">
        <v>1.028285054878969</v>
      </c>
      <c r="AK91" s="45">
        <v>1.0170770569335899E-3</v>
      </c>
      <c r="AL91" s="45">
        <v>4.0566176868500657E-3</v>
      </c>
      <c r="AM91" s="45">
        <v>7.8125E-3</v>
      </c>
      <c r="AN91" s="45">
        <v>2.2404442148760299E-2</v>
      </c>
      <c r="AO91" s="43">
        <v>1</v>
      </c>
      <c r="AP91" s="43"/>
      <c r="AQ91" s="43">
        <v>0</v>
      </c>
      <c r="AR91" s="39">
        <v>0</v>
      </c>
      <c r="AS91" s="39">
        <v>1.01</v>
      </c>
      <c r="AT91" s="39">
        <v>4.09</v>
      </c>
      <c r="AU91" s="39" t="s">
        <v>1769</v>
      </c>
      <c r="AV91" s="39">
        <v>1.01</v>
      </c>
      <c r="AW91" s="39">
        <v>3.54</v>
      </c>
      <c r="AX91" s="39">
        <v>8</v>
      </c>
      <c r="AY91" s="43">
        <v>0</v>
      </c>
      <c r="AZ91" s="43">
        <v>7</v>
      </c>
      <c r="BA91" s="43">
        <v>8</v>
      </c>
      <c r="BB91" s="43">
        <v>0.26</v>
      </c>
      <c r="BC91" s="43">
        <v>0.99</v>
      </c>
      <c r="BD91" s="39">
        <v>2.1800000000000002</v>
      </c>
      <c r="BE91" s="39">
        <v>2.64</v>
      </c>
      <c r="BF91" s="39">
        <v>8.51</v>
      </c>
    </row>
    <row r="92" spans="1:58" x14ac:dyDescent="0.3">
      <c r="A92" s="42">
        <v>96</v>
      </c>
      <c r="B92" s="41" t="s">
        <v>2105</v>
      </c>
      <c r="C92" s="41" t="s">
        <v>1103</v>
      </c>
      <c r="D92" s="41" t="s">
        <v>2106</v>
      </c>
      <c r="E92" s="41">
        <v>16</v>
      </c>
      <c r="F92" s="39">
        <v>1.0708</v>
      </c>
      <c r="G92" s="39">
        <v>3.1545000000000001</v>
      </c>
      <c r="H92" s="39">
        <v>2.8509000000000002</v>
      </c>
      <c r="I92" s="39">
        <v>0</v>
      </c>
      <c r="J92" s="39">
        <v>0</v>
      </c>
      <c r="K92" s="39">
        <v>1.0444</v>
      </c>
      <c r="L92" s="39">
        <v>4.5368000000000004</v>
      </c>
      <c r="M92" s="39">
        <v>0</v>
      </c>
      <c r="N92" s="39">
        <v>3.0354999999999999</v>
      </c>
      <c r="O92" s="39">
        <v>0</v>
      </c>
      <c r="P92" s="39">
        <v>0</v>
      </c>
      <c r="Q92" s="39">
        <v>1.9266000000000001</v>
      </c>
      <c r="R92" s="39">
        <v>2.1284999999999998</v>
      </c>
      <c r="S92" s="39">
        <v>0.99692999999999998</v>
      </c>
      <c r="T92" s="39">
        <v>0</v>
      </c>
      <c r="U92" s="39">
        <v>1.0262</v>
      </c>
      <c r="V92" s="39">
        <v>0</v>
      </c>
      <c r="W92" s="39">
        <v>0</v>
      </c>
      <c r="X92" s="39">
        <v>0</v>
      </c>
      <c r="Y92" s="39">
        <v>0</v>
      </c>
      <c r="Z92" s="39">
        <v>0</v>
      </c>
      <c r="AA92" s="39">
        <v>0</v>
      </c>
      <c r="AB92" s="39">
        <v>0</v>
      </c>
      <c r="AC92" s="39">
        <v>1.0105999999999999</v>
      </c>
      <c r="AD92" s="39">
        <v>0</v>
      </c>
      <c r="AE92" s="39">
        <v>0</v>
      </c>
      <c r="AF92" s="39">
        <v>0</v>
      </c>
      <c r="AG92" s="39">
        <v>0</v>
      </c>
      <c r="AH92" s="39">
        <v>0</v>
      </c>
      <c r="AI92" s="39">
        <v>0</v>
      </c>
      <c r="AJ92" s="44">
        <v>-0.84864092300869454</v>
      </c>
      <c r="AK92" s="45">
        <v>1.0440223088358266E-3</v>
      </c>
      <c r="AL92" s="45">
        <v>4.1167697859776347E-3</v>
      </c>
      <c r="AM92" s="45">
        <v>3.90625E-3</v>
      </c>
      <c r="AN92" s="45">
        <v>1.39739046391753E-2</v>
      </c>
      <c r="AO92" s="43">
        <v>-1</v>
      </c>
      <c r="AP92" s="43"/>
      <c r="AQ92" s="43">
        <v>1.04</v>
      </c>
      <c r="AR92" s="39">
        <v>2.4900000000000002</v>
      </c>
      <c r="AS92" s="39">
        <v>0</v>
      </c>
      <c r="AT92" s="39">
        <v>0</v>
      </c>
      <c r="AU92" s="39" t="s">
        <v>1672</v>
      </c>
      <c r="AV92" s="39">
        <v>-1</v>
      </c>
      <c r="AW92" s="39">
        <v>2.08</v>
      </c>
      <c r="AX92" s="39">
        <v>0</v>
      </c>
      <c r="AY92" s="43">
        <v>9</v>
      </c>
      <c r="AZ92" s="43">
        <v>6</v>
      </c>
      <c r="BA92" s="43">
        <v>9</v>
      </c>
      <c r="BB92" s="43">
        <v>1.38</v>
      </c>
      <c r="BC92" s="43">
        <v>1.48</v>
      </c>
      <c r="BD92" s="39">
        <v>0.14000000000000001</v>
      </c>
      <c r="BE92" s="39">
        <v>0.36</v>
      </c>
      <c r="BF92" s="39">
        <v>-10.19</v>
      </c>
    </row>
    <row r="93" spans="1:58" x14ac:dyDescent="0.3">
      <c r="A93" s="42">
        <v>111</v>
      </c>
      <c r="B93" s="41" t="s">
        <v>1812</v>
      </c>
      <c r="C93" s="41" t="s">
        <v>320</v>
      </c>
      <c r="D93" s="41" t="s">
        <v>432</v>
      </c>
      <c r="E93" s="41">
        <v>48</v>
      </c>
      <c r="F93" s="39">
        <v>19.274000000000001</v>
      </c>
      <c r="G93" s="39">
        <v>15.772</v>
      </c>
      <c r="H93" s="39">
        <v>19.006</v>
      </c>
      <c r="I93" s="39">
        <v>20.620999999999999</v>
      </c>
      <c r="J93" s="39">
        <v>21.513999999999999</v>
      </c>
      <c r="K93" s="39">
        <v>16.710999999999999</v>
      </c>
      <c r="L93" s="39">
        <v>13.61</v>
      </c>
      <c r="M93" s="39">
        <v>10.94</v>
      </c>
      <c r="N93" s="39">
        <v>18.213000000000001</v>
      </c>
      <c r="O93" s="39">
        <v>10.29</v>
      </c>
      <c r="P93" s="39">
        <v>33.19</v>
      </c>
      <c r="Q93" s="39">
        <v>20.228999999999999</v>
      </c>
      <c r="R93" s="39">
        <v>13.835000000000001</v>
      </c>
      <c r="S93" s="39">
        <v>9.9693000000000005</v>
      </c>
      <c r="T93" s="39">
        <v>27.052</v>
      </c>
      <c r="U93" s="39">
        <v>25.655000000000001</v>
      </c>
      <c r="V93" s="39">
        <v>19.396000000000001</v>
      </c>
      <c r="W93" s="39">
        <v>26.937000000000001</v>
      </c>
      <c r="X93" s="39">
        <v>26.033999999999999</v>
      </c>
      <c r="Y93" s="39">
        <v>26.81</v>
      </c>
      <c r="Z93" s="39">
        <v>21.21</v>
      </c>
      <c r="AA93" s="39">
        <v>14.103</v>
      </c>
      <c r="AB93" s="39">
        <v>17.167999999999999</v>
      </c>
      <c r="AC93" s="39">
        <v>17.18</v>
      </c>
      <c r="AD93" s="39">
        <v>21.27</v>
      </c>
      <c r="AE93" s="39">
        <v>31.213999999999999</v>
      </c>
      <c r="AF93" s="39">
        <v>33.225999999999999</v>
      </c>
      <c r="AG93" s="39">
        <v>18.433</v>
      </c>
      <c r="AH93" s="39">
        <v>20.509</v>
      </c>
      <c r="AI93" s="39">
        <v>21.574999999999999</v>
      </c>
      <c r="AJ93" s="44">
        <v>0.35446693568223514</v>
      </c>
      <c r="AK93" s="45">
        <v>1.1174018917904653E-3</v>
      </c>
      <c r="AL93" s="45">
        <v>4.3518205969218671E-3</v>
      </c>
      <c r="AM93" s="45">
        <v>6.7138671875E-3</v>
      </c>
      <c r="AN93" s="45">
        <v>2.06169195934735E-2</v>
      </c>
      <c r="AO93" s="43">
        <v>0.77</v>
      </c>
      <c r="AP93" s="43"/>
      <c r="AQ93" s="43">
        <v>18.21</v>
      </c>
      <c r="AR93" s="39">
        <v>6.7</v>
      </c>
      <c r="AS93" s="39">
        <v>21.27</v>
      </c>
      <c r="AT93" s="39">
        <v>7.51</v>
      </c>
      <c r="AU93" s="39">
        <v>1.17</v>
      </c>
      <c r="AV93" s="39">
        <v>5.3</v>
      </c>
      <c r="AW93" s="39">
        <v>5.0999999999999996</v>
      </c>
      <c r="AX93" s="39">
        <v>12</v>
      </c>
      <c r="AY93" s="43">
        <v>3</v>
      </c>
      <c r="AZ93" s="43">
        <v>0</v>
      </c>
      <c r="BA93" s="43">
        <v>15</v>
      </c>
      <c r="BB93" s="43">
        <v>18.02</v>
      </c>
      <c r="BC93" s="43">
        <v>6.31</v>
      </c>
      <c r="BD93" s="39">
        <v>22.71</v>
      </c>
      <c r="BE93" s="39">
        <v>5.43</v>
      </c>
      <c r="BF93" s="39">
        <v>1.26</v>
      </c>
    </row>
    <row r="94" spans="1:58" x14ac:dyDescent="0.3">
      <c r="A94" s="42">
        <v>3</v>
      </c>
      <c r="B94" s="41" t="s">
        <v>2052</v>
      </c>
      <c r="C94" s="41" t="s">
        <v>2053</v>
      </c>
      <c r="D94" s="41" t="s">
        <v>2054</v>
      </c>
      <c r="E94" s="41">
        <v>55</v>
      </c>
      <c r="F94" s="39">
        <v>254.85</v>
      </c>
      <c r="G94" s="39">
        <v>51.523000000000003</v>
      </c>
      <c r="H94" s="39">
        <v>257.52999999999997</v>
      </c>
      <c r="I94" s="39">
        <v>310.33999999999997</v>
      </c>
      <c r="J94" s="39">
        <v>256.20999999999998</v>
      </c>
      <c r="K94" s="39">
        <v>257.97000000000003</v>
      </c>
      <c r="L94" s="39">
        <v>221.39</v>
      </c>
      <c r="M94" s="39">
        <v>251.63</v>
      </c>
      <c r="N94" s="39">
        <v>244.86</v>
      </c>
      <c r="O94" s="39">
        <v>220.21</v>
      </c>
      <c r="P94" s="39">
        <v>275.57</v>
      </c>
      <c r="Q94" s="39">
        <v>247.56</v>
      </c>
      <c r="R94" s="39">
        <v>320.33999999999997</v>
      </c>
      <c r="S94" s="39">
        <v>260.2</v>
      </c>
      <c r="T94" s="39">
        <v>296.61</v>
      </c>
      <c r="U94" s="39">
        <v>318.12</v>
      </c>
      <c r="V94" s="39">
        <v>289</v>
      </c>
      <c r="W94" s="39">
        <v>320.25</v>
      </c>
      <c r="X94" s="39">
        <v>418.62</v>
      </c>
      <c r="Y94" s="39">
        <v>329.38</v>
      </c>
      <c r="Z94" s="39">
        <v>334.31</v>
      </c>
      <c r="AA94" s="39">
        <v>239.75</v>
      </c>
      <c r="AB94" s="39">
        <v>315.08999999999997</v>
      </c>
      <c r="AC94" s="39">
        <v>330.46</v>
      </c>
      <c r="AD94" s="39">
        <v>342.35</v>
      </c>
      <c r="AE94" s="39">
        <v>365.51</v>
      </c>
      <c r="AF94" s="39">
        <v>352.78</v>
      </c>
      <c r="AG94" s="39">
        <v>342.64</v>
      </c>
      <c r="AH94" s="39">
        <v>365.05</v>
      </c>
      <c r="AI94" s="39">
        <v>325.67</v>
      </c>
      <c r="AJ94" s="44">
        <v>0.49321698020889304</v>
      </c>
      <c r="AK94" s="45">
        <v>1.1287142758586975E-3</v>
      </c>
      <c r="AL94" s="45">
        <v>4.3518205969218671E-3</v>
      </c>
      <c r="AM94" s="45">
        <v>6.103515625E-5</v>
      </c>
      <c r="AN94" s="45">
        <v>9.6269087357954495E-4</v>
      </c>
      <c r="AO94" s="43">
        <v>1</v>
      </c>
      <c r="AP94" s="43"/>
      <c r="AQ94" s="43">
        <v>256.20999999999998</v>
      </c>
      <c r="AR94" s="39">
        <v>21.68</v>
      </c>
      <c r="AS94" s="39">
        <v>330.46</v>
      </c>
      <c r="AT94" s="39">
        <v>28.53</v>
      </c>
      <c r="AU94" s="39">
        <v>1.29</v>
      </c>
      <c r="AV94" s="39">
        <v>76.34</v>
      </c>
      <c r="AW94" s="39">
        <v>42.04</v>
      </c>
      <c r="AX94" s="39">
        <v>15</v>
      </c>
      <c r="AY94" s="43">
        <v>0</v>
      </c>
      <c r="AZ94" s="43">
        <v>0</v>
      </c>
      <c r="BA94" s="43">
        <v>15</v>
      </c>
      <c r="BB94" s="43">
        <v>248.45</v>
      </c>
      <c r="BC94" s="43">
        <v>61.41</v>
      </c>
      <c r="BD94" s="39">
        <v>332.6</v>
      </c>
      <c r="BE94" s="39">
        <v>39.090000000000003</v>
      </c>
      <c r="BF94" s="39">
        <v>1.34</v>
      </c>
    </row>
    <row r="95" spans="1:58" x14ac:dyDescent="0.3">
      <c r="A95" s="42">
        <v>77</v>
      </c>
      <c r="B95" s="41" t="s">
        <v>1902</v>
      </c>
      <c r="C95" s="41" t="s">
        <v>351</v>
      </c>
      <c r="D95" s="41" t="s">
        <v>352</v>
      </c>
      <c r="E95" s="41">
        <v>55</v>
      </c>
      <c r="F95" s="39">
        <v>37.476999999999997</v>
      </c>
      <c r="G95" s="39">
        <v>45.213999999999999</v>
      </c>
      <c r="H95" s="39">
        <v>43.713999999999999</v>
      </c>
      <c r="I95" s="39">
        <v>38.149000000000001</v>
      </c>
      <c r="J95" s="39">
        <v>42.05</v>
      </c>
      <c r="K95" s="39">
        <v>41.776000000000003</v>
      </c>
      <c r="L95" s="39">
        <v>36.293999999999997</v>
      </c>
      <c r="M95" s="39">
        <v>41.771999999999998</v>
      </c>
      <c r="N95" s="39">
        <v>42.497</v>
      </c>
      <c r="O95" s="39">
        <v>45.277000000000001</v>
      </c>
      <c r="P95" s="39">
        <v>39.223999999999997</v>
      </c>
      <c r="Q95" s="39">
        <v>51.054000000000002</v>
      </c>
      <c r="R95" s="39">
        <v>43.634</v>
      </c>
      <c r="S95" s="39">
        <v>44.862000000000002</v>
      </c>
      <c r="T95" s="39">
        <v>46.375</v>
      </c>
      <c r="U95" s="39">
        <v>32.838999999999999</v>
      </c>
      <c r="V95" s="39">
        <v>31.033000000000001</v>
      </c>
      <c r="W95" s="39">
        <v>37.911000000000001</v>
      </c>
      <c r="X95" s="39">
        <v>38.53</v>
      </c>
      <c r="Y95" s="39">
        <v>45.002000000000002</v>
      </c>
      <c r="Z95" s="39">
        <v>40.401000000000003</v>
      </c>
      <c r="AA95" s="39">
        <v>33.847000000000001</v>
      </c>
      <c r="AB95" s="39">
        <v>33.326999999999998</v>
      </c>
      <c r="AC95" s="39">
        <v>35.371000000000002</v>
      </c>
      <c r="AD95" s="39">
        <v>32.411999999999999</v>
      </c>
      <c r="AE95" s="39">
        <v>37.256</v>
      </c>
      <c r="AF95" s="39">
        <v>39.088999999999999</v>
      </c>
      <c r="AG95" s="39">
        <v>32.529000000000003</v>
      </c>
      <c r="AH95" s="39">
        <v>28.712</v>
      </c>
      <c r="AI95" s="39">
        <v>47.259</v>
      </c>
      <c r="AJ95" s="44">
        <v>-0.23045904173286208</v>
      </c>
      <c r="AK95" s="45">
        <v>1.1436979052103205E-3</v>
      </c>
      <c r="AL95" s="45">
        <v>4.3611337704173763E-3</v>
      </c>
      <c r="AM95" s="45">
        <v>2.01416015625E-3</v>
      </c>
      <c r="AN95" s="45">
        <v>8.12690202579942E-3</v>
      </c>
      <c r="AO95" s="43">
        <v>-0.85</v>
      </c>
      <c r="AP95" s="43"/>
      <c r="AQ95" s="43">
        <v>42.5</v>
      </c>
      <c r="AR95" s="39">
        <v>4.54</v>
      </c>
      <c r="AS95" s="39">
        <v>35.369999999999997</v>
      </c>
      <c r="AT95" s="39">
        <v>6.13</v>
      </c>
      <c r="AU95" s="39">
        <v>-1.2</v>
      </c>
      <c r="AV95" s="39">
        <v>-5.8</v>
      </c>
      <c r="AW95" s="39">
        <v>9.86</v>
      </c>
      <c r="AX95" s="39">
        <v>3</v>
      </c>
      <c r="AY95" s="43">
        <v>12</v>
      </c>
      <c r="AZ95" s="43">
        <v>0</v>
      </c>
      <c r="BA95" s="43">
        <v>15</v>
      </c>
      <c r="BB95" s="43">
        <v>42.62</v>
      </c>
      <c r="BC95" s="43">
        <v>3.84</v>
      </c>
      <c r="BD95" s="39">
        <v>36.369999999999997</v>
      </c>
      <c r="BE95" s="39">
        <v>5.15</v>
      </c>
      <c r="BF95" s="39">
        <v>-1.17</v>
      </c>
    </row>
    <row r="96" spans="1:58" x14ac:dyDescent="0.3">
      <c r="A96" s="42">
        <v>25</v>
      </c>
      <c r="B96" s="41" t="s">
        <v>2042</v>
      </c>
      <c r="C96" s="41" t="s">
        <v>288</v>
      </c>
      <c r="D96" s="41" t="s">
        <v>289</v>
      </c>
      <c r="E96" s="41">
        <v>90</v>
      </c>
      <c r="F96" s="39">
        <v>74.954999999999998</v>
      </c>
      <c r="G96" s="39">
        <v>77.81</v>
      </c>
      <c r="H96" s="39">
        <v>71.272000000000006</v>
      </c>
      <c r="I96" s="39">
        <v>74.234999999999999</v>
      </c>
      <c r="J96" s="39">
        <v>70.409000000000006</v>
      </c>
      <c r="K96" s="39">
        <v>82.507999999999996</v>
      </c>
      <c r="L96" s="39">
        <v>53.533999999999999</v>
      </c>
      <c r="M96" s="39">
        <v>77.575999999999993</v>
      </c>
      <c r="N96" s="39">
        <v>72.852000000000004</v>
      </c>
      <c r="O96" s="39">
        <v>93.64</v>
      </c>
      <c r="P96" s="39">
        <v>84.483000000000004</v>
      </c>
      <c r="Q96" s="39">
        <v>75.135999999999996</v>
      </c>
      <c r="R96" s="39">
        <v>86.203999999999994</v>
      </c>
      <c r="S96" s="39">
        <v>77.760999999999996</v>
      </c>
      <c r="T96" s="39">
        <v>83.088999999999999</v>
      </c>
      <c r="U96" s="39">
        <v>71.834000000000003</v>
      </c>
      <c r="V96" s="39">
        <v>74.674000000000007</v>
      </c>
      <c r="W96" s="39">
        <v>60.857999999999997</v>
      </c>
      <c r="X96" s="39">
        <v>73.936000000000007</v>
      </c>
      <c r="Y96" s="39">
        <v>69.897000000000006</v>
      </c>
      <c r="Z96" s="39">
        <v>70.700999999999993</v>
      </c>
      <c r="AA96" s="39">
        <v>53.591999999999999</v>
      </c>
      <c r="AB96" s="39">
        <v>67.664000000000001</v>
      </c>
      <c r="AC96" s="39">
        <v>66.698999999999998</v>
      </c>
      <c r="AD96" s="39">
        <v>69.888000000000005</v>
      </c>
      <c r="AE96" s="39">
        <v>70.483999999999995</v>
      </c>
      <c r="AF96" s="39">
        <v>67.429000000000002</v>
      </c>
      <c r="AG96" s="39">
        <v>74.816999999999993</v>
      </c>
      <c r="AH96" s="39">
        <v>71.781000000000006</v>
      </c>
      <c r="AI96" s="39">
        <v>66.778999999999996</v>
      </c>
      <c r="AJ96" s="44">
        <v>-0.15692731194555071</v>
      </c>
      <c r="AK96" s="45">
        <v>1.2546202198129577E-3</v>
      </c>
      <c r="AL96" s="45">
        <v>4.706491454704715E-3</v>
      </c>
      <c r="AM96" s="45">
        <v>1.220703125E-4</v>
      </c>
      <c r="AN96" s="45">
        <v>1.32369995117188E-3</v>
      </c>
      <c r="AO96" s="43">
        <v>-0.98</v>
      </c>
      <c r="AP96" s="43"/>
      <c r="AQ96" s="43">
        <v>77.58</v>
      </c>
      <c r="AR96" s="39">
        <v>9.26</v>
      </c>
      <c r="AS96" s="39">
        <v>69.900000000000006</v>
      </c>
      <c r="AT96" s="39">
        <v>4.7</v>
      </c>
      <c r="AU96" s="39">
        <v>-1.1100000000000001</v>
      </c>
      <c r="AV96" s="39">
        <v>-7.71</v>
      </c>
      <c r="AW96" s="39">
        <v>8.4700000000000006</v>
      </c>
      <c r="AX96" s="39">
        <v>1</v>
      </c>
      <c r="AY96" s="43">
        <v>14</v>
      </c>
      <c r="AZ96" s="43">
        <v>0</v>
      </c>
      <c r="BA96" s="43">
        <v>15</v>
      </c>
      <c r="BB96" s="43">
        <v>77.03</v>
      </c>
      <c r="BC96" s="43">
        <v>9.0500000000000007</v>
      </c>
      <c r="BD96" s="39">
        <v>68.739999999999995</v>
      </c>
      <c r="BE96" s="39">
        <v>5.54</v>
      </c>
      <c r="BF96" s="39">
        <v>-1.1200000000000001</v>
      </c>
    </row>
    <row r="97" spans="1:58" x14ac:dyDescent="0.3">
      <c r="A97" s="42">
        <v>119</v>
      </c>
      <c r="B97" s="41" t="s">
        <v>2203</v>
      </c>
      <c r="C97" s="41" t="s">
        <v>1183</v>
      </c>
      <c r="D97" s="41" t="s">
        <v>2204</v>
      </c>
      <c r="E97" s="41">
        <v>21</v>
      </c>
      <c r="F97" s="39">
        <v>3.2122999999999999</v>
      </c>
      <c r="G97" s="39">
        <v>0</v>
      </c>
      <c r="H97" s="39">
        <v>2.8509000000000002</v>
      </c>
      <c r="I97" s="39">
        <v>0</v>
      </c>
      <c r="J97" s="39">
        <v>0</v>
      </c>
      <c r="K97" s="39">
        <v>1.0444</v>
      </c>
      <c r="L97" s="39">
        <v>0</v>
      </c>
      <c r="M97" s="39">
        <v>3.9782999999999999</v>
      </c>
      <c r="N97" s="39">
        <v>1.0118</v>
      </c>
      <c r="O97" s="39">
        <v>1.0289999999999999</v>
      </c>
      <c r="P97" s="39">
        <v>0</v>
      </c>
      <c r="Q97" s="39">
        <v>0.96328000000000003</v>
      </c>
      <c r="R97" s="39">
        <v>4.2569999999999997</v>
      </c>
      <c r="S97" s="39">
        <v>0</v>
      </c>
      <c r="T97" s="39">
        <v>0</v>
      </c>
      <c r="U97" s="39">
        <v>0</v>
      </c>
      <c r="V97" s="39">
        <v>0</v>
      </c>
      <c r="W97" s="39">
        <v>0</v>
      </c>
      <c r="X97" s="39">
        <v>0</v>
      </c>
      <c r="Y97" s="39">
        <v>0</v>
      </c>
      <c r="Z97" s="39">
        <v>0</v>
      </c>
      <c r="AA97" s="39">
        <v>0</v>
      </c>
      <c r="AB97" s="39">
        <v>0</v>
      </c>
      <c r="AC97" s="39">
        <v>0</v>
      </c>
      <c r="AD97" s="39">
        <v>0</v>
      </c>
      <c r="AE97" s="39">
        <v>0</v>
      </c>
      <c r="AF97" s="39">
        <v>0</v>
      </c>
      <c r="AG97" s="39">
        <v>0</v>
      </c>
      <c r="AH97" s="39">
        <v>0</v>
      </c>
      <c r="AI97" s="39">
        <v>0</v>
      </c>
      <c r="AJ97" s="44">
        <v>-0.85092639655758029</v>
      </c>
      <c r="AK97" s="45">
        <v>1.2613939633646643E-3</v>
      </c>
      <c r="AL97" s="45">
        <v>4.706491454704715E-3</v>
      </c>
      <c r="AM97" s="45">
        <v>7.8125E-3</v>
      </c>
      <c r="AN97" s="45">
        <v>2.2404442148760299E-2</v>
      </c>
      <c r="AO97" s="43">
        <v>-1</v>
      </c>
      <c r="AP97" s="43"/>
      <c r="AQ97" s="43">
        <v>0.96</v>
      </c>
      <c r="AR97" s="39">
        <v>1.95</v>
      </c>
      <c r="AS97" s="39">
        <v>0</v>
      </c>
      <c r="AT97" s="39">
        <v>0</v>
      </c>
      <c r="AU97" s="39" t="s">
        <v>1672</v>
      </c>
      <c r="AV97" s="39">
        <v>-0.96</v>
      </c>
      <c r="AW97" s="39">
        <v>1.95</v>
      </c>
      <c r="AX97" s="39">
        <v>0</v>
      </c>
      <c r="AY97" s="43">
        <v>8</v>
      </c>
      <c r="AZ97" s="43">
        <v>7</v>
      </c>
      <c r="BA97" s="43">
        <v>8</v>
      </c>
      <c r="BB97" s="43">
        <v>1.22</v>
      </c>
      <c r="BC97" s="43">
        <v>1.56</v>
      </c>
      <c r="BD97" s="39">
        <v>0</v>
      </c>
      <c r="BE97" s="39">
        <v>0</v>
      </c>
      <c r="BF97" s="39" t="s">
        <v>1672</v>
      </c>
    </row>
    <row r="98" spans="1:58" x14ac:dyDescent="0.3">
      <c r="A98" s="42">
        <v>97</v>
      </c>
      <c r="B98" s="41" t="s">
        <v>1824</v>
      </c>
      <c r="C98" s="41" t="s">
        <v>1217</v>
      </c>
      <c r="D98" s="41" t="s">
        <v>1218</v>
      </c>
      <c r="E98" s="41">
        <v>24</v>
      </c>
      <c r="F98" s="39">
        <v>1.0708</v>
      </c>
      <c r="G98" s="39">
        <v>1.0515000000000001</v>
      </c>
      <c r="H98" s="39">
        <v>0</v>
      </c>
      <c r="I98" s="39">
        <v>0</v>
      </c>
      <c r="J98" s="39">
        <v>0</v>
      </c>
      <c r="K98" s="39">
        <v>1.0444</v>
      </c>
      <c r="L98" s="39">
        <v>2.7221000000000002</v>
      </c>
      <c r="M98" s="39">
        <v>0.99456999999999995</v>
      </c>
      <c r="N98" s="39">
        <v>1.0118</v>
      </c>
      <c r="O98" s="39">
        <v>1.0289999999999999</v>
      </c>
      <c r="P98" s="39">
        <v>1.0058</v>
      </c>
      <c r="Q98" s="39">
        <v>0.96328000000000003</v>
      </c>
      <c r="R98" s="39">
        <v>1.0642</v>
      </c>
      <c r="S98" s="39">
        <v>0</v>
      </c>
      <c r="T98" s="39">
        <v>0</v>
      </c>
      <c r="U98" s="39">
        <v>0</v>
      </c>
      <c r="V98" s="39">
        <v>0.96979000000000004</v>
      </c>
      <c r="W98" s="39">
        <v>0</v>
      </c>
      <c r="X98" s="39">
        <v>0</v>
      </c>
      <c r="Y98" s="39">
        <v>0</v>
      </c>
      <c r="Z98" s="39">
        <v>0</v>
      </c>
      <c r="AA98" s="39">
        <v>0</v>
      </c>
      <c r="AB98" s="39">
        <v>1.0099</v>
      </c>
      <c r="AC98" s="39">
        <v>0</v>
      </c>
      <c r="AD98" s="39">
        <v>0</v>
      </c>
      <c r="AE98" s="39">
        <v>0</v>
      </c>
      <c r="AF98" s="39">
        <v>0</v>
      </c>
      <c r="AG98" s="39">
        <v>0</v>
      </c>
      <c r="AH98" s="39">
        <v>0</v>
      </c>
      <c r="AI98" s="39">
        <v>0</v>
      </c>
      <c r="AJ98" s="44">
        <v>-0.60519040721131367</v>
      </c>
      <c r="AK98" s="45">
        <v>1.3530840287966238E-3</v>
      </c>
      <c r="AL98" s="45">
        <v>4.9948952977917922E-3</v>
      </c>
      <c r="AM98" s="45">
        <v>3.90625E-3</v>
      </c>
      <c r="AN98" s="45">
        <v>1.39739046391753E-2</v>
      </c>
      <c r="AO98" s="43">
        <v>-0.96</v>
      </c>
      <c r="AP98" s="43"/>
      <c r="AQ98" s="43">
        <v>1.01</v>
      </c>
      <c r="AR98" s="39">
        <v>1.05</v>
      </c>
      <c r="AS98" s="39">
        <v>0</v>
      </c>
      <c r="AT98" s="39">
        <v>0</v>
      </c>
      <c r="AU98" s="39" t="s">
        <v>1672</v>
      </c>
      <c r="AV98" s="39">
        <v>-0.96</v>
      </c>
      <c r="AW98" s="39">
        <v>1.04</v>
      </c>
      <c r="AX98" s="39">
        <v>1</v>
      </c>
      <c r="AY98" s="43">
        <v>9</v>
      </c>
      <c r="AZ98" s="43">
        <v>5</v>
      </c>
      <c r="BA98" s="43">
        <v>10</v>
      </c>
      <c r="BB98" s="43">
        <v>0.8</v>
      </c>
      <c r="BC98" s="43">
        <v>0.73</v>
      </c>
      <c r="BD98" s="39">
        <v>0.13</v>
      </c>
      <c r="BE98" s="39">
        <v>0.35</v>
      </c>
      <c r="BF98" s="39">
        <v>-6.04</v>
      </c>
    </row>
    <row r="99" spans="1:58" x14ac:dyDescent="0.3">
      <c r="A99" s="42">
        <v>50</v>
      </c>
      <c r="B99" s="41" t="s">
        <v>2069</v>
      </c>
      <c r="C99" s="41" t="s">
        <v>442</v>
      </c>
      <c r="D99" s="41" t="s">
        <v>443</v>
      </c>
      <c r="E99" s="41">
        <v>39</v>
      </c>
      <c r="F99" s="39">
        <v>23.556999999999999</v>
      </c>
      <c r="G99" s="39">
        <v>26.286999999999999</v>
      </c>
      <c r="H99" s="39">
        <v>19.956</v>
      </c>
      <c r="I99" s="39">
        <v>24.745000000000001</v>
      </c>
      <c r="J99" s="39">
        <v>22.492000000000001</v>
      </c>
      <c r="K99" s="39">
        <v>20.888000000000002</v>
      </c>
      <c r="L99" s="39">
        <v>19.962</v>
      </c>
      <c r="M99" s="39">
        <v>23.87</v>
      </c>
      <c r="N99" s="39">
        <v>20.236999999999998</v>
      </c>
      <c r="O99" s="39">
        <v>23.667000000000002</v>
      </c>
      <c r="P99" s="39">
        <v>22.126999999999999</v>
      </c>
      <c r="Q99" s="39">
        <v>26.972000000000001</v>
      </c>
      <c r="R99" s="39">
        <v>25.542000000000002</v>
      </c>
      <c r="S99" s="39">
        <v>21.931999999999999</v>
      </c>
      <c r="T99" s="39">
        <v>24.154</v>
      </c>
      <c r="U99" s="39">
        <v>19.498000000000001</v>
      </c>
      <c r="V99" s="39">
        <v>21.335000000000001</v>
      </c>
      <c r="W99" s="39">
        <v>14.965</v>
      </c>
      <c r="X99" s="39">
        <v>20.827000000000002</v>
      </c>
      <c r="Y99" s="39">
        <v>19.149999999999999</v>
      </c>
      <c r="Z99" s="39">
        <v>23.23</v>
      </c>
      <c r="AA99" s="39">
        <v>19.744</v>
      </c>
      <c r="AB99" s="39">
        <v>21.207999999999998</v>
      </c>
      <c r="AC99" s="39">
        <v>20.212</v>
      </c>
      <c r="AD99" s="39">
        <v>17.219000000000001</v>
      </c>
      <c r="AE99" s="39">
        <v>19.131</v>
      </c>
      <c r="AF99" s="39">
        <v>18.567</v>
      </c>
      <c r="AG99" s="39">
        <v>23.855</v>
      </c>
      <c r="AH99" s="39">
        <v>19.483000000000001</v>
      </c>
      <c r="AI99" s="39">
        <v>18.492999999999999</v>
      </c>
      <c r="AJ99" s="44">
        <v>-0.21422656279739177</v>
      </c>
      <c r="AK99" s="45">
        <v>1.4272536794202116E-3</v>
      </c>
      <c r="AL99" s="45">
        <v>5.2132318606190895E-3</v>
      </c>
      <c r="AM99" s="45">
        <v>4.2724609375E-4</v>
      </c>
      <c r="AN99" s="45">
        <v>2.79725272700472E-3</v>
      </c>
      <c r="AO99" s="43">
        <v>-0.93</v>
      </c>
      <c r="AP99" s="43"/>
      <c r="AQ99" s="43">
        <v>23.56</v>
      </c>
      <c r="AR99" s="39">
        <v>3.04</v>
      </c>
      <c r="AS99" s="39">
        <v>19.5</v>
      </c>
      <c r="AT99" s="39">
        <v>2.17</v>
      </c>
      <c r="AU99" s="39">
        <v>-1.21</v>
      </c>
      <c r="AV99" s="39">
        <v>-3.34</v>
      </c>
      <c r="AW99" s="39">
        <v>2.9</v>
      </c>
      <c r="AX99" s="39">
        <v>1</v>
      </c>
      <c r="AY99" s="43">
        <v>14</v>
      </c>
      <c r="AZ99" s="43">
        <v>0</v>
      </c>
      <c r="BA99" s="43">
        <v>15</v>
      </c>
      <c r="BB99" s="43">
        <v>23.09</v>
      </c>
      <c r="BC99" s="43">
        <v>2.2599999999999998</v>
      </c>
      <c r="BD99" s="39">
        <v>19.79</v>
      </c>
      <c r="BE99" s="39">
        <v>2.21</v>
      </c>
      <c r="BF99" s="39">
        <v>-1.17</v>
      </c>
    </row>
    <row r="100" spans="1:58" x14ac:dyDescent="0.3">
      <c r="A100" s="42">
        <v>87</v>
      </c>
      <c r="B100" s="41" t="s">
        <v>1911</v>
      </c>
      <c r="C100" s="41" t="s">
        <v>1022</v>
      </c>
      <c r="D100" s="41" t="s">
        <v>1912</v>
      </c>
      <c r="E100" s="41">
        <v>88</v>
      </c>
      <c r="F100" s="39">
        <v>0</v>
      </c>
      <c r="G100" s="39">
        <v>0</v>
      </c>
      <c r="H100" s="39">
        <v>0.95028999999999997</v>
      </c>
      <c r="I100" s="39">
        <v>0</v>
      </c>
      <c r="J100" s="39">
        <v>0</v>
      </c>
      <c r="K100" s="39">
        <v>1.0444</v>
      </c>
      <c r="L100" s="39">
        <v>0</v>
      </c>
      <c r="M100" s="39">
        <v>0</v>
      </c>
      <c r="N100" s="39">
        <v>1.0118</v>
      </c>
      <c r="O100" s="39">
        <v>0</v>
      </c>
      <c r="P100" s="39">
        <v>0</v>
      </c>
      <c r="Q100" s="39">
        <v>0.96328000000000003</v>
      </c>
      <c r="R100" s="39">
        <v>1.0642</v>
      </c>
      <c r="S100" s="39">
        <v>0</v>
      </c>
      <c r="T100" s="39">
        <v>0.96614999999999995</v>
      </c>
      <c r="U100" s="39">
        <v>4.1048</v>
      </c>
      <c r="V100" s="39">
        <v>3.8792</v>
      </c>
      <c r="W100" s="39">
        <v>1.9953000000000001</v>
      </c>
      <c r="X100" s="39">
        <v>0</v>
      </c>
      <c r="Y100" s="39">
        <v>3.83</v>
      </c>
      <c r="Z100" s="39">
        <v>3.0301</v>
      </c>
      <c r="AA100" s="39">
        <v>0.94020999999999999</v>
      </c>
      <c r="AB100" s="39">
        <v>3.0297000000000001</v>
      </c>
      <c r="AC100" s="39">
        <v>1.0105999999999999</v>
      </c>
      <c r="AD100" s="39">
        <v>1.0128999999999999</v>
      </c>
      <c r="AE100" s="39">
        <v>0</v>
      </c>
      <c r="AF100" s="39">
        <v>0.97723000000000004</v>
      </c>
      <c r="AG100" s="39">
        <v>2.1686000000000001</v>
      </c>
      <c r="AH100" s="39">
        <v>2.0508999999999999</v>
      </c>
      <c r="AI100" s="39">
        <v>0</v>
      </c>
      <c r="AJ100" s="44">
        <v>0.91642074913141081</v>
      </c>
      <c r="AK100" s="45">
        <v>1.4611168179966872E-3</v>
      </c>
      <c r="AL100" s="45">
        <v>5.2813284983838586E-3</v>
      </c>
      <c r="AM100" s="45">
        <v>2.44140625E-3</v>
      </c>
      <c r="AN100" s="45">
        <v>9.7375628591954005E-3</v>
      </c>
      <c r="AO100" s="43">
        <v>0.89</v>
      </c>
      <c r="AP100" s="43"/>
      <c r="AQ100" s="43">
        <v>0</v>
      </c>
      <c r="AR100" s="39">
        <v>0.96</v>
      </c>
      <c r="AS100" s="39">
        <v>2</v>
      </c>
      <c r="AT100" s="39">
        <v>2.0699999999999998</v>
      </c>
      <c r="AU100" s="39" t="s">
        <v>1769</v>
      </c>
      <c r="AV100" s="39">
        <v>1.05</v>
      </c>
      <c r="AW100" s="39">
        <v>2.5299999999999998</v>
      </c>
      <c r="AX100" s="39">
        <v>11</v>
      </c>
      <c r="AY100" s="43">
        <v>2</v>
      </c>
      <c r="AZ100" s="43">
        <v>2</v>
      </c>
      <c r="BA100" s="43">
        <v>13</v>
      </c>
      <c r="BB100" s="43">
        <v>0.4</v>
      </c>
      <c r="BC100" s="43">
        <v>0.51</v>
      </c>
      <c r="BD100" s="39">
        <v>1.87</v>
      </c>
      <c r="BE100" s="39">
        <v>1.45</v>
      </c>
      <c r="BF100" s="39">
        <v>4.67</v>
      </c>
    </row>
    <row r="101" spans="1:58" x14ac:dyDescent="0.3">
      <c r="A101" s="42">
        <v>92</v>
      </c>
      <c r="B101" s="41" t="s">
        <v>1830</v>
      </c>
      <c r="C101" s="41" t="s">
        <v>877</v>
      </c>
      <c r="D101" s="41" t="s">
        <v>878</v>
      </c>
      <c r="E101" s="41">
        <v>23</v>
      </c>
      <c r="F101" s="39">
        <v>0</v>
      </c>
      <c r="G101" s="39">
        <v>10.515000000000001</v>
      </c>
      <c r="H101" s="39">
        <v>1.9006000000000001</v>
      </c>
      <c r="I101" s="39">
        <v>1.0309999999999999</v>
      </c>
      <c r="J101" s="39">
        <v>0.97789999999999999</v>
      </c>
      <c r="K101" s="39">
        <v>0</v>
      </c>
      <c r="L101" s="39">
        <v>7.2587999999999999</v>
      </c>
      <c r="M101" s="39">
        <v>0.99456999999999995</v>
      </c>
      <c r="N101" s="39">
        <v>1.0118</v>
      </c>
      <c r="O101" s="39">
        <v>0</v>
      </c>
      <c r="P101" s="39">
        <v>0</v>
      </c>
      <c r="Q101" s="39">
        <v>1.9266000000000001</v>
      </c>
      <c r="R101" s="39">
        <v>0</v>
      </c>
      <c r="S101" s="39">
        <v>12.96</v>
      </c>
      <c r="T101" s="39">
        <v>0</v>
      </c>
      <c r="U101" s="39">
        <v>0</v>
      </c>
      <c r="V101" s="39">
        <v>0</v>
      </c>
      <c r="W101" s="39">
        <v>0</v>
      </c>
      <c r="X101" s="39">
        <v>0</v>
      </c>
      <c r="Y101" s="39">
        <v>0</v>
      </c>
      <c r="Z101" s="39">
        <v>0</v>
      </c>
      <c r="AA101" s="39">
        <v>1.8804000000000001</v>
      </c>
      <c r="AB101" s="39">
        <v>0</v>
      </c>
      <c r="AC101" s="39">
        <v>0</v>
      </c>
      <c r="AD101" s="39">
        <v>0</v>
      </c>
      <c r="AE101" s="39">
        <v>0</v>
      </c>
      <c r="AF101" s="39">
        <v>0</v>
      </c>
      <c r="AG101" s="39">
        <v>0</v>
      </c>
      <c r="AH101" s="39">
        <v>0</v>
      </c>
      <c r="AI101" s="39">
        <v>0</v>
      </c>
      <c r="AJ101" s="44">
        <v>-1.0629755899768565</v>
      </c>
      <c r="AK101" s="45">
        <v>1.4996037338958692E-3</v>
      </c>
      <c r="AL101" s="45">
        <v>5.364561810947078E-3</v>
      </c>
      <c r="AM101" s="45">
        <v>3.90625E-3</v>
      </c>
      <c r="AN101" s="45">
        <v>1.39739046391753E-2</v>
      </c>
      <c r="AO101" s="43">
        <v>-1</v>
      </c>
      <c r="AP101" s="43"/>
      <c r="AQ101" s="43">
        <v>0.99</v>
      </c>
      <c r="AR101" s="39">
        <v>1.91</v>
      </c>
      <c r="AS101" s="39">
        <v>0</v>
      </c>
      <c r="AT101" s="39">
        <v>0</v>
      </c>
      <c r="AU101" s="39" t="s">
        <v>1672</v>
      </c>
      <c r="AV101" s="39">
        <v>-0.99</v>
      </c>
      <c r="AW101" s="39">
        <v>1.91</v>
      </c>
      <c r="AX101" s="39">
        <v>0</v>
      </c>
      <c r="AY101" s="43">
        <v>9</v>
      </c>
      <c r="AZ101" s="43">
        <v>6</v>
      </c>
      <c r="BA101" s="43">
        <v>9</v>
      </c>
      <c r="BB101" s="43">
        <v>2.57</v>
      </c>
      <c r="BC101" s="43">
        <v>4.17</v>
      </c>
      <c r="BD101" s="39">
        <v>0.13</v>
      </c>
      <c r="BE101" s="39">
        <v>0.49</v>
      </c>
      <c r="BF101" s="39">
        <v>-20.51</v>
      </c>
    </row>
    <row r="102" spans="1:58" x14ac:dyDescent="0.3">
      <c r="A102" s="42">
        <v>118</v>
      </c>
      <c r="B102" s="41" t="s">
        <v>2161</v>
      </c>
      <c r="C102" s="41" t="s">
        <v>1148</v>
      </c>
      <c r="D102" s="41" t="s">
        <v>1149</v>
      </c>
      <c r="E102" s="41">
        <v>548</v>
      </c>
      <c r="F102" s="39">
        <v>0</v>
      </c>
      <c r="G102" s="39">
        <v>0</v>
      </c>
      <c r="H102" s="39">
        <v>1.9006000000000001</v>
      </c>
      <c r="I102" s="39">
        <v>0</v>
      </c>
      <c r="J102" s="39">
        <v>0</v>
      </c>
      <c r="K102" s="39">
        <v>2.0888</v>
      </c>
      <c r="L102" s="39">
        <v>1.8147</v>
      </c>
      <c r="M102" s="39">
        <v>0.99456999999999995</v>
      </c>
      <c r="N102" s="39">
        <v>0</v>
      </c>
      <c r="O102" s="39">
        <v>0</v>
      </c>
      <c r="P102" s="39">
        <v>1.0058</v>
      </c>
      <c r="Q102" s="39">
        <v>1.9266000000000001</v>
      </c>
      <c r="R102" s="39">
        <v>1.0642</v>
      </c>
      <c r="S102" s="39">
        <v>0</v>
      </c>
      <c r="T102" s="39">
        <v>0.96614999999999995</v>
      </c>
      <c r="U102" s="39">
        <v>0</v>
      </c>
      <c r="V102" s="39">
        <v>0</v>
      </c>
      <c r="W102" s="39">
        <v>0</v>
      </c>
      <c r="X102" s="39">
        <v>0</v>
      </c>
      <c r="Y102" s="39">
        <v>0</v>
      </c>
      <c r="Z102" s="39">
        <v>0</v>
      </c>
      <c r="AA102" s="39">
        <v>0.94020999999999999</v>
      </c>
      <c r="AB102" s="39">
        <v>0</v>
      </c>
      <c r="AC102" s="39">
        <v>0</v>
      </c>
      <c r="AD102" s="39">
        <v>0</v>
      </c>
      <c r="AE102" s="39">
        <v>0</v>
      </c>
      <c r="AF102" s="39">
        <v>0</v>
      </c>
      <c r="AG102" s="39">
        <v>0</v>
      </c>
      <c r="AH102" s="39">
        <v>0</v>
      </c>
      <c r="AI102" s="39">
        <v>0</v>
      </c>
      <c r="AJ102" s="44">
        <v>-0.61804022746249143</v>
      </c>
      <c r="AK102" s="45">
        <v>1.5156320926596586E-3</v>
      </c>
      <c r="AL102" s="45">
        <v>5.3665748587030764E-3</v>
      </c>
      <c r="AM102" s="45">
        <v>7.8125E-3</v>
      </c>
      <c r="AN102" s="45">
        <v>2.2404442148760299E-2</v>
      </c>
      <c r="AO102" s="43">
        <v>-1</v>
      </c>
      <c r="AP102" s="43"/>
      <c r="AQ102" s="43">
        <v>0.97</v>
      </c>
      <c r="AR102" s="39">
        <v>1.44</v>
      </c>
      <c r="AS102" s="39">
        <v>0</v>
      </c>
      <c r="AT102" s="39">
        <v>0</v>
      </c>
      <c r="AU102" s="39" t="s">
        <v>1672</v>
      </c>
      <c r="AV102" s="39">
        <v>-0.87</v>
      </c>
      <c r="AW102" s="39">
        <v>1.04</v>
      </c>
      <c r="AX102" s="39">
        <v>0</v>
      </c>
      <c r="AY102" s="43">
        <v>8</v>
      </c>
      <c r="AZ102" s="43">
        <v>7</v>
      </c>
      <c r="BA102" s="43">
        <v>8</v>
      </c>
      <c r="BB102" s="43">
        <v>0.78</v>
      </c>
      <c r="BC102" s="43">
        <v>0.84</v>
      </c>
      <c r="BD102" s="39">
        <v>0.06</v>
      </c>
      <c r="BE102" s="39">
        <v>0.24</v>
      </c>
      <c r="BF102" s="39">
        <v>-12.51</v>
      </c>
    </row>
    <row r="103" spans="1:58" x14ac:dyDescent="0.3">
      <c r="A103" s="42">
        <v>73</v>
      </c>
      <c r="B103" s="41" t="s">
        <v>1715</v>
      </c>
      <c r="C103" s="41" t="s">
        <v>513</v>
      </c>
      <c r="D103" s="41" t="s">
        <v>1716</v>
      </c>
      <c r="E103" s="41">
        <v>36</v>
      </c>
      <c r="F103" s="39">
        <v>21.416</v>
      </c>
      <c r="G103" s="39">
        <v>18.927</v>
      </c>
      <c r="H103" s="39">
        <v>13.43</v>
      </c>
      <c r="I103" s="39">
        <v>15.602</v>
      </c>
      <c r="J103" s="39">
        <v>18.579999999999998</v>
      </c>
      <c r="K103" s="39">
        <v>13.577</v>
      </c>
      <c r="L103" s="39">
        <v>12.702999999999999</v>
      </c>
      <c r="M103" s="39">
        <v>14.917999999999999</v>
      </c>
      <c r="N103" s="39">
        <v>12.141999999999999</v>
      </c>
      <c r="O103" s="39">
        <v>17.492999999999999</v>
      </c>
      <c r="P103" s="39">
        <v>18.696000000000002</v>
      </c>
      <c r="Q103" s="39">
        <v>17.338999999999999</v>
      </c>
      <c r="R103" s="39">
        <v>18.091999999999999</v>
      </c>
      <c r="S103" s="39">
        <v>13.957000000000001</v>
      </c>
      <c r="T103" s="39">
        <v>15.458</v>
      </c>
      <c r="U103" s="39">
        <v>11.288</v>
      </c>
      <c r="V103" s="39">
        <v>9.6979000000000006</v>
      </c>
      <c r="W103" s="39">
        <v>11.972</v>
      </c>
      <c r="X103" s="39">
        <v>13.538</v>
      </c>
      <c r="Y103" s="39">
        <v>18.192</v>
      </c>
      <c r="Z103" s="39">
        <v>13.13</v>
      </c>
      <c r="AA103" s="39">
        <v>12.223000000000001</v>
      </c>
      <c r="AB103" s="39">
        <v>15.148999999999999</v>
      </c>
      <c r="AC103" s="39">
        <v>15.159000000000001</v>
      </c>
      <c r="AD103" s="39">
        <v>12.154</v>
      </c>
      <c r="AE103" s="39">
        <v>13.223000000000001</v>
      </c>
      <c r="AF103" s="39">
        <v>10.749000000000001</v>
      </c>
      <c r="AG103" s="39">
        <v>14.096</v>
      </c>
      <c r="AH103" s="39">
        <v>9.3643000000000001</v>
      </c>
      <c r="AI103" s="39">
        <v>6.7691999999999997</v>
      </c>
      <c r="AJ103" s="44">
        <v>-0.36471123179268206</v>
      </c>
      <c r="AK103" s="45">
        <v>1.7201580617425261E-3</v>
      </c>
      <c r="AL103" s="45">
        <v>6.0292408830773386E-3</v>
      </c>
      <c r="AM103" s="45">
        <v>1.52587890625E-3</v>
      </c>
      <c r="AN103" s="45">
        <v>7.1551348711993198E-3</v>
      </c>
      <c r="AO103" s="43">
        <v>-0.87</v>
      </c>
      <c r="AP103" s="43"/>
      <c r="AQ103" s="43">
        <v>15.6</v>
      </c>
      <c r="AR103" s="39">
        <v>4.57</v>
      </c>
      <c r="AS103" s="39">
        <v>12.22</v>
      </c>
      <c r="AT103" s="39">
        <v>2.8</v>
      </c>
      <c r="AU103" s="39">
        <v>-1.28</v>
      </c>
      <c r="AV103" s="39">
        <v>-4</v>
      </c>
      <c r="AW103" s="39">
        <v>5.57</v>
      </c>
      <c r="AX103" s="39">
        <v>2</v>
      </c>
      <c r="AY103" s="43">
        <v>13</v>
      </c>
      <c r="AZ103" s="43">
        <v>0</v>
      </c>
      <c r="BA103" s="43">
        <v>15</v>
      </c>
      <c r="BB103" s="43">
        <v>16.16</v>
      </c>
      <c r="BC103" s="43">
        <v>2.72</v>
      </c>
      <c r="BD103" s="39">
        <v>12.45</v>
      </c>
      <c r="BE103" s="39">
        <v>2.76</v>
      </c>
      <c r="BF103" s="39">
        <v>-1.3</v>
      </c>
    </row>
    <row r="104" spans="1:58" x14ac:dyDescent="0.3">
      <c r="A104" s="42">
        <v>99</v>
      </c>
      <c r="B104" s="41" t="s">
        <v>1880</v>
      </c>
      <c r="C104" s="41" t="s">
        <v>312</v>
      </c>
      <c r="D104" s="41" t="s">
        <v>1881</v>
      </c>
      <c r="E104" s="41">
        <v>62</v>
      </c>
      <c r="F104" s="39">
        <v>57.822000000000003</v>
      </c>
      <c r="G104" s="39">
        <v>62.037999999999997</v>
      </c>
      <c r="H104" s="39">
        <v>57.968000000000004</v>
      </c>
      <c r="I104" s="39">
        <v>56.707000000000001</v>
      </c>
      <c r="J104" s="39">
        <v>60.63</v>
      </c>
      <c r="K104" s="39">
        <v>65.798000000000002</v>
      </c>
      <c r="L104" s="39">
        <v>61.7</v>
      </c>
      <c r="M104" s="39">
        <v>73.597999999999999</v>
      </c>
      <c r="N104" s="39">
        <v>70.828000000000003</v>
      </c>
      <c r="O104" s="39">
        <v>92.611000000000004</v>
      </c>
      <c r="P104" s="39">
        <v>77.442999999999998</v>
      </c>
      <c r="Q104" s="39">
        <v>78.989000000000004</v>
      </c>
      <c r="R104" s="39">
        <v>85.14</v>
      </c>
      <c r="S104" s="39">
        <v>81.748000000000005</v>
      </c>
      <c r="T104" s="39">
        <v>70.528999999999996</v>
      </c>
      <c r="U104" s="39">
        <v>50.283999999999999</v>
      </c>
      <c r="V104" s="39">
        <v>71.765000000000001</v>
      </c>
      <c r="W104" s="39">
        <v>56.866999999999997</v>
      </c>
      <c r="X104" s="39">
        <v>47.902000000000001</v>
      </c>
      <c r="Y104" s="39">
        <v>65.11</v>
      </c>
      <c r="Z104" s="39">
        <v>68.680999999999997</v>
      </c>
      <c r="AA104" s="39">
        <v>36.667999999999999</v>
      </c>
      <c r="AB104" s="39">
        <v>61.603999999999999</v>
      </c>
      <c r="AC104" s="39">
        <v>52.551000000000002</v>
      </c>
      <c r="AD104" s="39">
        <v>60.771999999999998</v>
      </c>
      <c r="AE104" s="39">
        <v>67.462999999999994</v>
      </c>
      <c r="AF104" s="39">
        <v>67.429000000000002</v>
      </c>
      <c r="AG104" s="39">
        <v>60.720999999999997</v>
      </c>
      <c r="AH104" s="39">
        <v>56.399000000000001</v>
      </c>
      <c r="AI104" s="39">
        <v>63.697000000000003</v>
      </c>
      <c r="AJ104" s="44">
        <v>-0.24540015787400424</v>
      </c>
      <c r="AK104" s="45">
        <v>1.8352070724153937E-3</v>
      </c>
      <c r="AL104" s="45">
        <v>6.368168541281416E-3</v>
      </c>
      <c r="AM104" s="45">
        <v>4.2724609375E-3</v>
      </c>
      <c r="AN104" s="45">
        <v>1.4534744561887299E-2</v>
      </c>
      <c r="AO104" s="43">
        <v>-0.8</v>
      </c>
      <c r="AP104" s="43"/>
      <c r="AQ104" s="43">
        <v>70.53</v>
      </c>
      <c r="AR104" s="39">
        <v>17.05</v>
      </c>
      <c r="AS104" s="39">
        <v>60.77</v>
      </c>
      <c r="AT104" s="39">
        <v>11.79</v>
      </c>
      <c r="AU104" s="39">
        <v>-1.1599999999999999</v>
      </c>
      <c r="AV104" s="39">
        <v>-9.98</v>
      </c>
      <c r="AW104" s="39">
        <v>17.38</v>
      </c>
      <c r="AX104" s="39">
        <v>3</v>
      </c>
      <c r="AY104" s="43">
        <v>12</v>
      </c>
      <c r="AZ104" s="43">
        <v>0</v>
      </c>
      <c r="BA104" s="43">
        <v>15</v>
      </c>
      <c r="BB104" s="43">
        <v>70.239999999999995</v>
      </c>
      <c r="BC104" s="43">
        <v>11.13</v>
      </c>
      <c r="BD104" s="39">
        <v>59.19</v>
      </c>
      <c r="BE104" s="39">
        <v>9.34</v>
      </c>
      <c r="BF104" s="39">
        <v>-1.19</v>
      </c>
    </row>
    <row r="105" spans="1:58" x14ac:dyDescent="0.3">
      <c r="A105" s="42">
        <v>126</v>
      </c>
      <c r="B105" s="41" t="s">
        <v>1827</v>
      </c>
      <c r="C105" s="41" t="s">
        <v>906</v>
      </c>
      <c r="D105" s="41" t="s">
        <v>907</v>
      </c>
      <c r="E105" s="41">
        <v>653</v>
      </c>
      <c r="F105" s="39">
        <v>2.1415999999999999</v>
      </c>
      <c r="G105" s="39">
        <v>1.0515000000000001</v>
      </c>
      <c r="H105" s="39">
        <v>1.9006000000000001</v>
      </c>
      <c r="I105" s="39">
        <v>0</v>
      </c>
      <c r="J105" s="39">
        <v>0</v>
      </c>
      <c r="K105" s="39">
        <v>1.0444</v>
      </c>
      <c r="L105" s="39">
        <v>0</v>
      </c>
      <c r="M105" s="39">
        <v>0.99456999999999995</v>
      </c>
      <c r="N105" s="39">
        <v>2.0236999999999998</v>
      </c>
      <c r="O105" s="39">
        <v>1.0289999999999999</v>
      </c>
      <c r="P105" s="39">
        <v>0</v>
      </c>
      <c r="Q105" s="39">
        <v>2.8898000000000001</v>
      </c>
      <c r="R105" s="39">
        <v>1.0642</v>
      </c>
      <c r="S105" s="39">
        <v>0.99692999999999998</v>
      </c>
      <c r="T105" s="39">
        <v>0</v>
      </c>
      <c r="U105" s="39">
        <v>0</v>
      </c>
      <c r="V105" s="39">
        <v>0</v>
      </c>
      <c r="W105" s="39">
        <v>0</v>
      </c>
      <c r="X105" s="39">
        <v>1.0412999999999999</v>
      </c>
      <c r="Y105" s="39">
        <v>0</v>
      </c>
      <c r="Z105" s="39">
        <v>0</v>
      </c>
      <c r="AA105" s="39">
        <v>0</v>
      </c>
      <c r="AB105" s="39">
        <v>0</v>
      </c>
      <c r="AC105" s="39">
        <v>1.0105999999999999</v>
      </c>
      <c r="AD105" s="39">
        <v>0</v>
      </c>
      <c r="AE105" s="39">
        <v>0</v>
      </c>
      <c r="AF105" s="39">
        <v>0.97723000000000004</v>
      </c>
      <c r="AG105" s="39">
        <v>0</v>
      </c>
      <c r="AH105" s="39">
        <v>0</v>
      </c>
      <c r="AI105" s="39">
        <v>0</v>
      </c>
      <c r="AJ105" s="44">
        <v>-0.65678910825236547</v>
      </c>
      <c r="AK105" s="45">
        <v>1.8737391188731341E-3</v>
      </c>
      <c r="AL105" s="45">
        <v>6.4374997450393819E-3</v>
      </c>
      <c r="AM105" s="45">
        <v>9.765625E-3</v>
      </c>
      <c r="AN105" s="45">
        <v>2.6682455708661401E-2</v>
      </c>
      <c r="AO105" s="43">
        <v>-0.85</v>
      </c>
      <c r="AP105" s="43"/>
      <c r="AQ105" s="43">
        <v>1.03</v>
      </c>
      <c r="AR105" s="39">
        <v>1.48</v>
      </c>
      <c r="AS105" s="39">
        <v>0</v>
      </c>
      <c r="AT105" s="39">
        <v>0</v>
      </c>
      <c r="AU105" s="39" t="s">
        <v>1672</v>
      </c>
      <c r="AV105" s="39">
        <v>-1.01</v>
      </c>
      <c r="AW105" s="39">
        <v>1.06</v>
      </c>
      <c r="AX105" s="39">
        <v>1</v>
      </c>
      <c r="AY105" s="43">
        <v>10</v>
      </c>
      <c r="AZ105" s="43">
        <v>4</v>
      </c>
      <c r="BA105" s="43">
        <v>11</v>
      </c>
      <c r="BB105" s="43">
        <v>1.01</v>
      </c>
      <c r="BC105" s="43">
        <v>0.92</v>
      </c>
      <c r="BD105" s="39">
        <v>0.2</v>
      </c>
      <c r="BE105" s="39">
        <v>0.42</v>
      </c>
      <c r="BF105" s="39">
        <v>-5</v>
      </c>
    </row>
    <row r="106" spans="1:58" x14ac:dyDescent="0.3">
      <c r="A106" s="42">
        <v>78</v>
      </c>
      <c r="B106" s="41" t="s">
        <v>1708</v>
      </c>
      <c r="C106" s="41" t="s">
        <v>1709</v>
      </c>
      <c r="D106" s="41" t="s">
        <v>1710</v>
      </c>
      <c r="E106" s="41">
        <v>58</v>
      </c>
      <c r="F106" s="39">
        <v>22.486000000000001</v>
      </c>
      <c r="G106" s="39">
        <v>38.905000000000001</v>
      </c>
      <c r="H106" s="39">
        <v>23.757000000000001</v>
      </c>
      <c r="I106" s="39">
        <v>23.713999999999999</v>
      </c>
      <c r="J106" s="39">
        <v>23.47</v>
      </c>
      <c r="K106" s="39">
        <v>17.754999999999999</v>
      </c>
      <c r="L106" s="39">
        <v>49.904000000000003</v>
      </c>
      <c r="M106" s="39">
        <v>32.820999999999998</v>
      </c>
      <c r="N106" s="39">
        <v>31.367000000000001</v>
      </c>
      <c r="O106" s="39">
        <v>20.58</v>
      </c>
      <c r="P106" s="39">
        <v>11.063000000000001</v>
      </c>
      <c r="Q106" s="39">
        <v>31.788</v>
      </c>
      <c r="R106" s="39">
        <v>15.964</v>
      </c>
      <c r="S106" s="39">
        <v>53.834000000000003</v>
      </c>
      <c r="T106" s="39">
        <v>11.593999999999999</v>
      </c>
      <c r="U106" s="39">
        <v>23.603000000000002</v>
      </c>
      <c r="V106" s="39">
        <v>20.366</v>
      </c>
      <c r="W106" s="39">
        <v>7.9813999999999998</v>
      </c>
      <c r="X106" s="39">
        <v>21.867999999999999</v>
      </c>
      <c r="Y106" s="39">
        <v>21.065000000000001</v>
      </c>
      <c r="Z106" s="39">
        <v>9.0901999999999994</v>
      </c>
      <c r="AA106" s="39">
        <v>41.369</v>
      </c>
      <c r="AB106" s="39">
        <v>29.286999999999999</v>
      </c>
      <c r="AC106" s="39">
        <v>29.306999999999999</v>
      </c>
      <c r="AD106" s="39">
        <v>16.206</v>
      </c>
      <c r="AE106" s="39">
        <v>16.111000000000001</v>
      </c>
      <c r="AF106" s="39">
        <v>13.680999999999999</v>
      </c>
      <c r="AG106" s="39">
        <v>6.5058999999999996</v>
      </c>
      <c r="AH106" s="39">
        <v>14.356</v>
      </c>
      <c r="AI106" s="39">
        <v>10.273999999999999</v>
      </c>
      <c r="AJ106" s="44">
        <v>-0.54170201974560839</v>
      </c>
      <c r="AK106" s="45">
        <v>1.9775129849472096E-3</v>
      </c>
      <c r="AL106" s="45">
        <v>6.7274216252615855E-3</v>
      </c>
      <c r="AM106" s="45">
        <v>2.01416015625E-3</v>
      </c>
      <c r="AN106" s="45">
        <v>8.12690202579942E-3</v>
      </c>
      <c r="AO106" s="43">
        <v>-0.85</v>
      </c>
      <c r="AP106" s="43"/>
      <c r="AQ106" s="43">
        <v>23.71</v>
      </c>
      <c r="AR106" s="39">
        <v>13.14</v>
      </c>
      <c r="AS106" s="39">
        <v>16.21</v>
      </c>
      <c r="AT106" s="39">
        <v>10.76</v>
      </c>
      <c r="AU106" s="39">
        <v>-1.46</v>
      </c>
      <c r="AV106" s="39">
        <v>-4.37</v>
      </c>
      <c r="AW106" s="39">
        <v>10.66</v>
      </c>
      <c r="AX106" s="39">
        <v>2</v>
      </c>
      <c r="AY106" s="43">
        <v>13</v>
      </c>
      <c r="AZ106" s="43">
        <v>0</v>
      </c>
      <c r="BA106" s="43">
        <v>15</v>
      </c>
      <c r="BB106" s="43">
        <v>27.27</v>
      </c>
      <c r="BC106" s="43">
        <v>12.69</v>
      </c>
      <c r="BD106" s="39">
        <v>18.739999999999998</v>
      </c>
      <c r="BE106" s="39">
        <v>9.5</v>
      </c>
      <c r="BF106" s="39">
        <v>-1.46</v>
      </c>
    </row>
    <row r="107" spans="1:58" x14ac:dyDescent="0.3">
      <c r="A107" s="42">
        <v>91</v>
      </c>
      <c r="B107" s="41" t="s">
        <v>2102</v>
      </c>
      <c r="C107" s="41" t="s">
        <v>2103</v>
      </c>
      <c r="D107" s="41" t="s">
        <v>2104</v>
      </c>
      <c r="E107" s="41">
        <v>36</v>
      </c>
      <c r="F107" s="39">
        <v>6.4246999999999996</v>
      </c>
      <c r="G107" s="39">
        <v>7.3604000000000003</v>
      </c>
      <c r="H107" s="39">
        <v>7.6024000000000003</v>
      </c>
      <c r="I107" s="39">
        <v>8.2483000000000004</v>
      </c>
      <c r="J107" s="39">
        <v>8.8010999999999999</v>
      </c>
      <c r="K107" s="39">
        <v>7.3108000000000004</v>
      </c>
      <c r="L107" s="39">
        <v>14.518000000000001</v>
      </c>
      <c r="M107" s="39">
        <v>4.9728000000000003</v>
      </c>
      <c r="N107" s="39">
        <v>6.0709999999999997</v>
      </c>
      <c r="O107" s="39">
        <v>5.1451000000000002</v>
      </c>
      <c r="P107" s="39">
        <v>8.0459999999999994</v>
      </c>
      <c r="Q107" s="39">
        <v>3.8531</v>
      </c>
      <c r="R107" s="39">
        <v>4.2569999999999997</v>
      </c>
      <c r="S107" s="39">
        <v>8.9724000000000004</v>
      </c>
      <c r="T107" s="39">
        <v>1.9322999999999999</v>
      </c>
      <c r="U107" s="39">
        <v>3.0785999999999998</v>
      </c>
      <c r="V107" s="39">
        <v>2.9094000000000002</v>
      </c>
      <c r="W107" s="39">
        <v>4.9884000000000004</v>
      </c>
      <c r="X107" s="39">
        <v>4.1654</v>
      </c>
      <c r="Y107" s="39">
        <v>4.7874999999999996</v>
      </c>
      <c r="Z107" s="39">
        <v>6.0601000000000003</v>
      </c>
      <c r="AA107" s="39">
        <v>14.103</v>
      </c>
      <c r="AB107" s="39">
        <v>6.0594000000000001</v>
      </c>
      <c r="AC107" s="39">
        <v>1.0105999999999999</v>
      </c>
      <c r="AD107" s="39">
        <v>4.0514999999999999</v>
      </c>
      <c r="AE107" s="39">
        <v>4.0275999999999996</v>
      </c>
      <c r="AF107" s="39">
        <v>2.9317000000000002</v>
      </c>
      <c r="AG107" s="39">
        <v>5.4215999999999998</v>
      </c>
      <c r="AH107" s="39">
        <v>2.0508999999999999</v>
      </c>
      <c r="AI107" s="39">
        <v>2.0547</v>
      </c>
      <c r="AJ107" s="44">
        <v>-0.58174818341727041</v>
      </c>
      <c r="AK107" s="45">
        <v>2.0029631187203894E-3</v>
      </c>
      <c r="AL107" s="45">
        <v>6.7478466232618944E-3</v>
      </c>
      <c r="AM107" s="45">
        <v>3.35693359375E-3</v>
      </c>
      <c r="AN107" s="45">
        <v>1.2800614912431301E-2</v>
      </c>
      <c r="AO107" s="43">
        <v>-0.82</v>
      </c>
      <c r="AP107" s="43"/>
      <c r="AQ107" s="43">
        <v>7.31</v>
      </c>
      <c r="AR107" s="39">
        <v>3.09</v>
      </c>
      <c r="AS107" s="39">
        <v>4.05</v>
      </c>
      <c r="AT107" s="39">
        <v>2.2799999999999998</v>
      </c>
      <c r="AU107" s="39">
        <v>-1.8</v>
      </c>
      <c r="AV107" s="39">
        <v>-2.61</v>
      </c>
      <c r="AW107" s="39">
        <v>3.38</v>
      </c>
      <c r="AX107" s="39">
        <v>3</v>
      </c>
      <c r="AY107" s="43">
        <v>12</v>
      </c>
      <c r="AZ107" s="43">
        <v>0</v>
      </c>
      <c r="BA107" s="43">
        <v>15</v>
      </c>
      <c r="BB107" s="43">
        <v>6.9</v>
      </c>
      <c r="BC107" s="43">
        <v>2.91</v>
      </c>
      <c r="BD107" s="39">
        <v>4.51</v>
      </c>
      <c r="BE107" s="39">
        <v>3.05</v>
      </c>
      <c r="BF107" s="39">
        <v>-1.53</v>
      </c>
    </row>
    <row r="108" spans="1:58" x14ac:dyDescent="0.3">
      <c r="A108" s="42">
        <v>112</v>
      </c>
      <c r="B108" s="41" t="s">
        <v>1893</v>
      </c>
      <c r="C108" s="41" t="s">
        <v>788</v>
      </c>
      <c r="D108" s="41" t="s">
        <v>789</v>
      </c>
      <c r="E108" s="41">
        <v>29</v>
      </c>
      <c r="F108" s="39">
        <v>8.5662000000000003</v>
      </c>
      <c r="G108" s="39">
        <v>1.0515000000000001</v>
      </c>
      <c r="H108" s="39">
        <v>1.9006000000000001</v>
      </c>
      <c r="I108" s="39">
        <v>4.1242000000000001</v>
      </c>
      <c r="J108" s="39">
        <v>4.8895</v>
      </c>
      <c r="K108" s="39">
        <v>3.1332</v>
      </c>
      <c r="L108" s="39">
        <v>3.6294</v>
      </c>
      <c r="M108" s="39">
        <v>3.9782999999999999</v>
      </c>
      <c r="N108" s="39">
        <v>4.0472999999999999</v>
      </c>
      <c r="O108" s="39">
        <v>3.0870000000000002</v>
      </c>
      <c r="P108" s="39">
        <v>2.0114999999999998</v>
      </c>
      <c r="Q108" s="39">
        <v>3.8531</v>
      </c>
      <c r="R108" s="39">
        <v>4.2569999999999997</v>
      </c>
      <c r="S108" s="39">
        <v>1.9939</v>
      </c>
      <c r="T108" s="39">
        <v>2.8984999999999999</v>
      </c>
      <c r="U108" s="39">
        <v>2.0524</v>
      </c>
      <c r="V108" s="39">
        <v>4.8490000000000002</v>
      </c>
      <c r="W108" s="39">
        <v>0.99766999999999995</v>
      </c>
      <c r="X108" s="39">
        <v>0</v>
      </c>
      <c r="Y108" s="39">
        <v>2.8725000000000001</v>
      </c>
      <c r="Z108" s="39">
        <v>2.02</v>
      </c>
      <c r="AA108" s="39">
        <v>1.8804000000000001</v>
      </c>
      <c r="AB108" s="39">
        <v>1.0099</v>
      </c>
      <c r="AC108" s="39">
        <v>1.0105999999999999</v>
      </c>
      <c r="AD108" s="39">
        <v>1.0128999999999999</v>
      </c>
      <c r="AE108" s="39">
        <v>2.0137999999999998</v>
      </c>
      <c r="AF108" s="39">
        <v>1.9544999999999999</v>
      </c>
      <c r="AG108" s="39">
        <v>2.1686000000000001</v>
      </c>
      <c r="AH108" s="39">
        <v>1.0254000000000001</v>
      </c>
      <c r="AI108" s="39">
        <v>1.0274000000000001</v>
      </c>
      <c r="AJ108" s="44">
        <v>-0.75897149303025391</v>
      </c>
      <c r="AK108" s="45">
        <v>2.0925946469348084E-3</v>
      </c>
      <c r="AL108" s="45">
        <v>6.982022523907486E-3</v>
      </c>
      <c r="AM108" s="45">
        <v>6.7138671875E-3</v>
      </c>
      <c r="AN108" s="45">
        <v>2.06169195934735E-2</v>
      </c>
      <c r="AO108" s="43">
        <v>-0.77</v>
      </c>
      <c r="AP108" s="43"/>
      <c r="AQ108" s="43">
        <v>3.63</v>
      </c>
      <c r="AR108" s="39">
        <v>1.63</v>
      </c>
      <c r="AS108" s="39">
        <v>1.88</v>
      </c>
      <c r="AT108" s="39">
        <v>1.02</v>
      </c>
      <c r="AU108" s="39">
        <v>-1.93</v>
      </c>
      <c r="AV108" s="39">
        <v>-1.9</v>
      </c>
      <c r="AW108" s="39">
        <v>1.49</v>
      </c>
      <c r="AX108" s="39">
        <v>2</v>
      </c>
      <c r="AY108" s="43">
        <v>13</v>
      </c>
      <c r="AZ108" s="43">
        <v>0</v>
      </c>
      <c r="BA108" s="43">
        <v>15</v>
      </c>
      <c r="BB108" s="43">
        <v>3.56</v>
      </c>
      <c r="BC108" s="43">
        <v>1.75</v>
      </c>
      <c r="BD108" s="39">
        <v>1.73</v>
      </c>
      <c r="BE108" s="39">
        <v>1.1200000000000001</v>
      </c>
      <c r="BF108" s="39">
        <v>-2.06</v>
      </c>
    </row>
    <row r="109" spans="1:58" x14ac:dyDescent="0.3">
      <c r="A109" s="42">
        <v>127</v>
      </c>
      <c r="B109" s="41" t="s">
        <v>1843</v>
      </c>
      <c r="C109" s="41" t="s">
        <v>1134</v>
      </c>
      <c r="D109" s="41" t="s">
        <v>1135</v>
      </c>
      <c r="E109" s="41">
        <v>17</v>
      </c>
      <c r="F109" s="39">
        <v>1.0708</v>
      </c>
      <c r="G109" s="39">
        <v>2.1030000000000002</v>
      </c>
      <c r="H109" s="39">
        <v>1.9006000000000001</v>
      </c>
      <c r="I109" s="39">
        <v>1.0309999999999999</v>
      </c>
      <c r="J109" s="39">
        <v>0.97789999999999999</v>
      </c>
      <c r="K109" s="39">
        <v>0</v>
      </c>
      <c r="L109" s="39">
        <v>5.4440999999999997</v>
      </c>
      <c r="M109" s="39">
        <v>0</v>
      </c>
      <c r="N109" s="39">
        <v>2.0236999999999998</v>
      </c>
      <c r="O109" s="39">
        <v>0</v>
      </c>
      <c r="P109" s="39">
        <v>0</v>
      </c>
      <c r="Q109" s="39">
        <v>0.96328000000000003</v>
      </c>
      <c r="R109" s="39">
        <v>0</v>
      </c>
      <c r="S109" s="39">
        <v>1.9939</v>
      </c>
      <c r="T109" s="39">
        <v>0</v>
      </c>
      <c r="U109" s="39">
        <v>0</v>
      </c>
      <c r="V109" s="39">
        <v>0</v>
      </c>
      <c r="W109" s="39">
        <v>0</v>
      </c>
      <c r="X109" s="39">
        <v>0</v>
      </c>
      <c r="Y109" s="39">
        <v>0</v>
      </c>
      <c r="Z109" s="39">
        <v>0</v>
      </c>
      <c r="AA109" s="39">
        <v>0</v>
      </c>
      <c r="AB109" s="39">
        <v>0</v>
      </c>
      <c r="AC109" s="39">
        <v>0</v>
      </c>
      <c r="AD109" s="39">
        <v>1.0128999999999999</v>
      </c>
      <c r="AE109" s="39">
        <v>0</v>
      </c>
      <c r="AF109" s="39">
        <v>0</v>
      </c>
      <c r="AG109" s="39">
        <v>0</v>
      </c>
      <c r="AH109" s="39">
        <v>0</v>
      </c>
      <c r="AI109" s="39">
        <v>0</v>
      </c>
      <c r="AJ109" s="44">
        <v>-0.80377822468456561</v>
      </c>
      <c r="AK109" s="45">
        <v>2.2572397521719093E-3</v>
      </c>
      <c r="AL109" s="45">
        <v>7.4596399428919291E-3</v>
      </c>
      <c r="AM109" s="45">
        <v>9.765625E-3</v>
      </c>
      <c r="AN109" s="45">
        <v>2.6682455708661401E-2</v>
      </c>
      <c r="AO109" s="43">
        <v>-0.89</v>
      </c>
      <c r="AP109" s="43"/>
      <c r="AQ109" s="43">
        <v>0.98</v>
      </c>
      <c r="AR109" s="39">
        <v>1.95</v>
      </c>
      <c r="AS109" s="39">
        <v>0</v>
      </c>
      <c r="AT109" s="39">
        <v>0</v>
      </c>
      <c r="AU109" s="39" t="s">
        <v>1672</v>
      </c>
      <c r="AV109" s="39">
        <v>-0.98</v>
      </c>
      <c r="AW109" s="39">
        <v>1.95</v>
      </c>
      <c r="AX109" s="39">
        <v>1</v>
      </c>
      <c r="AY109" s="43">
        <v>9</v>
      </c>
      <c r="AZ109" s="43">
        <v>5</v>
      </c>
      <c r="BA109" s="43">
        <v>10</v>
      </c>
      <c r="BB109" s="43">
        <v>1.17</v>
      </c>
      <c r="BC109" s="43">
        <v>1.45</v>
      </c>
      <c r="BD109" s="39">
        <v>7.0000000000000007E-2</v>
      </c>
      <c r="BE109" s="39">
        <v>0.26</v>
      </c>
      <c r="BF109" s="39">
        <v>-17.29</v>
      </c>
    </row>
    <row r="110" spans="1:58" x14ac:dyDescent="0.3">
      <c r="A110" s="42">
        <v>107</v>
      </c>
      <c r="B110" s="41" t="s">
        <v>1959</v>
      </c>
      <c r="C110" s="41" t="s">
        <v>510</v>
      </c>
      <c r="D110" s="41" t="s">
        <v>511</v>
      </c>
      <c r="E110" s="41">
        <v>74</v>
      </c>
      <c r="F110" s="39">
        <v>16.062000000000001</v>
      </c>
      <c r="G110" s="39">
        <v>16.824000000000002</v>
      </c>
      <c r="H110" s="39">
        <v>16.155000000000001</v>
      </c>
      <c r="I110" s="39">
        <v>14.435</v>
      </c>
      <c r="J110" s="39">
        <v>7.8231999999999999</v>
      </c>
      <c r="K110" s="39">
        <v>12.532999999999999</v>
      </c>
      <c r="L110" s="39">
        <v>7.2587999999999999</v>
      </c>
      <c r="M110" s="39">
        <v>9.9457000000000004</v>
      </c>
      <c r="N110" s="39">
        <v>10.118</v>
      </c>
      <c r="O110" s="39">
        <v>8.2321000000000009</v>
      </c>
      <c r="P110" s="39">
        <v>10.058</v>
      </c>
      <c r="Q110" s="39">
        <v>11.558999999999999</v>
      </c>
      <c r="R110" s="39">
        <v>11.707000000000001</v>
      </c>
      <c r="S110" s="39">
        <v>10.965999999999999</v>
      </c>
      <c r="T110" s="39">
        <v>16.425000000000001</v>
      </c>
      <c r="U110" s="39">
        <v>10.262</v>
      </c>
      <c r="V110" s="39">
        <v>18.425999999999998</v>
      </c>
      <c r="W110" s="39">
        <v>15.962999999999999</v>
      </c>
      <c r="X110" s="39">
        <v>19.786000000000001</v>
      </c>
      <c r="Y110" s="39">
        <v>12.446999999999999</v>
      </c>
      <c r="Z110" s="39">
        <v>18.18</v>
      </c>
      <c r="AA110" s="39">
        <v>9.4021000000000008</v>
      </c>
      <c r="AB110" s="39">
        <v>11.109</v>
      </c>
      <c r="AC110" s="39">
        <v>16.170000000000002</v>
      </c>
      <c r="AD110" s="39">
        <v>16.206</v>
      </c>
      <c r="AE110" s="39">
        <v>16.111000000000001</v>
      </c>
      <c r="AF110" s="39">
        <v>16.613</v>
      </c>
      <c r="AG110" s="39">
        <v>13.012</v>
      </c>
      <c r="AH110" s="39">
        <v>14.356</v>
      </c>
      <c r="AI110" s="39">
        <v>19.52</v>
      </c>
      <c r="AJ110" s="44">
        <v>0.32715533558307974</v>
      </c>
      <c r="AK110" s="45">
        <v>2.3374804188909218E-3</v>
      </c>
      <c r="AL110" s="45">
        <v>7.6519406165580185E-3</v>
      </c>
      <c r="AM110" s="45">
        <v>5.37109375E-3</v>
      </c>
      <c r="AN110" s="45">
        <v>1.7098803038990799E-2</v>
      </c>
      <c r="AO110" s="43">
        <v>0.78</v>
      </c>
      <c r="AP110" s="43"/>
      <c r="AQ110" s="43">
        <v>11.56</v>
      </c>
      <c r="AR110" s="39">
        <v>5.25</v>
      </c>
      <c r="AS110" s="39">
        <v>16.11</v>
      </c>
      <c r="AT110" s="39">
        <v>4.67</v>
      </c>
      <c r="AU110" s="39">
        <v>1.39</v>
      </c>
      <c r="AV110" s="39">
        <v>3.39</v>
      </c>
      <c r="AW110" s="39">
        <v>4.05</v>
      </c>
      <c r="AX110" s="39">
        <v>13</v>
      </c>
      <c r="AY110" s="43">
        <v>2</v>
      </c>
      <c r="AZ110" s="43">
        <v>0</v>
      </c>
      <c r="BA110" s="43">
        <v>15</v>
      </c>
      <c r="BB110" s="43">
        <v>12.01</v>
      </c>
      <c r="BC110" s="43">
        <v>3.27</v>
      </c>
      <c r="BD110" s="39">
        <v>15.17</v>
      </c>
      <c r="BE110" s="39">
        <v>3.3</v>
      </c>
      <c r="BF110" s="39">
        <v>1.26</v>
      </c>
    </row>
    <row r="111" spans="1:58" x14ac:dyDescent="0.3">
      <c r="A111" s="42">
        <v>102</v>
      </c>
      <c r="B111" s="41" t="s">
        <v>2005</v>
      </c>
      <c r="C111" s="41" t="s">
        <v>2006</v>
      </c>
      <c r="D111" s="41" t="s">
        <v>2007</v>
      </c>
      <c r="E111" s="41">
        <v>174</v>
      </c>
      <c r="F111" s="39">
        <v>3.2122999999999999</v>
      </c>
      <c r="G111" s="39">
        <v>6.3089000000000004</v>
      </c>
      <c r="H111" s="39">
        <v>1.9006000000000001</v>
      </c>
      <c r="I111" s="39">
        <v>1.0309999999999999</v>
      </c>
      <c r="J111" s="39">
        <v>3.9116</v>
      </c>
      <c r="K111" s="39">
        <v>4.1776</v>
      </c>
      <c r="L111" s="39">
        <v>0.90734999999999999</v>
      </c>
      <c r="M111" s="39">
        <v>2.9836999999999998</v>
      </c>
      <c r="N111" s="39">
        <v>3.0354999999999999</v>
      </c>
      <c r="O111" s="39">
        <v>2.0579999999999998</v>
      </c>
      <c r="P111" s="39">
        <v>3.0173000000000001</v>
      </c>
      <c r="Q111" s="39">
        <v>4.8163999999999998</v>
      </c>
      <c r="R111" s="39">
        <v>2.1284999999999998</v>
      </c>
      <c r="S111" s="39">
        <v>3.9876999999999998</v>
      </c>
      <c r="T111" s="39">
        <v>2.8984999999999999</v>
      </c>
      <c r="U111" s="39">
        <v>2.0524</v>
      </c>
      <c r="V111" s="39">
        <v>1.9396</v>
      </c>
      <c r="W111" s="39">
        <v>1.9953000000000001</v>
      </c>
      <c r="X111" s="39">
        <v>1.0412999999999999</v>
      </c>
      <c r="Y111" s="39">
        <v>0.95750000000000002</v>
      </c>
      <c r="Z111" s="39">
        <v>3.0301</v>
      </c>
      <c r="AA111" s="39">
        <v>3.7608000000000001</v>
      </c>
      <c r="AB111" s="39">
        <v>2.0198</v>
      </c>
      <c r="AC111" s="39">
        <v>0</v>
      </c>
      <c r="AD111" s="39">
        <v>1.0128999999999999</v>
      </c>
      <c r="AE111" s="39">
        <v>1.0068999999999999</v>
      </c>
      <c r="AF111" s="39">
        <v>0.97723000000000004</v>
      </c>
      <c r="AG111" s="39">
        <v>1.0843</v>
      </c>
      <c r="AH111" s="39">
        <v>1.0254000000000001</v>
      </c>
      <c r="AI111" s="39">
        <v>0</v>
      </c>
      <c r="AJ111" s="44">
        <v>-0.76777869428680112</v>
      </c>
      <c r="AK111" s="45">
        <v>2.3712764088197461E-3</v>
      </c>
      <c r="AL111" s="45">
        <v>7.6900272323406713E-3</v>
      </c>
      <c r="AM111" s="45">
        <v>4.2724609375E-3</v>
      </c>
      <c r="AN111" s="45">
        <v>1.4534744561887299E-2</v>
      </c>
      <c r="AO111" s="43">
        <v>-0.8</v>
      </c>
      <c r="AP111" s="43"/>
      <c r="AQ111" s="43">
        <v>3.02</v>
      </c>
      <c r="AR111" s="39">
        <v>1.86</v>
      </c>
      <c r="AS111" s="39">
        <v>1.04</v>
      </c>
      <c r="AT111" s="39">
        <v>1.02</v>
      </c>
      <c r="AU111" s="39">
        <v>-2.9</v>
      </c>
      <c r="AV111" s="39">
        <v>-1.1599999999999999</v>
      </c>
      <c r="AW111" s="39">
        <v>1.95</v>
      </c>
      <c r="AX111" s="39">
        <v>3</v>
      </c>
      <c r="AY111" s="43">
        <v>12</v>
      </c>
      <c r="AZ111" s="43">
        <v>0</v>
      </c>
      <c r="BA111" s="43">
        <v>15</v>
      </c>
      <c r="BB111" s="43">
        <v>3.09</v>
      </c>
      <c r="BC111" s="43">
        <v>1.43</v>
      </c>
      <c r="BD111" s="39">
        <v>1.46</v>
      </c>
      <c r="BE111" s="39">
        <v>1.02</v>
      </c>
      <c r="BF111" s="39">
        <v>-2.12</v>
      </c>
    </row>
    <row r="112" spans="1:58" x14ac:dyDescent="0.3">
      <c r="A112" s="42">
        <v>53</v>
      </c>
      <c r="B112" s="41" t="s">
        <v>2188</v>
      </c>
      <c r="C112" s="41" t="s">
        <v>781</v>
      </c>
      <c r="D112" s="41" t="s">
        <v>782</v>
      </c>
      <c r="E112" s="41">
        <v>139</v>
      </c>
      <c r="F112" s="39">
        <v>3.2122999999999999</v>
      </c>
      <c r="G112" s="39">
        <v>3.1545000000000001</v>
      </c>
      <c r="H112" s="39">
        <v>2.8509000000000002</v>
      </c>
      <c r="I112" s="39">
        <v>3.0931000000000002</v>
      </c>
      <c r="J112" s="39">
        <v>3.9116</v>
      </c>
      <c r="K112" s="39">
        <v>4.1776</v>
      </c>
      <c r="L112" s="39">
        <v>5.4440999999999997</v>
      </c>
      <c r="M112" s="39">
        <v>2.9836999999999998</v>
      </c>
      <c r="N112" s="39">
        <v>5.0590999999999999</v>
      </c>
      <c r="O112" s="39">
        <v>4.1161000000000003</v>
      </c>
      <c r="P112" s="39">
        <v>5.0288000000000004</v>
      </c>
      <c r="Q112" s="39">
        <v>3.8531</v>
      </c>
      <c r="R112" s="39">
        <v>3.1926999999999999</v>
      </c>
      <c r="S112" s="39">
        <v>3.9876999999999998</v>
      </c>
      <c r="T112" s="39">
        <v>1.9322999999999999</v>
      </c>
      <c r="U112" s="39">
        <v>3.0785999999999998</v>
      </c>
      <c r="V112" s="39">
        <v>3.8792</v>
      </c>
      <c r="W112" s="39">
        <v>0.99766999999999995</v>
      </c>
      <c r="X112" s="39">
        <v>2.0827</v>
      </c>
      <c r="Y112" s="39">
        <v>2.8725000000000001</v>
      </c>
      <c r="Z112" s="39">
        <v>4.0400999999999998</v>
      </c>
      <c r="AA112" s="39">
        <v>1.8804000000000001</v>
      </c>
      <c r="AB112" s="39">
        <v>2.0198</v>
      </c>
      <c r="AC112" s="39">
        <v>3.0318000000000001</v>
      </c>
      <c r="AD112" s="39">
        <v>4.0514999999999999</v>
      </c>
      <c r="AE112" s="39">
        <v>1.0068999999999999</v>
      </c>
      <c r="AF112" s="39">
        <v>0.97723000000000004</v>
      </c>
      <c r="AG112" s="39">
        <v>2.1686000000000001</v>
      </c>
      <c r="AH112" s="39">
        <v>3.0762999999999998</v>
      </c>
      <c r="AI112" s="39">
        <v>1.0274000000000001</v>
      </c>
      <c r="AJ112" s="44">
        <v>-0.5219637635006289</v>
      </c>
      <c r="AK112" s="45">
        <v>2.4968458145846464E-3</v>
      </c>
      <c r="AL112" s="45">
        <v>8.0222731264895583E-3</v>
      </c>
      <c r="AM112" s="45">
        <v>4.2724609375E-4</v>
      </c>
      <c r="AN112" s="45">
        <v>2.79725272700472E-3</v>
      </c>
      <c r="AO112" s="43">
        <v>-0.93</v>
      </c>
      <c r="AP112" s="43"/>
      <c r="AQ112" s="43">
        <v>3.85</v>
      </c>
      <c r="AR112" s="39">
        <v>1.02</v>
      </c>
      <c r="AS112" s="39">
        <v>2.17</v>
      </c>
      <c r="AT112" s="39">
        <v>1.62</v>
      </c>
      <c r="AU112" s="39">
        <v>-1.78</v>
      </c>
      <c r="AV112" s="39">
        <v>-1.01</v>
      </c>
      <c r="AW112" s="39">
        <v>1.42</v>
      </c>
      <c r="AX112" s="39">
        <v>1</v>
      </c>
      <c r="AY112" s="43">
        <v>14</v>
      </c>
      <c r="AZ112" s="43">
        <v>0</v>
      </c>
      <c r="BA112" s="43">
        <v>15</v>
      </c>
      <c r="BB112" s="43">
        <v>3.73</v>
      </c>
      <c r="BC112" s="43">
        <v>0.95</v>
      </c>
      <c r="BD112" s="39">
        <v>2.41</v>
      </c>
      <c r="BE112" s="39">
        <v>1.1200000000000001</v>
      </c>
      <c r="BF112" s="39">
        <v>-1.55</v>
      </c>
    </row>
    <row r="113" spans="1:58" x14ac:dyDescent="0.3">
      <c r="A113" s="42">
        <v>79</v>
      </c>
      <c r="B113" s="41" t="s">
        <v>1941</v>
      </c>
      <c r="C113" s="41" t="s">
        <v>670</v>
      </c>
      <c r="D113" s="41" t="s">
        <v>1942</v>
      </c>
      <c r="E113" s="41">
        <v>55</v>
      </c>
      <c r="F113" s="39">
        <v>6.4246999999999996</v>
      </c>
      <c r="G113" s="39">
        <v>5.2573999999999996</v>
      </c>
      <c r="H113" s="39">
        <v>6.6520999999999999</v>
      </c>
      <c r="I113" s="39">
        <v>7.2172999999999998</v>
      </c>
      <c r="J113" s="39">
        <v>2.9337</v>
      </c>
      <c r="K113" s="39">
        <v>7.3108000000000004</v>
      </c>
      <c r="L113" s="39">
        <v>4.5368000000000004</v>
      </c>
      <c r="M113" s="39">
        <v>4.9728000000000003</v>
      </c>
      <c r="N113" s="39">
        <v>7.0827999999999998</v>
      </c>
      <c r="O113" s="39">
        <v>3.0870000000000002</v>
      </c>
      <c r="P113" s="39">
        <v>4.0229999999999997</v>
      </c>
      <c r="Q113" s="39">
        <v>3.8531</v>
      </c>
      <c r="R113" s="39">
        <v>6.3855000000000004</v>
      </c>
      <c r="S113" s="39">
        <v>0.99692999999999998</v>
      </c>
      <c r="T113" s="39">
        <v>6.7630999999999997</v>
      </c>
      <c r="U113" s="39">
        <v>7.1833999999999998</v>
      </c>
      <c r="V113" s="39">
        <v>5.8188000000000004</v>
      </c>
      <c r="W113" s="39">
        <v>7.9813999999999998</v>
      </c>
      <c r="X113" s="39">
        <v>5.2066999999999997</v>
      </c>
      <c r="Y113" s="39">
        <v>5.7450000000000001</v>
      </c>
      <c r="Z113" s="39">
        <v>7.0701000000000001</v>
      </c>
      <c r="AA113" s="39">
        <v>4.7009999999999996</v>
      </c>
      <c r="AB113" s="39">
        <v>11.109</v>
      </c>
      <c r="AC113" s="39">
        <v>9.0953999999999997</v>
      </c>
      <c r="AD113" s="39">
        <v>5.0643000000000002</v>
      </c>
      <c r="AE113" s="39">
        <v>9.0622000000000007</v>
      </c>
      <c r="AF113" s="39">
        <v>6.8406000000000002</v>
      </c>
      <c r="AG113" s="39">
        <v>13.012</v>
      </c>
      <c r="AH113" s="39">
        <v>11.28</v>
      </c>
      <c r="AI113" s="39">
        <v>15.411</v>
      </c>
      <c r="AJ113" s="44">
        <v>0.60644153999862027</v>
      </c>
      <c r="AK113" s="45">
        <v>2.5336422623234932E-3</v>
      </c>
      <c r="AL113" s="45">
        <v>8.0658152754702027E-3</v>
      </c>
      <c r="AM113" s="45">
        <v>2.01416015625E-3</v>
      </c>
      <c r="AN113" s="45">
        <v>8.12690202579942E-3</v>
      </c>
      <c r="AO113" s="43">
        <v>0.85</v>
      </c>
      <c r="AP113" s="43"/>
      <c r="AQ113" s="43">
        <v>5.26</v>
      </c>
      <c r="AR113" s="39">
        <v>2.77</v>
      </c>
      <c r="AS113" s="39">
        <v>7.18</v>
      </c>
      <c r="AT113" s="39">
        <v>4.32</v>
      </c>
      <c r="AU113" s="39">
        <v>1.37</v>
      </c>
      <c r="AV113" s="39">
        <v>2.0099999999999998</v>
      </c>
      <c r="AW113" s="39">
        <v>4.93</v>
      </c>
      <c r="AX113" s="39">
        <v>13</v>
      </c>
      <c r="AY113" s="43">
        <v>2</v>
      </c>
      <c r="AZ113" s="43">
        <v>0</v>
      </c>
      <c r="BA113" s="43">
        <v>15</v>
      </c>
      <c r="BB113" s="43">
        <v>5.17</v>
      </c>
      <c r="BC113" s="43">
        <v>1.9</v>
      </c>
      <c r="BD113" s="39">
        <v>8.31</v>
      </c>
      <c r="BE113" s="39">
        <v>3.18</v>
      </c>
      <c r="BF113" s="39">
        <v>1.61</v>
      </c>
    </row>
    <row r="114" spans="1:58" x14ac:dyDescent="0.3">
      <c r="A114" s="42">
        <v>144</v>
      </c>
      <c r="B114" s="41" t="s">
        <v>2195</v>
      </c>
      <c r="C114" s="41" t="s">
        <v>2196</v>
      </c>
      <c r="D114" s="41" t="s">
        <v>2197</v>
      </c>
      <c r="E114" s="41">
        <v>85</v>
      </c>
      <c r="F114" s="39">
        <v>0</v>
      </c>
      <c r="G114" s="39">
        <v>1.0515000000000001</v>
      </c>
      <c r="H114" s="39">
        <v>0.95028999999999997</v>
      </c>
      <c r="I114" s="39">
        <v>1.0309999999999999</v>
      </c>
      <c r="J114" s="39">
        <v>0.97789999999999999</v>
      </c>
      <c r="K114" s="39">
        <v>1.0444</v>
      </c>
      <c r="L114" s="39">
        <v>0</v>
      </c>
      <c r="M114" s="39">
        <v>0</v>
      </c>
      <c r="N114" s="39">
        <v>1.0118</v>
      </c>
      <c r="O114" s="39">
        <v>0</v>
      </c>
      <c r="P114" s="39">
        <v>0</v>
      </c>
      <c r="Q114" s="39">
        <v>0</v>
      </c>
      <c r="R114" s="39">
        <v>1.0642</v>
      </c>
      <c r="S114" s="39">
        <v>0</v>
      </c>
      <c r="T114" s="39">
        <v>0</v>
      </c>
      <c r="U114" s="39">
        <v>1.0262</v>
      </c>
      <c r="V114" s="39">
        <v>0.96979000000000004</v>
      </c>
      <c r="W114" s="39">
        <v>1.9953000000000001</v>
      </c>
      <c r="X114" s="39">
        <v>1.0412999999999999</v>
      </c>
      <c r="Y114" s="39">
        <v>0.95750000000000002</v>
      </c>
      <c r="Z114" s="39">
        <v>1.01</v>
      </c>
      <c r="AA114" s="39">
        <v>0.94020999999999999</v>
      </c>
      <c r="AB114" s="39">
        <v>0</v>
      </c>
      <c r="AC114" s="39">
        <v>3.0318000000000001</v>
      </c>
      <c r="AD114" s="39">
        <v>2.0257000000000001</v>
      </c>
      <c r="AE114" s="39">
        <v>1.0068999999999999</v>
      </c>
      <c r="AF114" s="39">
        <v>0.97723000000000004</v>
      </c>
      <c r="AG114" s="39">
        <v>1.0843</v>
      </c>
      <c r="AH114" s="39">
        <v>0</v>
      </c>
      <c r="AI114" s="39">
        <v>1.0274000000000001</v>
      </c>
      <c r="AJ114" s="44">
        <v>0.5416992825145106</v>
      </c>
      <c r="AK114" s="45">
        <v>2.7520807479695401E-3</v>
      </c>
      <c r="AL114" s="45">
        <v>8.6815638140493676E-3</v>
      </c>
      <c r="AM114" s="45">
        <v>1.708984375E-2</v>
      </c>
      <c r="AN114" s="45">
        <v>4.1181776258680601E-2</v>
      </c>
      <c r="AO114" s="43">
        <v>0.74</v>
      </c>
      <c r="AP114" s="43"/>
      <c r="AQ114" s="43">
        <v>0</v>
      </c>
      <c r="AR114" s="39">
        <v>1.02</v>
      </c>
      <c r="AS114" s="39">
        <v>1.01</v>
      </c>
      <c r="AT114" s="39">
        <v>0.1</v>
      </c>
      <c r="AU114" s="39" t="s">
        <v>1769</v>
      </c>
      <c r="AV114" s="39">
        <v>0.94</v>
      </c>
      <c r="AW114" s="39">
        <v>1.03</v>
      </c>
      <c r="AX114" s="39">
        <v>10</v>
      </c>
      <c r="AY114" s="43">
        <v>3</v>
      </c>
      <c r="AZ114" s="43">
        <v>2</v>
      </c>
      <c r="BA114" s="43">
        <v>13</v>
      </c>
      <c r="BB114" s="43">
        <v>0.48</v>
      </c>
      <c r="BC114" s="43">
        <v>0.53</v>
      </c>
      <c r="BD114" s="39">
        <v>1.1399999999999999</v>
      </c>
      <c r="BE114" s="39">
        <v>0.75</v>
      </c>
      <c r="BF114" s="39">
        <v>2.4</v>
      </c>
    </row>
    <row r="115" spans="1:58" x14ac:dyDescent="0.3">
      <c r="A115" s="42">
        <v>4</v>
      </c>
      <c r="B115" s="41" t="s">
        <v>2035</v>
      </c>
      <c r="C115" s="41" t="s">
        <v>244</v>
      </c>
      <c r="D115" s="41" t="s">
        <v>245</v>
      </c>
      <c r="E115" s="41">
        <v>50</v>
      </c>
      <c r="F115" s="39">
        <v>205.59</v>
      </c>
      <c r="G115" s="39">
        <v>53.625999999999998</v>
      </c>
      <c r="H115" s="39">
        <v>219.52</v>
      </c>
      <c r="I115" s="39">
        <v>243.33</v>
      </c>
      <c r="J115" s="39">
        <v>206.34</v>
      </c>
      <c r="K115" s="39">
        <v>226.64</v>
      </c>
      <c r="L115" s="39">
        <v>196.9</v>
      </c>
      <c r="M115" s="39">
        <v>197.92</v>
      </c>
      <c r="N115" s="39">
        <v>203.38</v>
      </c>
      <c r="O115" s="39">
        <v>198.6</v>
      </c>
      <c r="P115" s="39">
        <v>232.33</v>
      </c>
      <c r="Q115" s="39">
        <v>218.66</v>
      </c>
      <c r="R115" s="39">
        <v>260.74</v>
      </c>
      <c r="S115" s="39">
        <v>238.27</v>
      </c>
      <c r="T115" s="39">
        <v>255.06</v>
      </c>
      <c r="U115" s="39">
        <v>250.39</v>
      </c>
      <c r="V115" s="39">
        <v>240.51</v>
      </c>
      <c r="W115" s="39">
        <v>260.39</v>
      </c>
      <c r="X115" s="39">
        <v>311.36</v>
      </c>
      <c r="Y115" s="39">
        <v>253.74</v>
      </c>
      <c r="Z115" s="39">
        <v>279.77999999999997</v>
      </c>
      <c r="AA115" s="39">
        <v>207.79</v>
      </c>
      <c r="AB115" s="39">
        <v>239.35</v>
      </c>
      <c r="AC115" s="39">
        <v>260.73</v>
      </c>
      <c r="AD115" s="39">
        <v>270.44</v>
      </c>
      <c r="AE115" s="39">
        <v>294.02</v>
      </c>
      <c r="AF115" s="39">
        <v>259.94</v>
      </c>
      <c r="AG115" s="39">
        <v>272.16000000000003</v>
      </c>
      <c r="AH115" s="39">
        <v>294.3</v>
      </c>
      <c r="AI115" s="39">
        <v>278.42</v>
      </c>
      <c r="AJ115" s="44">
        <v>0.39036910946989073</v>
      </c>
      <c r="AK115" s="45">
        <v>2.8290691475274894E-3</v>
      </c>
      <c r="AL115" s="45">
        <v>8.8440269747030523E-3</v>
      </c>
      <c r="AM115" s="45">
        <v>6.103515625E-5</v>
      </c>
      <c r="AN115" s="45">
        <v>9.6269087357954495E-4</v>
      </c>
      <c r="AO115" s="43">
        <v>1</v>
      </c>
      <c r="AP115" s="43"/>
      <c r="AQ115" s="43">
        <v>218.66</v>
      </c>
      <c r="AR115" s="39">
        <v>34.31</v>
      </c>
      <c r="AS115" s="39">
        <v>260.73</v>
      </c>
      <c r="AT115" s="39">
        <v>27.04</v>
      </c>
      <c r="AU115" s="39">
        <v>1.19</v>
      </c>
      <c r="AV115" s="39">
        <v>47.4</v>
      </c>
      <c r="AW115" s="39">
        <v>18.45</v>
      </c>
      <c r="AX115" s="39">
        <v>15</v>
      </c>
      <c r="AY115" s="43">
        <v>0</v>
      </c>
      <c r="AZ115" s="43">
        <v>0</v>
      </c>
      <c r="BA115" s="43">
        <v>15</v>
      </c>
      <c r="BB115" s="43">
        <v>210.46</v>
      </c>
      <c r="BC115" s="43">
        <v>48.13</v>
      </c>
      <c r="BD115" s="39">
        <v>264.89</v>
      </c>
      <c r="BE115" s="39">
        <v>25.73</v>
      </c>
      <c r="BF115" s="39">
        <v>1.26</v>
      </c>
    </row>
    <row r="116" spans="1:58" x14ac:dyDescent="0.3">
      <c r="A116" s="42">
        <v>143</v>
      </c>
      <c r="B116" s="41" t="s">
        <v>1770</v>
      </c>
      <c r="C116" s="41" t="s">
        <v>1320</v>
      </c>
      <c r="D116" s="41" t="s">
        <v>1321</v>
      </c>
      <c r="E116" s="41">
        <v>85</v>
      </c>
      <c r="F116" s="39">
        <v>1.0708</v>
      </c>
      <c r="G116" s="39">
        <v>1.0515000000000001</v>
      </c>
      <c r="H116" s="39">
        <v>0</v>
      </c>
      <c r="I116" s="39">
        <v>0</v>
      </c>
      <c r="J116" s="39">
        <v>0</v>
      </c>
      <c r="K116" s="39">
        <v>0</v>
      </c>
      <c r="L116" s="39">
        <v>0</v>
      </c>
      <c r="M116" s="39">
        <v>0</v>
      </c>
      <c r="N116" s="39">
        <v>1.0118</v>
      </c>
      <c r="O116" s="39">
        <v>0</v>
      </c>
      <c r="P116" s="39">
        <v>1.0058</v>
      </c>
      <c r="Q116" s="39">
        <v>0</v>
      </c>
      <c r="R116" s="39">
        <v>2.1284999999999998</v>
      </c>
      <c r="S116" s="39">
        <v>0.99692999999999998</v>
      </c>
      <c r="T116" s="39">
        <v>0.96614999999999995</v>
      </c>
      <c r="U116" s="39">
        <v>0</v>
      </c>
      <c r="V116" s="39">
        <v>0</v>
      </c>
      <c r="W116" s="39">
        <v>0</v>
      </c>
      <c r="X116" s="39">
        <v>0</v>
      </c>
      <c r="Y116" s="39">
        <v>0</v>
      </c>
      <c r="Z116" s="39">
        <v>0</v>
      </c>
      <c r="AA116" s="39">
        <v>0</v>
      </c>
      <c r="AB116" s="39">
        <v>0</v>
      </c>
      <c r="AC116" s="39">
        <v>0</v>
      </c>
      <c r="AD116" s="39">
        <v>0</v>
      </c>
      <c r="AE116" s="39">
        <v>0</v>
      </c>
      <c r="AF116" s="39">
        <v>0</v>
      </c>
      <c r="AG116" s="39">
        <v>0</v>
      </c>
      <c r="AH116" s="39">
        <v>0</v>
      </c>
      <c r="AI116" s="39">
        <v>0</v>
      </c>
      <c r="AJ116" s="44">
        <v>-0.51454401892684354</v>
      </c>
      <c r="AK116" s="45">
        <v>3.1918176814535373E-3</v>
      </c>
      <c r="AL116" s="45">
        <v>9.8889351380747979E-3</v>
      </c>
      <c r="AM116" s="45">
        <v>1.5625E-2</v>
      </c>
      <c r="AN116" s="45">
        <v>3.7915209790209799E-2</v>
      </c>
      <c r="AO116" s="43">
        <v>-1</v>
      </c>
      <c r="AP116" s="43"/>
      <c r="AQ116" s="43">
        <v>0</v>
      </c>
      <c r="AR116" s="39">
        <v>1.01</v>
      </c>
      <c r="AS116" s="39">
        <v>0</v>
      </c>
      <c r="AT116" s="39">
        <v>0</v>
      </c>
      <c r="AU116" s="39" t="s">
        <v>1672</v>
      </c>
      <c r="AV116" s="39">
        <v>0</v>
      </c>
      <c r="AW116" s="39">
        <v>1.01</v>
      </c>
      <c r="AX116" s="39">
        <v>0</v>
      </c>
      <c r="AY116" s="43">
        <v>7</v>
      </c>
      <c r="AZ116" s="43">
        <v>8</v>
      </c>
      <c r="BA116" s="43">
        <v>7</v>
      </c>
      <c r="BB116" s="43">
        <v>0.55000000000000004</v>
      </c>
      <c r="BC116" s="43">
        <v>0.67</v>
      </c>
      <c r="BD116" s="39">
        <v>0</v>
      </c>
      <c r="BE116" s="39">
        <v>0</v>
      </c>
      <c r="BF116" s="39" t="s">
        <v>1672</v>
      </c>
    </row>
    <row r="117" spans="1:58" x14ac:dyDescent="0.3">
      <c r="A117" s="42">
        <v>132</v>
      </c>
      <c r="B117" s="41" t="s">
        <v>1985</v>
      </c>
      <c r="C117" s="41" t="s">
        <v>929</v>
      </c>
      <c r="D117" s="41" t="s">
        <v>1986</v>
      </c>
      <c r="E117" s="41">
        <v>37</v>
      </c>
      <c r="F117" s="39">
        <v>5.3539000000000003</v>
      </c>
      <c r="G117" s="39">
        <v>5.2573999999999996</v>
      </c>
      <c r="H117" s="39">
        <v>0</v>
      </c>
      <c r="I117" s="39">
        <v>4.1242000000000001</v>
      </c>
      <c r="J117" s="39">
        <v>3.9116</v>
      </c>
      <c r="K117" s="39">
        <v>1.0444</v>
      </c>
      <c r="L117" s="39">
        <v>1.8147</v>
      </c>
      <c r="M117" s="39">
        <v>1.9891000000000001</v>
      </c>
      <c r="N117" s="39">
        <v>2.0236999999999998</v>
      </c>
      <c r="O117" s="39">
        <v>3.0870000000000002</v>
      </c>
      <c r="P117" s="39">
        <v>3.0173000000000001</v>
      </c>
      <c r="Q117" s="39">
        <v>1.9266000000000001</v>
      </c>
      <c r="R117" s="39">
        <v>0</v>
      </c>
      <c r="S117" s="39">
        <v>0.99692999999999998</v>
      </c>
      <c r="T117" s="39">
        <v>0.96614999999999995</v>
      </c>
      <c r="U117" s="39">
        <v>0</v>
      </c>
      <c r="V117" s="39">
        <v>0.96979000000000004</v>
      </c>
      <c r="W117" s="39">
        <v>0.99766999999999995</v>
      </c>
      <c r="X117" s="39">
        <v>0</v>
      </c>
      <c r="Y117" s="39">
        <v>0</v>
      </c>
      <c r="Z117" s="39">
        <v>1.01</v>
      </c>
      <c r="AA117" s="39">
        <v>0.94020999999999999</v>
      </c>
      <c r="AB117" s="39">
        <v>0</v>
      </c>
      <c r="AC117" s="39">
        <v>1.0105999999999999</v>
      </c>
      <c r="AD117" s="39">
        <v>0</v>
      </c>
      <c r="AE117" s="39">
        <v>1.0068999999999999</v>
      </c>
      <c r="AF117" s="39">
        <v>0.97723000000000004</v>
      </c>
      <c r="AG117" s="39">
        <v>0</v>
      </c>
      <c r="AH117" s="39">
        <v>1.0254000000000001</v>
      </c>
      <c r="AI117" s="39">
        <v>2.0547</v>
      </c>
      <c r="AJ117" s="44">
        <v>-0.91079867122667346</v>
      </c>
      <c r="AK117" s="45">
        <v>3.5014718300205956E-3</v>
      </c>
      <c r="AL117" s="45">
        <v>1.0752307301036696E-2</v>
      </c>
      <c r="AM117" s="45">
        <v>1.07421875E-2</v>
      </c>
      <c r="AN117" s="45">
        <v>2.8238932291666699E-2</v>
      </c>
      <c r="AO117" s="43">
        <v>-0.75</v>
      </c>
      <c r="AP117" s="43"/>
      <c r="AQ117" s="43">
        <v>1.99</v>
      </c>
      <c r="AR117" s="39">
        <v>2.48</v>
      </c>
      <c r="AS117" s="39">
        <v>0.97</v>
      </c>
      <c r="AT117" s="39">
        <v>1.01</v>
      </c>
      <c r="AU117" s="39">
        <v>-2.0499999999999998</v>
      </c>
      <c r="AV117" s="39">
        <v>-1.01</v>
      </c>
      <c r="AW117" s="39">
        <v>3.48</v>
      </c>
      <c r="AX117" s="39">
        <v>3</v>
      </c>
      <c r="AY117" s="43">
        <v>11</v>
      </c>
      <c r="AZ117" s="43">
        <v>1</v>
      </c>
      <c r="BA117" s="43">
        <v>14</v>
      </c>
      <c r="BB117" s="43">
        <v>2.37</v>
      </c>
      <c r="BC117" s="43">
        <v>1.72</v>
      </c>
      <c r="BD117" s="39">
        <v>0.67</v>
      </c>
      <c r="BE117" s="39">
        <v>0.62</v>
      </c>
      <c r="BF117" s="39">
        <v>-3.55</v>
      </c>
    </row>
    <row r="118" spans="1:58" x14ac:dyDescent="0.3">
      <c r="A118" s="42">
        <v>149</v>
      </c>
      <c r="B118" s="41" t="s">
        <v>1787</v>
      </c>
      <c r="C118" s="41" t="s">
        <v>1079</v>
      </c>
      <c r="D118" s="41" t="s">
        <v>1788</v>
      </c>
      <c r="E118" s="41">
        <v>20</v>
      </c>
      <c r="F118" s="39">
        <v>1.0708</v>
      </c>
      <c r="G118" s="39">
        <v>1.0515000000000001</v>
      </c>
      <c r="H118" s="39">
        <v>0</v>
      </c>
      <c r="I118" s="39">
        <v>1.0309999999999999</v>
      </c>
      <c r="J118" s="39">
        <v>0</v>
      </c>
      <c r="K118" s="39">
        <v>0</v>
      </c>
      <c r="L118" s="39">
        <v>0</v>
      </c>
      <c r="M118" s="39">
        <v>0.99456999999999995</v>
      </c>
      <c r="N118" s="39">
        <v>1.0118</v>
      </c>
      <c r="O118" s="39">
        <v>0</v>
      </c>
      <c r="P118" s="39">
        <v>1.0058</v>
      </c>
      <c r="Q118" s="39">
        <v>2.8898000000000001</v>
      </c>
      <c r="R118" s="39">
        <v>1.0642</v>
      </c>
      <c r="S118" s="39">
        <v>0.99692999999999998</v>
      </c>
      <c r="T118" s="39">
        <v>0</v>
      </c>
      <c r="U118" s="39">
        <v>0</v>
      </c>
      <c r="V118" s="39">
        <v>0</v>
      </c>
      <c r="W118" s="39">
        <v>0</v>
      </c>
      <c r="X118" s="39">
        <v>0</v>
      </c>
      <c r="Y118" s="39">
        <v>0</v>
      </c>
      <c r="Z118" s="39">
        <v>0</v>
      </c>
      <c r="AA118" s="39">
        <v>0</v>
      </c>
      <c r="AB118" s="39">
        <v>0</v>
      </c>
      <c r="AC118" s="39">
        <v>0</v>
      </c>
      <c r="AD118" s="39">
        <v>1.0128999999999999</v>
      </c>
      <c r="AE118" s="39">
        <v>0</v>
      </c>
      <c r="AF118" s="39">
        <v>0</v>
      </c>
      <c r="AG118" s="39">
        <v>0</v>
      </c>
      <c r="AH118" s="39">
        <v>0</v>
      </c>
      <c r="AI118" s="39">
        <v>0</v>
      </c>
      <c r="AJ118" s="44">
        <v>-0.60743913479645917</v>
      </c>
      <c r="AK118" s="45">
        <v>3.6672763767943354E-3</v>
      </c>
      <c r="AL118" s="45">
        <v>1.1162674585505565E-2</v>
      </c>
      <c r="AM118" s="45">
        <v>1.953125E-2</v>
      </c>
      <c r="AN118" s="45">
        <v>4.5485528523489901E-2</v>
      </c>
      <c r="AO118" s="43">
        <v>-0.82</v>
      </c>
      <c r="AP118" s="43"/>
      <c r="AQ118" s="43">
        <v>1</v>
      </c>
      <c r="AR118" s="39">
        <v>1.04</v>
      </c>
      <c r="AS118" s="39">
        <v>0</v>
      </c>
      <c r="AT118" s="39">
        <v>0</v>
      </c>
      <c r="AU118" s="39" t="s">
        <v>1672</v>
      </c>
      <c r="AV118" s="39">
        <v>-1</v>
      </c>
      <c r="AW118" s="39">
        <v>1.04</v>
      </c>
      <c r="AX118" s="39">
        <v>1</v>
      </c>
      <c r="AY118" s="43">
        <v>9</v>
      </c>
      <c r="AZ118" s="43">
        <v>5</v>
      </c>
      <c r="BA118" s="43">
        <v>10</v>
      </c>
      <c r="BB118" s="43">
        <v>0.74</v>
      </c>
      <c r="BC118" s="43">
        <v>0.78</v>
      </c>
      <c r="BD118" s="39">
        <v>7.0000000000000007E-2</v>
      </c>
      <c r="BE118" s="39">
        <v>0.26</v>
      </c>
      <c r="BF118" s="39">
        <v>-10.97</v>
      </c>
    </row>
    <row r="119" spans="1:58" x14ac:dyDescent="0.3">
      <c r="A119" s="42">
        <v>129</v>
      </c>
      <c r="B119" s="41" t="s">
        <v>2187</v>
      </c>
      <c r="C119" s="41" t="s">
        <v>537</v>
      </c>
      <c r="D119" s="41" t="s">
        <v>538</v>
      </c>
      <c r="E119" s="41">
        <v>18</v>
      </c>
      <c r="F119" s="39">
        <v>17.132000000000001</v>
      </c>
      <c r="G119" s="39">
        <v>14.721</v>
      </c>
      <c r="H119" s="39">
        <v>10.452999999999999</v>
      </c>
      <c r="I119" s="39">
        <v>9.2794000000000008</v>
      </c>
      <c r="J119" s="39">
        <v>10.757</v>
      </c>
      <c r="K119" s="39">
        <v>9.3996999999999993</v>
      </c>
      <c r="L119" s="39">
        <v>10.888</v>
      </c>
      <c r="M119" s="39">
        <v>7.9565000000000001</v>
      </c>
      <c r="N119" s="39">
        <v>12.141999999999999</v>
      </c>
      <c r="O119" s="39">
        <v>9.2611000000000008</v>
      </c>
      <c r="P119" s="39">
        <v>13.074999999999999</v>
      </c>
      <c r="Q119" s="39">
        <v>11.558999999999999</v>
      </c>
      <c r="R119" s="39">
        <v>10.641999999999999</v>
      </c>
      <c r="S119" s="39">
        <v>14.954000000000001</v>
      </c>
      <c r="T119" s="39">
        <v>14.492000000000001</v>
      </c>
      <c r="U119" s="39">
        <v>13.340999999999999</v>
      </c>
      <c r="V119" s="39">
        <v>12.606999999999999</v>
      </c>
      <c r="W119" s="39">
        <v>10.974</v>
      </c>
      <c r="X119" s="39">
        <v>3.1240000000000001</v>
      </c>
      <c r="Y119" s="39">
        <v>11.49</v>
      </c>
      <c r="Z119" s="39">
        <v>8.0800999999999998</v>
      </c>
      <c r="AA119" s="39">
        <v>15.984</v>
      </c>
      <c r="AB119" s="39">
        <v>4.0396000000000001</v>
      </c>
      <c r="AC119" s="39">
        <v>7.0742000000000003</v>
      </c>
      <c r="AD119" s="39">
        <v>5.0643000000000002</v>
      </c>
      <c r="AE119" s="39">
        <v>8.0553000000000008</v>
      </c>
      <c r="AF119" s="39">
        <v>5.8634000000000004</v>
      </c>
      <c r="AG119" s="39">
        <v>8.6745000000000001</v>
      </c>
      <c r="AH119" s="39">
        <v>12.305</v>
      </c>
      <c r="AI119" s="39">
        <v>13.356</v>
      </c>
      <c r="AJ119" s="44">
        <v>-0.38881016590579554</v>
      </c>
      <c r="AK119" s="45">
        <v>3.7396910220203125E-3</v>
      </c>
      <c r="AL119" s="45">
        <v>1.1284111170791726E-2</v>
      </c>
      <c r="AM119" s="45">
        <v>1.025390625E-2</v>
      </c>
      <c r="AN119" s="45">
        <v>2.7161110448473299E-2</v>
      </c>
      <c r="AO119" s="43">
        <v>-0.73</v>
      </c>
      <c r="AP119" s="43"/>
      <c r="AQ119" s="43">
        <v>10.89</v>
      </c>
      <c r="AR119" s="39">
        <v>3.86</v>
      </c>
      <c r="AS119" s="39">
        <v>8.67</v>
      </c>
      <c r="AT119" s="39">
        <v>5.99</v>
      </c>
      <c r="AU119" s="39">
        <v>-1.26</v>
      </c>
      <c r="AV119" s="39">
        <v>-2.65</v>
      </c>
      <c r="AW119" s="39">
        <v>3.38</v>
      </c>
      <c r="AX119" s="39">
        <v>3</v>
      </c>
      <c r="AY119" s="43">
        <v>12</v>
      </c>
      <c r="AZ119" s="43">
        <v>0</v>
      </c>
      <c r="BA119" s="43">
        <v>15</v>
      </c>
      <c r="BB119" s="43">
        <v>11.78</v>
      </c>
      <c r="BC119" s="43">
        <v>2.6</v>
      </c>
      <c r="BD119" s="39">
        <v>9.34</v>
      </c>
      <c r="BE119" s="39">
        <v>3.86</v>
      </c>
      <c r="BF119" s="39">
        <v>-1.26</v>
      </c>
    </row>
    <row r="120" spans="1:58" x14ac:dyDescent="0.3">
      <c r="A120" s="42">
        <v>136</v>
      </c>
      <c r="B120" s="41" t="s">
        <v>1895</v>
      </c>
      <c r="C120" s="41" t="s">
        <v>862</v>
      </c>
      <c r="D120" s="41" t="s">
        <v>863</v>
      </c>
      <c r="E120" s="41">
        <v>125</v>
      </c>
      <c r="F120" s="39">
        <v>5.3539000000000003</v>
      </c>
      <c r="G120" s="39">
        <v>4.2060000000000004</v>
      </c>
      <c r="H120" s="39">
        <v>0.95028999999999997</v>
      </c>
      <c r="I120" s="39">
        <v>0</v>
      </c>
      <c r="J120" s="39">
        <v>0</v>
      </c>
      <c r="K120" s="39">
        <v>1.0444</v>
      </c>
      <c r="L120" s="39">
        <v>9.9809000000000001</v>
      </c>
      <c r="M120" s="39">
        <v>0.99456999999999995</v>
      </c>
      <c r="N120" s="39">
        <v>2.0236999999999998</v>
      </c>
      <c r="O120" s="39">
        <v>2.0579999999999998</v>
      </c>
      <c r="P120" s="39">
        <v>2.0114999999999998</v>
      </c>
      <c r="Q120" s="39">
        <v>0</v>
      </c>
      <c r="R120" s="39">
        <v>1.0642</v>
      </c>
      <c r="S120" s="39">
        <v>2.9908000000000001</v>
      </c>
      <c r="T120" s="39">
        <v>0</v>
      </c>
      <c r="U120" s="39">
        <v>0</v>
      </c>
      <c r="V120" s="39">
        <v>0</v>
      </c>
      <c r="W120" s="39">
        <v>0</v>
      </c>
      <c r="X120" s="39">
        <v>0</v>
      </c>
      <c r="Y120" s="39">
        <v>0</v>
      </c>
      <c r="Z120" s="39">
        <v>0</v>
      </c>
      <c r="AA120" s="39">
        <v>0.94020999999999999</v>
      </c>
      <c r="AB120" s="39">
        <v>0</v>
      </c>
      <c r="AC120" s="39">
        <v>0</v>
      </c>
      <c r="AD120" s="39">
        <v>1.0128999999999999</v>
      </c>
      <c r="AE120" s="39">
        <v>2.0137999999999998</v>
      </c>
      <c r="AF120" s="39">
        <v>1.9544999999999999</v>
      </c>
      <c r="AG120" s="39">
        <v>0</v>
      </c>
      <c r="AH120" s="39">
        <v>1.0254000000000001</v>
      </c>
      <c r="AI120" s="39">
        <v>0</v>
      </c>
      <c r="AJ120" s="44">
        <v>-0.87997597152363072</v>
      </c>
      <c r="AK120" s="45">
        <v>3.9709374879211149E-3</v>
      </c>
      <c r="AL120" s="45">
        <v>1.1878580244039887E-2</v>
      </c>
      <c r="AM120" s="45">
        <v>1.220703125E-2</v>
      </c>
      <c r="AN120" s="45">
        <v>3.1768798828125E-2</v>
      </c>
      <c r="AO120" s="43">
        <v>-0.79</v>
      </c>
      <c r="AP120" s="43"/>
      <c r="AQ120" s="43">
        <v>1.06</v>
      </c>
      <c r="AR120" s="39">
        <v>2.0499999999999998</v>
      </c>
      <c r="AS120" s="39">
        <v>0</v>
      </c>
      <c r="AT120" s="39">
        <v>0.98</v>
      </c>
      <c r="AU120" s="39" t="s">
        <v>1672</v>
      </c>
      <c r="AV120" s="39">
        <v>-1.04</v>
      </c>
      <c r="AW120" s="39">
        <v>1.99</v>
      </c>
      <c r="AX120" s="39">
        <v>2</v>
      </c>
      <c r="AY120" s="43">
        <v>10</v>
      </c>
      <c r="AZ120" s="43">
        <v>3</v>
      </c>
      <c r="BA120" s="43">
        <v>12</v>
      </c>
      <c r="BB120" s="43">
        <v>2.1800000000000002</v>
      </c>
      <c r="BC120" s="43">
        <v>2.68</v>
      </c>
      <c r="BD120" s="39">
        <v>0.46</v>
      </c>
      <c r="BE120" s="39">
        <v>0.74</v>
      </c>
      <c r="BF120" s="39">
        <v>-4.7</v>
      </c>
    </row>
    <row r="121" spans="1:58" x14ac:dyDescent="0.3">
      <c r="A121" s="42">
        <v>106</v>
      </c>
      <c r="B121" s="41" t="s">
        <v>2023</v>
      </c>
      <c r="C121" s="41" t="s">
        <v>448</v>
      </c>
      <c r="D121" s="41" t="s">
        <v>449</v>
      </c>
      <c r="E121" s="41">
        <v>39</v>
      </c>
      <c r="F121" s="39">
        <v>18.202999999999999</v>
      </c>
      <c r="G121" s="39">
        <v>28.39</v>
      </c>
      <c r="H121" s="39">
        <v>23.757000000000001</v>
      </c>
      <c r="I121" s="39">
        <v>17.527999999999999</v>
      </c>
      <c r="J121" s="39">
        <v>18.579999999999998</v>
      </c>
      <c r="K121" s="39">
        <v>26.11</v>
      </c>
      <c r="L121" s="39">
        <v>19.053999999999998</v>
      </c>
      <c r="M121" s="39">
        <v>21.88</v>
      </c>
      <c r="N121" s="39">
        <v>21.248000000000001</v>
      </c>
      <c r="O121" s="39">
        <v>23.667000000000002</v>
      </c>
      <c r="P121" s="39">
        <v>23.132000000000001</v>
      </c>
      <c r="Q121" s="39">
        <v>22.155000000000001</v>
      </c>
      <c r="R121" s="39">
        <v>25.542000000000002</v>
      </c>
      <c r="S121" s="39">
        <v>26.917000000000002</v>
      </c>
      <c r="T121" s="39">
        <v>26.085999999999999</v>
      </c>
      <c r="U121" s="39">
        <v>14.367000000000001</v>
      </c>
      <c r="V121" s="39">
        <v>19.396000000000001</v>
      </c>
      <c r="W121" s="39">
        <v>18.956</v>
      </c>
      <c r="X121" s="39">
        <v>17.702999999999999</v>
      </c>
      <c r="Y121" s="39">
        <v>20.106999999999999</v>
      </c>
      <c r="Z121" s="39">
        <v>20.2</v>
      </c>
      <c r="AA121" s="39">
        <v>18.803999999999998</v>
      </c>
      <c r="AB121" s="39">
        <v>24.238</v>
      </c>
      <c r="AC121" s="39">
        <v>10.106</v>
      </c>
      <c r="AD121" s="39">
        <v>18.231999999999999</v>
      </c>
      <c r="AE121" s="39">
        <v>18.123999999999999</v>
      </c>
      <c r="AF121" s="39">
        <v>19.545000000000002</v>
      </c>
      <c r="AG121" s="39">
        <v>27.108000000000001</v>
      </c>
      <c r="AH121" s="39">
        <v>14.356</v>
      </c>
      <c r="AI121" s="39">
        <v>21.574999999999999</v>
      </c>
      <c r="AJ121" s="44">
        <v>-0.2787308600387281</v>
      </c>
      <c r="AK121" s="45">
        <v>4.1315664858325588E-3</v>
      </c>
      <c r="AL121" s="45">
        <v>1.2253449321229898E-2</v>
      </c>
      <c r="AM121" s="45">
        <v>5.37109375E-3</v>
      </c>
      <c r="AN121" s="45">
        <v>1.7098803038990799E-2</v>
      </c>
      <c r="AO121" s="43">
        <v>-0.78</v>
      </c>
      <c r="AP121" s="43"/>
      <c r="AQ121" s="43">
        <v>23.13</v>
      </c>
      <c r="AR121" s="39">
        <v>5.66</v>
      </c>
      <c r="AS121" s="39">
        <v>18.96</v>
      </c>
      <c r="AT121" s="39">
        <v>2.2400000000000002</v>
      </c>
      <c r="AU121" s="39">
        <v>-1.22</v>
      </c>
      <c r="AV121" s="39">
        <v>-4.51</v>
      </c>
      <c r="AW121" s="39">
        <v>5.64</v>
      </c>
      <c r="AX121" s="39">
        <v>4</v>
      </c>
      <c r="AY121" s="43">
        <v>11</v>
      </c>
      <c r="AZ121" s="43">
        <v>0</v>
      </c>
      <c r="BA121" s="43">
        <v>15</v>
      </c>
      <c r="BB121" s="43">
        <v>22.82</v>
      </c>
      <c r="BC121" s="43">
        <v>3.42</v>
      </c>
      <c r="BD121" s="39">
        <v>18.850000000000001</v>
      </c>
      <c r="BE121" s="39">
        <v>4.03</v>
      </c>
      <c r="BF121" s="39">
        <v>-1.21</v>
      </c>
    </row>
    <row r="122" spans="1:58" x14ac:dyDescent="0.3">
      <c r="A122" s="42">
        <v>131</v>
      </c>
      <c r="B122" s="41" t="s">
        <v>2277</v>
      </c>
      <c r="C122" s="41" t="s">
        <v>775</v>
      </c>
      <c r="D122" s="41" t="s">
        <v>776</v>
      </c>
      <c r="E122" s="41">
        <v>55</v>
      </c>
      <c r="F122" s="39">
        <v>2.1415999999999999</v>
      </c>
      <c r="G122" s="39">
        <v>3.1545000000000001</v>
      </c>
      <c r="H122" s="39">
        <v>0.95028999999999997</v>
      </c>
      <c r="I122" s="39">
        <v>2.0621</v>
      </c>
      <c r="J122" s="39">
        <v>0.97789999999999999</v>
      </c>
      <c r="K122" s="39">
        <v>2.0888</v>
      </c>
      <c r="L122" s="39">
        <v>2.7221000000000002</v>
      </c>
      <c r="M122" s="39">
        <v>0.99456999999999995</v>
      </c>
      <c r="N122" s="39">
        <v>2.0236999999999998</v>
      </c>
      <c r="O122" s="39">
        <v>1.0289999999999999</v>
      </c>
      <c r="P122" s="39">
        <v>1.0058</v>
      </c>
      <c r="Q122" s="39">
        <v>1.9266000000000001</v>
      </c>
      <c r="R122" s="39">
        <v>3.1926999999999999</v>
      </c>
      <c r="S122" s="39">
        <v>2.9908000000000001</v>
      </c>
      <c r="T122" s="39">
        <v>8.6953999999999994</v>
      </c>
      <c r="U122" s="39">
        <v>6.1571999999999996</v>
      </c>
      <c r="V122" s="39">
        <v>3.8792</v>
      </c>
      <c r="W122" s="39">
        <v>4.9884000000000004</v>
      </c>
      <c r="X122" s="39">
        <v>4.1654</v>
      </c>
      <c r="Y122" s="39">
        <v>2.8725000000000001</v>
      </c>
      <c r="Z122" s="39">
        <v>3.0301</v>
      </c>
      <c r="AA122" s="39">
        <v>1.8804000000000001</v>
      </c>
      <c r="AB122" s="39">
        <v>5.0495000000000001</v>
      </c>
      <c r="AC122" s="39">
        <v>5.0529999999999999</v>
      </c>
      <c r="AD122" s="39">
        <v>3.0386000000000002</v>
      </c>
      <c r="AE122" s="39">
        <v>1.0068999999999999</v>
      </c>
      <c r="AF122" s="39">
        <v>1.9544999999999999</v>
      </c>
      <c r="AG122" s="39">
        <v>7.5902000000000003</v>
      </c>
      <c r="AH122" s="39">
        <v>3.0762999999999998</v>
      </c>
      <c r="AI122" s="39">
        <v>5.1368</v>
      </c>
      <c r="AJ122" s="44">
        <v>0.58607621629320217</v>
      </c>
      <c r="AK122" s="45">
        <v>4.6248239254112547E-3</v>
      </c>
      <c r="AL122" s="45">
        <v>1.3600117814556825E-2</v>
      </c>
      <c r="AM122" s="45">
        <v>1.025390625E-2</v>
      </c>
      <c r="AN122" s="45">
        <v>2.7161110448473299E-2</v>
      </c>
      <c r="AO122" s="43">
        <v>0.73</v>
      </c>
      <c r="AP122" s="43"/>
      <c r="AQ122" s="43">
        <v>2.06</v>
      </c>
      <c r="AR122" s="39">
        <v>1.84</v>
      </c>
      <c r="AS122" s="39">
        <v>3.88</v>
      </c>
      <c r="AT122" s="39">
        <v>2.1</v>
      </c>
      <c r="AU122" s="39">
        <v>1.88</v>
      </c>
      <c r="AV122" s="39">
        <v>1.89</v>
      </c>
      <c r="AW122" s="39">
        <v>3.47</v>
      </c>
      <c r="AX122" s="39">
        <v>13</v>
      </c>
      <c r="AY122" s="43">
        <v>2</v>
      </c>
      <c r="AZ122" s="43">
        <v>0</v>
      </c>
      <c r="BA122" s="43">
        <v>15</v>
      </c>
      <c r="BB122" s="43">
        <v>2.4</v>
      </c>
      <c r="BC122" s="43">
        <v>1.92</v>
      </c>
      <c r="BD122" s="39">
        <v>3.93</v>
      </c>
      <c r="BE122" s="39">
        <v>1.76</v>
      </c>
      <c r="BF122" s="39">
        <v>1.64</v>
      </c>
    </row>
    <row r="123" spans="1:58" x14ac:dyDescent="0.3">
      <c r="A123" s="42">
        <v>100</v>
      </c>
      <c r="B123" s="41" t="s">
        <v>1734</v>
      </c>
      <c r="C123" s="41" t="s">
        <v>336</v>
      </c>
      <c r="D123" s="41" t="s">
        <v>337</v>
      </c>
      <c r="E123" s="41">
        <v>106</v>
      </c>
      <c r="F123" s="39">
        <v>52.468000000000004</v>
      </c>
      <c r="G123" s="39">
        <v>54.677</v>
      </c>
      <c r="H123" s="39">
        <v>51.316000000000003</v>
      </c>
      <c r="I123" s="39">
        <v>62.893999999999998</v>
      </c>
      <c r="J123" s="39">
        <v>63.563000000000002</v>
      </c>
      <c r="K123" s="39">
        <v>60.576000000000001</v>
      </c>
      <c r="L123" s="39">
        <v>56.256</v>
      </c>
      <c r="M123" s="39">
        <v>59.673999999999999</v>
      </c>
      <c r="N123" s="39">
        <v>50.591000000000001</v>
      </c>
      <c r="O123" s="39">
        <v>55.567</v>
      </c>
      <c r="P123" s="39">
        <v>56.322000000000003</v>
      </c>
      <c r="Q123" s="39">
        <v>51.054000000000002</v>
      </c>
      <c r="R123" s="39">
        <v>54.277000000000001</v>
      </c>
      <c r="S123" s="39">
        <v>55.828000000000003</v>
      </c>
      <c r="T123" s="39">
        <v>54.104999999999997</v>
      </c>
      <c r="U123" s="39">
        <v>48.231999999999999</v>
      </c>
      <c r="V123" s="39">
        <v>47.52</v>
      </c>
      <c r="W123" s="39">
        <v>49.884</v>
      </c>
      <c r="X123" s="39">
        <v>42.695</v>
      </c>
      <c r="Y123" s="39">
        <v>56.491999999999997</v>
      </c>
      <c r="Z123" s="39">
        <v>56.561</v>
      </c>
      <c r="AA123" s="39">
        <v>67.694999999999993</v>
      </c>
      <c r="AB123" s="39">
        <v>47.466000000000001</v>
      </c>
      <c r="AC123" s="39">
        <v>44.466000000000001</v>
      </c>
      <c r="AD123" s="39">
        <v>43.552999999999997</v>
      </c>
      <c r="AE123" s="39">
        <v>50.345999999999997</v>
      </c>
      <c r="AF123" s="39">
        <v>51.792999999999999</v>
      </c>
      <c r="AG123" s="39">
        <v>40.119999999999997</v>
      </c>
      <c r="AH123" s="39">
        <v>49.220999999999997</v>
      </c>
      <c r="AI123" s="39">
        <v>51.368000000000002</v>
      </c>
      <c r="AJ123" s="44">
        <v>-0.17171337319377661</v>
      </c>
      <c r="AK123" s="45">
        <v>5.0896941491888692E-3</v>
      </c>
      <c r="AL123" s="45">
        <v>1.481624865525942E-2</v>
      </c>
      <c r="AM123" s="45">
        <v>4.2724609375E-3</v>
      </c>
      <c r="AN123" s="45">
        <v>1.4534744561887299E-2</v>
      </c>
      <c r="AO123" s="43">
        <v>-0.8</v>
      </c>
      <c r="AP123" s="43"/>
      <c r="AQ123" s="43">
        <v>55.57</v>
      </c>
      <c r="AR123" s="39">
        <v>4.71</v>
      </c>
      <c r="AS123" s="39">
        <v>49.22</v>
      </c>
      <c r="AT123" s="39">
        <v>5.61</v>
      </c>
      <c r="AU123" s="39">
        <v>-1.1299999999999999</v>
      </c>
      <c r="AV123" s="39">
        <v>-6.13</v>
      </c>
      <c r="AW123" s="39">
        <v>6.21</v>
      </c>
      <c r="AX123" s="39">
        <v>2</v>
      </c>
      <c r="AY123" s="43">
        <v>13</v>
      </c>
      <c r="AZ123" s="43">
        <v>0</v>
      </c>
      <c r="BA123" s="43">
        <v>15</v>
      </c>
      <c r="BB123" s="43">
        <v>55.94</v>
      </c>
      <c r="BC123" s="43">
        <v>4.1100000000000003</v>
      </c>
      <c r="BD123" s="39">
        <v>49.83</v>
      </c>
      <c r="BE123" s="39">
        <v>6.77</v>
      </c>
      <c r="BF123" s="39">
        <v>-1.1200000000000001</v>
      </c>
    </row>
    <row r="124" spans="1:58" x14ac:dyDescent="0.3">
      <c r="A124" s="42">
        <v>141</v>
      </c>
      <c r="B124" s="41" t="s">
        <v>2084</v>
      </c>
      <c r="C124" s="41" t="s">
        <v>1082</v>
      </c>
      <c r="D124" s="41" t="s">
        <v>1083</v>
      </c>
      <c r="E124" s="41">
        <v>68</v>
      </c>
      <c r="F124" s="39">
        <v>1.0708</v>
      </c>
      <c r="G124" s="39">
        <v>5.2573999999999996</v>
      </c>
      <c r="H124" s="39">
        <v>0</v>
      </c>
      <c r="I124" s="39">
        <v>0</v>
      </c>
      <c r="J124" s="39">
        <v>0.97789999999999999</v>
      </c>
      <c r="K124" s="39">
        <v>1.0444</v>
      </c>
      <c r="L124" s="39">
        <v>12.702999999999999</v>
      </c>
      <c r="M124" s="39">
        <v>0</v>
      </c>
      <c r="N124" s="39">
        <v>0</v>
      </c>
      <c r="O124" s="39">
        <v>1.0289999999999999</v>
      </c>
      <c r="P124" s="39">
        <v>0</v>
      </c>
      <c r="Q124" s="39">
        <v>1.9266000000000001</v>
      </c>
      <c r="R124" s="39">
        <v>0</v>
      </c>
      <c r="S124" s="39">
        <v>0</v>
      </c>
      <c r="T124" s="39">
        <v>0</v>
      </c>
      <c r="U124" s="39">
        <v>0</v>
      </c>
      <c r="V124" s="39">
        <v>0</v>
      </c>
      <c r="W124" s="39">
        <v>0</v>
      </c>
      <c r="X124" s="39">
        <v>0</v>
      </c>
      <c r="Y124" s="39">
        <v>0</v>
      </c>
      <c r="Z124" s="39">
        <v>0</v>
      </c>
      <c r="AA124" s="39">
        <v>5.6412000000000004</v>
      </c>
      <c r="AB124" s="39">
        <v>0</v>
      </c>
      <c r="AC124" s="39">
        <v>0</v>
      </c>
      <c r="AD124" s="39">
        <v>0</v>
      </c>
      <c r="AE124" s="39">
        <v>0</v>
      </c>
      <c r="AF124" s="39">
        <v>0</v>
      </c>
      <c r="AG124" s="39">
        <v>0</v>
      </c>
      <c r="AH124" s="39">
        <v>0</v>
      </c>
      <c r="AI124" s="39">
        <v>0</v>
      </c>
      <c r="AJ124" s="44">
        <v>-0.62175792692359977</v>
      </c>
      <c r="AK124" s="45">
        <v>5.1237747510983591E-3</v>
      </c>
      <c r="AL124" s="45">
        <v>1.481624865525942E-2</v>
      </c>
      <c r="AM124" s="45">
        <v>1.5625E-2</v>
      </c>
      <c r="AN124" s="45">
        <v>3.7915209790209799E-2</v>
      </c>
      <c r="AO124" s="43">
        <v>-1</v>
      </c>
      <c r="AP124" s="43"/>
      <c r="AQ124" s="43">
        <v>0</v>
      </c>
      <c r="AR124" s="39">
        <v>1.06</v>
      </c>
      <c r="AS124" s="39">
        <v>0</v>
      </c>
      <c r="AT124" s="39">
        <v>0</v>
      </c>
      <c r="AU124" s="39" t="s">
        <v>1672</v>
      </c>
      <c r="AV124" s="39">
        <v>0</v>
      </c>
      <c r="AW124" s="39">
        <v>1.06</v>
      </c>
      <c r="AX124" s="39">
        <v>0</v>
      </c>
      <c r="AY124" s="43">
        <v>7</v>
      </c>
      <c r="AZ124" s="43">
        <v>8</v>
      </c>
      <c r="BA124" s="43">
        <v>7</v>
      </c>
      <c r="BB124" s="43">
        <v>1.6</v>
      </c>
      <c r="BC124" s="43">
        <v>3.37</v>
      </c>
      <c r="BD124" s="39">
        <v>0.38</v>
      </c>
      <c r="BE124" s="39">
        <v>1.46</v>
      </c>
      <c r="BF124" s="39">
        <v>-4.26</v>
      </c>
    </row>
    <row r="125" spans="1:58" x14ac:dyDescent="0.3">
      <c r="A125" s="42">
        <v>23</v>
      </c>
      <c r="B125" s="41" t="s">
        <v>2088</v>
      </c>
      <c r="C125" s="41" t="s">
        <v>232</v>
      </c>
      <c r="D125" s="41" t="s">
        <v>233</v>
      </c>
      <c r="E125" s="41">
        <v>86</v>
      </c>
      <c r="F125" s="39">
        <v>295.54000000000002</v>
      </c>
      <c r="G125" s="39">
        <v>50.470999999999997</v>
      </c>
      <c r="H125" s="39">
        <v>321.2</v>
      </c>
      <c r="I125" s="39">
        <v>368.08</v>
      </c>
      <c r="J125" s="39">
        <v>337.37</v>
      </c>
      <c r="K125" s="39">
        <v>336.3</v>
      </c>
      <c r="L125" s="39">
        <v>277.64999999999998</v>
      </c>
      <c r="M125" s="39">
        <v>288.42</v>
      </c>
      <c r="N125" s="39">
        <v>328.84</v>
      </c>
      <c r="O125" s="39">
        <v>311.79000000000002</v>
      </c>
      <c r="P125" s="39">
        <v>337.93</v>
      </c>
      <c r="Q125" s="39">
        <v>324.62</v>
      </c>
      <c r="R125" s="39">
        <v>385.26</v>
      </c>
      <c r="S125" s="39">
        <v>328.99</v>
      </c>
      <c r="T125" s="39">
        <v>352.65</v>
      </c>
      <c r="U125" s="39">
        <v>379.7</v>
      </c>
      <c r="V125" s="39">
        <v>338.46</v>
      </c>
      <c r="W125" s="39">
        <v>408.05</v>
      </c>
      <c r="X125" s="39">
        <v>498.81</v>
      </c>
      <c r="Y125" s="39">
        <v>361.93</v>
      </c>
      <c r="Z125" s="39">
        <v>419.16</v>
      </c>
      <c r="AA125" s="39">
        <v>275.48</v>
      </c>
      <c r="AB125" s="39">
        <v>412.04</v>
      </c>
      <c r="AC125" s="39">
        <v>397.16</v>
      </c>
      <c r="AD125" s="39">
        <v>405.15</v>
      </c>
      <c r="AE125" s="39">
        <v>410.82</v>
      </c>
      <c r="AF125" s="39">
        <v>411.41</v>
      </c>
      <c r="AG125" s="39">
        <v>420.71</v>
      </c>
      <c r="AH125" s="39">
        <v>424.53</v>
      </c>
      <c r="AI125" s="39">
        <v>423.28</v>
      </c>
      <c r="AJ125" s="44">
        <v>0.45399781809327</v>
      </c>
      <c r="AK125" s="45">
        <v>5.5547674089592531E-3</v>
      </c>
      <c r="AL125" s="45">
        <v>1.5929787528172402E-2</v>
      </c>
      <c r="AM125" s="45">
        <v>1.220703125E-4</v>
      </c>
      <c r="AN125" s="45">
        <v>1.32369995117188E-3</v>
      </c>
      <c r="AO125" s="43">
        <v>0.98</v>
      </c>
      <c r="AP125" s="43"/>
      <c r="AQ125" s="43">
        <v>328.84</v>
      </c>
      <c r="AR125" s="39">
        <v>33.99</v>
      </c>
      <c r="AS125" s="39">
        <v>410.82</v>
      </c>
      <c r="AT125" s="39">
        <v>31.51</v>
      </c>
      <c r="AU125" s="39">
        <v>1.25</v>
      </c>
      <c r="AV125" s="39">
        <v>84.16</v>
      </c>
      <c r="AW125" s="39">
        <v>24.97</v>
      </c>
      <c r="AX125" s="39">
        <v>14</v>
      </c>
      <c r="AY125" s="43">
        <v>1</v>
      </c>
      <c r="AZ125" s="43">
        <v>0</v>
      </c>
      <c r="BA125" s="43">
        <v>15</v>
      </c>
      <c r="BB125" s="43">
        <v>309.67</v>
      </c>
      <c r="BC125" s="43">
        <v>77.09</v>
      </c>
      <c r="BD125" s="39">
        <v>399.11</v>
      </c>
      <c r="BE125" s="39">
        <v>48.8</v>
      </c>
      <c r="BF125" s="39">
        <v>1.29</v>
      </c>
    </row>
    <row r="126" spans="1:58" x14ac:dyDescent="0.3">
      <c r="A126" s="42">
        <v>75</v>
      </c>
      <c r="B126" s="41" t="s">
        <v>1960</v>
      </c>
      <c r="C126" s="41" t="s">
        <v>217</v>
      </c>
      <c r="D126" s="41" t="s">
        <v>1961</v>
      </c>
      <c r="E126" s="41">
        <v>163</v>
      </c>
      <c r="F126" s="39">
        <v>557.42999999999995</v>
      </c>
      <c r="G126" s="39">
        <v>713.77</v>
      </c>
      <c r="H126" s="39">
        <v>666.95</v>
      </c>
      <c r="I126" s="39">
        <v>627.73</v>
      </c>
      <c r="J126" s="39">
        <v>629.51</v>
      </c>
      <c r="K126" s="39">
        <v>512.69000000000005</v>
      </c>
      <c r="L126" s="39">
        <v>530.96</v>
      </c>
      <c r="M126" s="39">
        <v>599.04</v>
      </c>
      <c r="N126" s="39">
        <v>591.75</v>
      </c>
      <c r="O126" s="39">
        <v>573.04999999999995</v>
      </c>
      <c r="P126" s="39">
        <v>585.52</v>
      </c>
      <c r="Q126" s="39">
        <v>587.34</v>
      </c>
      <c r="R126" s="39">
        <v>516.78</v>
      </c>
      <c r="S126" s="39">
        <v>484.06</v>
      </c>
      <c r="T126" s="39">
        <v>596.01</v>
      </c>
      <c r="U126" s="39">
        <v>578.29</v>
      </c>
      <c r="V126" s="39">
        <v>656.72</v>
      </c>
      <c r="W126" s="39">
        <v>691.14</v>
      </c>
      <c r="X126" s="39">
        <v>679.82</v>
      </c>
      <c r="Y126" s="39">
        <v>614.54999999999995</v>
      </c>
      <c r="Z126" s="39">
        <v>558.78</v>
      </c>
      <c r="AA126" s="39">
        <v>873.99</v>
      </c>
      <c r="AB126" s="39">
        <v>645.13</v>
      </c>
      <c r="AC126" s="39">
        <v>675.26</v>
      </c>
      <c r="AD126" s="39">
        <v>635.25</v>
      </c>
      <c r="AE126" s="39">
        <v>661.37</v>
      </c>
      <c r="AF126" s="39">
        <v>676.41</v>
      </c>
      <c r="AG126" s="39">
        <v>639.92999999999995</v>
      </c>
      <c r="AH126" s="39">
        <v>573.04</v>
      </c>
      <c r="AI126" s="39">
        <v>626.87</v>
      </c>
      <c r="AJ126" s="44">
        <v>0.15693519006118967</v>
      </c>
      <c r="AK126" s="45">
        <v>6.0946992170224541E-3</v>
      </c>
      <c r="AL126" s="45">
        <v>1.7334923182842552E-2</v>
      </c>
      <c r="AM126" s="45">
        <v>2.01416015625E-3</v>
      </c>
      <c r="AN126" s="45">
        <v>8.12690202579942E-3</v>
      </c>
      <c r="AO126" s="43">
        <v>0.85</v>
      </c>
      <c r="AP126" s="43"/>
      <c r="AQ126" s="43">
        <v>587.34</v>
      </c>
      <c r="AR126" s="39">
        <v>69.19</v>
      </c>
      <c r="AS126" s="39">
        <v>645.13</v>
      </c>
      <c r="AT126" s="39">
        <v>55.13</v>
      </c>
      <c r="AU126" s="39">
        <v>1.1000000000000001</v>
      </c>
      <c r="AV126" s="39">
        <v>52.09</v>
      </c>
      <c r="AW126" s="39">
        <v>58.72</v>
      </c>
      <c r="AX126" s="39">
        <v>13</v>
      </c>
      <c r="AY126" s="43">
        <v>2</v>
      </c>
      <c r="AZ126" s="43">
        <v>0</v>
      </c>
      <c r="BA126" s="43">
        <v>15</v>
      </c>
      <c r="BB126" s="43">
        <v>584.84</v>
      </c>
      <c r="BC126" s="43">
        <v>60.57</v>
      </c>
      <c r="BD126" s="39">
        <v>652.44000000000005</v>
      </c>
      <c r="BE126" s="39">
        <v>73.53</v>
      </c>
      <c r="BF126" s="39">
        <v>1.1200000000000001</v>
      </c>
    </row>
    <row r="127" spans="1:58" x14ac:dyDescent="0.3">
      <c r="A127" s="42">
        <v>135</v>
      </c>
      <c r="B127" s="41" t="s">
        <v>2198</v>
      </c>
      <c r="C127" s="41" t="s">
        <v>2199</v>
      </c>
      <c r="D127" s="41" t="s">
        <v>2200</v>
      </c>
      <c r="E127" s="41">
        <v>56</v>
      </c>
      <c r="F127" s="39">
        <v>3.2122999999999999</v>
      </c>
      <c r="G127" s="39">
        <v>2.1030000000000002</v>
      </c>
      <c r="H127" s="39">
        <v>0.95028999999999997</v>
      </c>
      <c r="I127" s="39">
        <v>2.0621</v>
      </c>
      <c r="J127" s="39">
        <v>1.9558</v>
      </c>
      <c r="K127" s="39">
        <v>1.0444</v>
      </c>
      <c r="L127" s="39">
        <v>5.4440999999999997</v>
      </c>
      <c r="M127" s="39">
        <v>0.99456999999999995</v>
      </c>
      <c r="N127" s="39">
        <v>3.0354999999999999</v>
      </c>
      <c r="O127" s="39">
        <v>2.0579999999999998</v>
      </c>
      <c r="P127" s="39">
        <v>1.0058</v>
      </c>
      <c r="Q127" s="39">
        <v>2.8898000000000001</v>
      </c>
      <c r="R127" s="39">
        <v>4.2569999999999997</v>
      </c>
      <c r="S127" s="39">
        <v>3.9876999999999998</v>
      </c>
      <c r="T127" s="39">
        <v>2.8984999999999999</v>
      </c>
      <c r="U127" s="39">
        <v>1.0262</v>
      </c>
      <c r="V127" s="39">
        <v>1.9396</v>
      </c>
      <c r="W127" s="39">
        <v>0</v>
      </c>
      <c r="X127" s="39">
        <v>0</v>
      </c>
      <c r="Y127" s="39">
        <v>0.95750000000000002</v>
      </c>
      <c r="Z127" s="39">
        <v>1.01</v>
      </c>
      <c r="AA127" s="39">
        <v>2.8206000000000002</v>
      </c>
      <c r="AB127" s="39">
        <v>3.0297000000000001</v>
      </c>
      <c r="AC127" s="39">
        <v>2.0211999999999999</v>
      </c>
      <c r="AD127" s="39">
        <v>1.0128999999999999</v>
      </c>
      <c r="AE127" s="39">
        <v>1.0068999999999999</v>
      </c>
      <c r="AF127" s="39">
        <v>3.9089</v>
      </c>
      <c r="AG127" s="39">
        <v>1.0843</v>
      </c>
      <c r="AH127" s="39">
        <v>1.0254000000000001</v>
      </c>
      <c r="AI127" s="39">
        <v>0</v>
      </c>
      <c r="AJ127" s="44">
        <v>-0.6235264309834091</v>
      </c>
      <c r="AK127" s="45">
        <v>6.4943681395505165E-3</v>
      </c>
      <c r="AL127" s="45">
        <v>1.8321510117268531E-2</v>
      </c>
      <c r="AM127" s="45">
        <v>1.2451171875E-2</v>
      </c>
      <c r="AN127" s="45">
        <v>3.1768798828125E-2</v>
      </c>
      <c r="AO127" s="43">
        <v>-0.72</v>
      </c>
      <c r="AP127" s="43"/>
      <c r="AQ127" s="43">
        <v>2.1</v>
      </c>
      <c r="AR127" s="39">
        <v>1.62</v>
      </c>
      <c r="AS127" s="39">
        <v>1.03</v>
      </c>
      <c r="AT127" s="39">
        <v>1</v>
      </c>
      <c r="AU127" s="39">
        <v>-2.0499999999999998</v>
      </c>
      <c r="AV127" s="39">
        <v>-1.01</v>
      </c>
      <c r="AW127" s="39">
        <v>2.31</v>
      </c>
      <c r="AX127" s="39">
        <v>3</v>
      </c>
      <c r="AY127" s="43">
        <v>12</v>
      </c>
      <c r="AZ127" s="43">
        <v>0</v>
      </c>
      <c r="BA127" s="43">
        <v>15</v>
      </c>
      <c r="BB127" s="43">
        <v>2.5299999999999998</v>
      </c>
      <c r="BC127" s="43">
        <v>1.33</v>
      </c>
      <c r="BD127" s="39">
        <v>1.39</v>
      </c>
      <c r="BE127" s="39">
        <v>1.1499999999999999</v>
      </c>
      <c r="BF127" s="39">
        <v>-1.82</v>
      </c>
    </row>
    <row r="128" spans="1:58" x14ac:dyDescent="0.3">
      <c r="A128" s="42">
        <v>178</v>
      </c>
      <c r="B128" s="41" t="s">
        <v>1768</v>
      </c>
      <c r="C128" s="41" t="s">
        <v>1024</v>
      </c>
      <c r="D128" s="41" t="s">
        <v>1025</v>
      </c>
      <c r="E128" s="41">
        <v>45</v>
      </c>
      <c r="F128" s="39">
        <v>3.2122999999999999</v>
      </c>
      <c r="G128" s="39">
        <v>3.1545000000000001</v>
      </c>
      <c r="H128" s="39">
        <v>2.8509000000000002</v>
      </c>
      <c r="I128" s="39">
        <v>2.0621</v>
      </c>
      <c r="J128" s="39">
        <v>0</v>
      </c>
      <c r="K128" s="39">
        <v>3.1332</v>
      </c>
      <c r="L128" s="39">
        <v>3.6294</v>
      </c>
      <c r="M128" s="39">
        <v>0</v>
      </c>
      <c r="N128" s="39">
        <v>1.0118</v>
      </c>
      <c r="O128" s="39">
        <v>4.1161000000000003</v>
      </c>
      <c r="P128" s="39">
        <v>1.0058</v>
      </c>
      <c r="Q128" s="39">
        <v>1.9266000000000001</v>
      </c>
      <c r="R128" s="39">
        <v>1.0642</v>
      </c>
      <c r="S128" s="39">
        <v>4.9847000000000001</v>
      </c>
      <c r="T128" s="39">
        <v>0</v>
      </c>
      <c r="U128" s="39">
        <v>0</v>
      </c>
      <c r="V128" s="39">
        <v>0</v>
      </c>
      <c r="W128" s="39">
        <v>2.9929999999999999</v>
      </c>
      <c r="X128" s="39">
        <v>0</v>
      </c>
      <c r="Y128" s="39">
        <v>0</v>
      </c>
      <c r="Z128" s="39">
        <v>0</v>
      </c>
      <c r="AA128" s="39">
        <v>0.94020999999999999</v>
      </c>
      <c r="AB128" s="39">
        <v>0</v>
      </c>
      <c r="AC128" s="39">
        <v>1.0105999999999999</v>
      </c>
      <c r="AD128" s="39">
        <v>1.0128999999999999</v>
      </c>
      <c r="AE128" s="39">
        <v>1.0068999999999999</v>
      </c>
      <c r="AF128" s="39">
        <v>2.9317000000000002</v>
      </c>
      <c r="AG128" s="39">
        <v>1.0843</v>
      </c>
      <c r="AH128" s="39">
        <v>3.0762999999999998</v>
      </c>
      <c r="AI128" s="39">
        <v>0</v>
      </c>
      <c r="AJ128" s="44">
        <v>-0.69688988337756241</v>
      </c>
      <c r="AK128" s="45">
        <v>6.6563603635942502E-3</v>
      </c>
      <c r="AL128" s="45">
        <v>1.8627072952961329E-2</v>
      </c>
      <c r="AM128" s="45">
        <v>4.248046875E-2</v>
      </c>
      <c r="AN128" s="45">
        <v>8.2813048630618002E-2</v>
      </c>
      <c r="AO128" s="43">
        <v>-0.67</v>
      </c>
      <c r="AP128" s="43"/>
      <c r="AQ128" s="43">
        <v>2.06</v>
      </c>
      <c r="AR128" s="39">
        <v>2.17</v>
      </c>
      <c r="AS128" s="39">
        <v>0.94</v>
      </c>
      <c r="AT128" s="39">
        <v>1.05</v>
      </c>
      <c r="AU128" s="39">
        <v>-2.19</v>
      </c>
      <c r="AV128" s="39">
        <v>0</v>
      </c>
      <c r="AW128" s="39">
        <v>2.9</v>
      </c>
      <c r="AX128" s="39">
        <v>4</v>
      </c>
      <c r="AY128" s="43">
        <v>8</v>
      </c>
      <c r="AZ128" s="43">
        <v>3</v>
      </c>
      <c r="BA128" s="43">
        <v>12</v>
      </c>
      <c r="BB128" s="43">
        <v>2.14</v>
      </c>
      <c r="BC128" s="43">
        <v>1.59</v>
      </c>
      <c r="BD128" s="39">
        <v>0.94</v>
      </c>
      <c r="BE128" s="39">
        <v>1.1599999999999999</v>
      </c>
      <c r="BF128" s="39">
        <v>-2.29</v>
      </c>
    </row>
    <row r="129" spans="1:58" x14ac:dyDescent="0.3">
      <c r="A129" s="42">
        <v>140</v>
      </c>
      <c r="B129" s="41" t="s">
        <v>1799</v>
      </c>
      <c r="C129" s="41" t="s">
        <v>1005</v>
      </c>
      <c r="D129" s="41" t="s">
        <v>1006</v>
      </c>
      <c r="E129" s="41">
        <v>32</v>
      </c>
      <c r="F129" s="39">
        <v>0</v>
      </c>
      <c r="G129" s="39">
        <v>1.0515000000000001</v>
      </c>
      <c r="H129" s="39">
        <v>0</v>
      </c>
      <c r="I129" s="39">
        <v>1.0309999999999999</v>
      </c>
      <c r="J129" s="39">
        <v>0.97789999999999999</v>
      </c>
      <c r="K129" s="39">
        <v>0</v>
      </c>
      <c r="L129" s="39">
        <v>2.7221000000000002</v>
      </c>
      <c r="M129" s="39">
        <v>0.99456999999999995</v>
      </c>
      <c r="N129" s="39">
        <v>0</v>
      </c>
      <c r="O129" s="39">
        <v>0</v>
      </c>
      <c r="P129" s="39">
        <v>0</v>
      </c>
      <c r="Q129" s="39">
        <v>0.96328000000000003</v>
      </c>
      <c r="R129" s="39">
        <v>0</v>
      </c>
      <c r="S129" s="39">
        <v>5.9816000000000003</v>
      </c>
      <c r="T129" s="39">
        <v>0</v>
      </c>
      <c r="U129" s="39">
        <v>0</v>
      </c>
      <c r="V129" s="39">
        <v>0</v>
      </c>
      <c r="W129" s="39">
        <v>0</v>
      </c>
      <c r="X129" s="39">
        <v>0</v>
      </c>
      <c r="Y129" s="39">
        <v>0</v>
      </c>
      <c r="Z129" s="39">
        <v>0</v>
      </c>
      <c r="AA129" s="39">
        <v>0.94020999999999999</v>
      </c>
      <c r="AB129" s="39">
        <v>0</v>
      </c>
      <c r="AC129" s="39">
        <v>0</v>
      </c>
      <c r="AD129" s="39">
        <v>0</v>
      </c>
      <c r="AE129" s="39">
        <v>0</v>
      </c>
      <c r="AF129" s="39">
        <v>0</v>
      </c>
      <c r="AG129" s="39">
        <v>0</v>
      </c>
      <c r="AH129" s="39">
        <v>0</v>
      </c>
      <c r="AI129" s="39">
        <v>0</v>
      </c>
      <c r="AJ129" s="44">
        <v>-0.5837096190707487</v>
      </c>
      <c r="AK129" s="45">
        <v>6.8751470234181388E-3</v>
      </c>
      <c r="AL129" s="45">
        <v>1.9032716785122389E-2</v>
      </c>
      <c r="AM129" s="45">
        <v>1.5625E-2</v>
      </c>
      <c r="AN129" s="45">
        <v>3.7915209790209799E-2</v>
      </c>
      <c r="AO129" s="43">
        <v>-1</v>
      </c>
      <c r="AP129" s="43"/>
      <c r="AQ129" s="43">
        <v>0</v>
      </c>
      <c r="AR129" s="39">
        <v>1.01</v>
      </c>
      <c r="AS129" s="39">
        <v>0</v>
      </c>
      <c r="AT129" s="39">
        <v>0</v>
      </c>
      <c r="AU129" s="39" t="s">
        <v>1672</v>
      </c>
      <c r="AV129" s="39">
        <v>0</v>
      </c>
      <c r="AW129" s="39">
        <v>1.01</v>
      </c>
      <c r="AX129" s="39">
        <v>0</v>
      </c>
      <c r="AY129" s="43">
        <v>7</v>
      </c>
      <c r="AZ129" s="43">
        <v>8</v>
      </c>
      <c r="BA129" s="43">
        <v>7</v>
      </c>
      <c r="BB129" s="43">
        <v>0.91</v>
      </c>
      <c r="BC129" s="43">
        <v>1.6</v>
      </c>
      <c r="BD129" s="39">
        <v>0.06</v>
      </c>
      <c r="BE129" s="39">
        <v>0.24</v>
      </c>
      <c r="BF129" s="39">
        <v>-14.59</v>
      </c>
    </row>
    <row r="130" spans="1:58" x14ac:dyDescent="0.3">
      <c r="A130" s="42">
        <v>95</v>
      </c>
      <c r="B130" s="41" t="s">
        <v>1836</v>
      </c>
      <c r="C130" s="41" t="s">
        <v>1067</v>
      </c>
      <c r="D130" s="41" t="s">
        <v>1837</v>
      </c>
      <c r="E130" s="41">
        <v>25</v>
      </c>
      <c r="F130" s="39">
        <v>1.3418000000000001</v>
      </c>
      <c r="G130" s="39">
        <v>0.26612999999999998</v>
      </c>
      <c r="H130" s="39">
        <v>0.24051</v>
      </c>
      <c r="I130" s="39">
        <v>1.0309999999999999</v>
      </c>
      <c r="J130" s="39">
        <v>1.2254</v>
      </c>
      <c r="K130" s="39">
        <v>0.26433000000000001</v>
      </c>
      <c r="L130" s="39">
        <v>3.1812999999999998</v>
      </c>
      <c r="M130" s="39">
        <v>0</v>
      </c>
      <c r="N130" s="39">
        <v>0.25608999999999998</v>
      </c>
      <c r="O130" s="39">
        <v>0.26044</v>
      </c>
      <c r="P130" s="39">
        <v>0</v>
      </c>
      <c r="Q130" s="39">
        <v>0</v>
      </c>
      <c r="R130" s="39">
        <v>0</v>
      </c>
      <c r="S130" s="39">
        <v>0</v>
      </c>
      <c r="T130" s="39">
        <v>0</v>
      </c>
      <c r="U130" s="39">
        <v>0</v>
      </c>
      <c r="V130" s="39">
        <v>0</v>
      </c>
      <c r="W130" s="39">
        <v>0</v>
      </c>
      <c r="X130" s="39">
        <v>0</v>
      </c>
      <c r="Y130" s="39">
        <v>0</v>
      </c>
      <c r="Z130" s="39">
        <v>0</v>
      </c>
      <c r="AA130" s="39">
        <v>0</v>
      </c>
      <c r="AB130" s="39">
        <v>0</v>
      </c>
      <c r="AC130" s="39">
        <v>0</v>
      </c>
      <c r="AD130" s="39">
        <v>0</v>
      </c>
      <c r="AE130" s="39">
        <v>0</v>
      </c>
      <c r="AF130" s="39">
        <v>0</v>
      </c>
      <c r="AG130" s="39">
        <v>0</v>
      </c>
      <c r="AH130" s="39">
        <v>0</v>
      </c>
      <c r="AI130" s="39">
        <v>0</v>
      </c>
      <c r="AJ130" s="44">
        <v>-0.47469490637329964</v>
      </c>
      <c r="AK130" s="45">
        <v>6.9865886068220563E-3</v>
      </c>
      <c r="AL130" s="45">
        <v>1.9032716785122389E-2</v>
      </c>
      <c r="AM130" s="45">
        <v>3.90625E-3</v>
      </c>
      <c r="AN130" s="45">
        <v>1.39739046391753E-2</v>
      </c>
      <c r="AO130" s="43">
        <v>-1</v>
      </c>
      <c r="AP130" s="43"/>
      <c r="AQ130" s="43">
        <v>0.26</v>
      </c>
      <c r="AR130" s="39">
        <v>0.65</v>
      </c>
      <c r="AS130" s="39">
        <v>0</v>
      </c>
      <c r="AT130" s="39">
        <v>0</v>
      </c>
      <c r="AU130" s="39" t="s">
        <v>1672</v>
      </c>
      <c r="AV130" s="39">
        <v>-0.26</v>
      </c>
      <c r="AW130" s="39">
        <v>0.65</v>
      </c>
      <c r="AX130" s="39">
        <v>0</v>
      </c>
      <c r="AY130" s="43">
        <v>9</v>
      </c>
      <c r="AZ130" s="43">
        <v>6</v>
      </c>
      <c r="BA130" s="43">
        <v>9</v>
      </c>
      <c r="BB130" s="43">
        <v>0.54</v>
      </c>
      <c r="BC130" s="43">
        <v>0.87</v>
      </c>
      <c r="BD130" s="39">
        <v>0</v>
      </c>
      <c r="BE130" s="39">
        <v>0</v>
      </c>
      <c r="BF130" s="39" t="s">
        <v>1672</v>
      </c>
    </row>
    <row r="131" spans="1:58" x14ac:dyDescent="0.3">
      <c r="A131" s="42">
        <v>122</v>
      </c>
      <c r="B131" s="41" t="s">
        <v>2227</v>
      </c>
      <c r="C131" s="41" t="s">
        <v>439</v>
      </c>
      <c r="D131" s="41" t="s">
        <v>440</v>
      </c>
      <c r="E131" s="41">
        <v>38</v>
      </c>
      <c r="F131" s="39">
        <v>26.768999999999998</v>
      </c>
      <c r="G131" s="39">
        <v>25.236000000000001</v>
      </c>
      <c r="H131" s="39">
        <v>19.006</v>
      </c>
      <c r="I131" s="39">
        <v>18.559000000000001</v>
      </c>
      <c r="J131" s="39">
        <v>19.558</v>
      </c>
      <c r="K131" s="39">
        <v>16.710999999999999</v>
      </c>
      <c r="L131" s="39">
        <v>15.425000000000001</v>
      </c>
      <c r="M131" s="39">
        <v>20.885999999999999</v>
      </c>
      <c r="N131" s="39">
        <v>18.213000000000001</v>
      </c>
      <c r="O131" s="39">
        <v>21.609000000000002</v>
      </c>
      <c r="P131" s="39">
        <v>23.132000000000001</v>
      </c>
      <c r="Q131" s="39">
        <v>18.302</v>
      </c>
      <c r="R131" s="39">
        <v>21.285</v>
      </c>
      <c r="S131" s="39">
        <v>28.911000000000001</v>
      </c>
      <c r="T131" s="39">
        <v>25.12</v>
      </c>
      <c r="U131" s="39">
        <v>25.655000000000001</v>
      </c>
      <c r="V131" s="39">
        <v>17.456</v>
      </c>
      <c r="W131" s="39">
        <v>19.952999999999999</v>
      </c>
      <c r="X131" s="39">
        <v>13.538</v>
      </c>
      <c r="Y131" s="39">
        <v>18.192</v>
      </c>
      <c r="Z131" s="39">
        <v>17.170000000000002</v>
      </c>
      <c r="AA131" s="39">
        <v>20.684999999999999</v>
      </c>
      <c r="AB131" s="39">
        <v>17.167999999999999</v>
      </c>
      <c r="AC131" s="39">
        <v>16.170000000000002</v>
      </c>
      <c r="AD131" s="39">
        <v>13.167</v>
      </c>
      <c r="AE131" s="39">
        <v>19.131</v>
      </c>
      <c r="AF131" s="39">
        <v>13.680999999999999</v>
      </c>
      <c r="AG131" s="39">
        <v>18.433</v>
      </c>
      <c r="AH131" s="39">
        <v>18.457999999999998</v>
      </c>
      <c r="AI131" s="39">
        <v>20.547000000000001</v>
      </c>
      <c r="AJ131" s="44">
        <v>-0.22975484642677244</v>
      </c>
      <c r="AK131" s="45">
        <v>6.9949092152996797E-3</v>
      </c>
      <c r="AL131" s="45">
        <v>1.9032716785122389E-2</v>
      </c>
      <c r="AM131" s="45">
        <v>8.36181640625E-3</v>
      </c>
      <c r="AN131" s="45">
        <v>2.3399599136844799E-2</v>
      </c>
      <c r="AO131" s="43">
        <v>-0.75</v>
      </c>
      <c r="AP131" s="43"/>
      <c r="AQ131" s="43">
        <v>20.89</v>
      </c>
      <c r="AR131" s="39">
        <v>5.7</v>
      </c>
      <c r="AS131" s="39">
        <v>18.190000000000001</v>
      </c>
      <c r="AT131" s="39">
        <v>2.87</v>
      </c>
      <c r="AU131" s="39">
        <v>-1.1499999999999999</v>
      </c>
      <c r="AV131" s="39">
        <v>-3.72</v>
      </c>
      <c r="AW131" s="39">
        <v>3.58</v>
      </c>
      <c r="AX131" s="39">
        <v>3</v>
      </c>
      <c r="AY131" s="43">
        <v>12</v>
      </c>
      <c r="AZ131" s="43">
        <v>0</v>
      </c>
      <c r="BA131" s="43">
        <v>15</v>
      </c>
      <c r="BB131" s="43">
        <v>21.25</v>
      </c>
      <c r="BC131" s="43">
        <v>3.89</v>
      </c>
      <c r="BD131" s="39">
        <v>17.96</v>
      </c>
      <c r="BE131" s="39">
        <v>3.22</v>
      </c>
      <c r="BF131" s="39">
        <v>-1.18</v>
      </c>
    </row>
    <row r="132" spans="1:58" x14ac:dyDescent="0.3">
      <c r="A132" s="42">
        <v>89</v>
      </c>
      <c r="B132" s="41" t="s">
        <v>2130</v>
      </c>
      <c r="C132" s="41" t="s">
        <v>683</v>
      </c>
      <c r="D132" s="41" t="s">
        <v>2131</v>
      </c>
      <c r="E132" s="41">
        <v>54</v>
      </c>
      <c r="F132" s="39">
        <v>9.6370000000000005</v>
      </c>
      <c r="G132" s="39">
        <v>7.3604000000000003</v>
      </c>
      <c r="H132" s="39">
        <v>4.7515000000000001</v>
      </c>
      <c r="I132" s="39">
        <v>5.1551999999999998</v>
      </c>
      <c r="J132" s="39">
        <v>4.8895</v>
      </c>
      <c r="K132" s="39">
        <v>8.3552999999999997</v>
      </c>
      <c r="L132" s="39">
        <v>7.2587999999999999</v>
      </c>
      <c r="M132" s="39">
        <v>7.9565000000000001</v>
      </c>
      <c r="N132" s="39">
        <v>7.0827999999999998</v>
      </c>
      <c r="O132" s="39">
        <v>7.2031000000000001</v>
      </c>
      <c r="P132" s="39">
        <v>8.0459999999999994</v>
      </c>
      <c r="Q132" s="39">
        <v>9.6327999999999996</v>
      </c>
      <c r="R132" s="39">
        <v>7.4497</v>
      </c>
      <c r="S132" s="39">
        <v>8.9724000000000004</v>
      </c>
      <c r="T132" s="39">
        <v>3.8645999999999998</v>
      </c>
      <c r="U132" s="39">
        <v>5.1310000000000002</v>
      </c>
      <c r="V132" s="39">
        <v>5.8188000000000004</v>
      </c>
      <c r="W132" s="39">
        <v>3.9906999999999999</v>
      </c>
      <c r="X132" s="39">
        <v>6.2481</v>
      </c>
      <c r="Y132" s="39">
        <v>4.7874999999999996</v>
      </c>
      <c r="Z132" s="39">
        <v>6.0601000000000003</v>
      </c>
      <c r="AA132" s="39">
        <v>5.6412000000000004</v>
      </c>
      <c r="AB132" s="39">
        <v>5.0495000000000001</v>
      </c>
      <c r="AC132" s="39">
        <v>5.0529999999999999</v>
      </c>
      <c r="AD132" s="39">
        <v>6.0772000000000004</v>
      </c>
      <c r="AE132" s="39">
        <v>4.0275999999999996</v>
      </c>
      <c r="AF132" s="39">
        <v>3.9089</v>
      </c>
      <c r="AG132" s="39">
        <v>6.5058999999999996</v>
      </c>
      <c r="AH132" s="39">
        <v>7.1780999999999997</v>
      </c>
      <c r="AI132" s="39">
        <v>5.1368</v>
      </c>
      <c r="AJ132" s="44">
        <v>-0.33895317749977338</v>
      </c>
      <c r="AK132" s="45">
        <v>7.0207139726099869E-3</v>
      </c>
      <c r="AL132" s="45">
        <v>1.9032716785122389E-2</v>
      </c>
      <c r="AM132" s="45">
        <v>2.62451171875E-3</v>
      </c>
      <c r="AN132" s="45">
        <v>1.01189507378472E-2</v>
      </c>
      <c r="AO132" s="43">
        <v>-0.83</v>
      </c>
      <c r="AP132" s="43"/>
      <c r="AQ132" s="43">
        <v>7.36</v>
      </c>
      <c r="AR132" s="39">
        <v>2.08</v>
      </c>
      <c r="AS132" s="39">
        <v>5.14</v>
      </c>
      <c r="AT132" s="39">
        <v>1.1499999999999999</v>
      </c>
      <c r="AU132" s="39">
        <v>-1.43</v>
      </c>
      <c r="AV132" s="39">
        <v>-1.62</v>
      </c>
      <c r="AW132" s="39">
        <v>1.75</v>
      </c>
      <c r="AX132" s="39">
        <v>2</v>
      </c>
      <c r="AY132" s="43">
        <v>13</v>
      </c>
      <c r="AZ132" s="43">
        <v>0</v>
      </c>
      <c r="BA132" s="43">
        <v>15</v>
      </c>
      <c r="BB132" s="43">
        <v>7.17</v>
      </c>
      <c r="BC132" s="43">
        <v>1.78</v>
      </c>
      <c r="BD132" s="39">
        <v>5.37</v>
      </c>
      <c r="BE132" s="39">
        <v>0.97</v>
      </c>
      <c r="BF132" s="39">
        <v>-1.33</v>
      </c>
    </row>
    <row r="133" spans="1:58" x14ac:dyDescent="0.3">
      <c r="A133" s="42">
        <v>101</v>
      </c>
      <c r="B133" s="41" t="s">
        <v>1751</v>
      </c>
      <c r="C133" s="41" t="s">
        <v>1752</v>
      </c>
      <c r="D133" s="41" t="s">
        <v>1753</v>
      </c>
      <c r="E133" s="41">
        <v>54</v>
      </c>
      <c r="F133" s="39">
        <v>8.5662000000000003</v>
      </c>
      <c r="G133" s="39">
        <v>6.3089000000000004</v>
      </c>
      <c r="H133" s="39">
        <v>8.5526999999999997</v>
      </c>
      <c r="I133" s="39">
        <v>7.2172999999999998</v>
      </c>
      <c r="J133" s="39">
        <v>9.7789999999999999</v>
      </c>
      <c r="K133" s="39">
        <v>7.3108000000000004</v>
      </c>
      <c r="L133" s="39">
        <v>8.1661999999999999</v>
      </c>
      <c r="M133" s="39">
        <v>5.9673999999999996</v>
      </c>
      <c r="N133" s="39">
        <v>10.118</v>
      </c>
      <c r="O133" s="39">
        <v>6.1741000000000001</v>
      </c>
      <c r="P133" s="39">
        <v>8.0459999999999994</v>
      </c>
      <c r="Q133" s="39">
        <v>9.6327999999999996</v>
      </c>
      <c r="R133" s="39">
        <v>8.5139999999999993</v>
      </c>
      <c r="S133" s="39">
        <v>9.9693000000000005</v>
      </c>
      <c r="T133" s="39">
        <v>6.7630999999999997</v>
      </c>
      <c r="U133" s="39">
        <v>6.1571999999999996</v>
      </c>
      <c r="V133" s="39">
        <v>5.8188000000000004</v>
      </c>
      <c r="W133" s="39">
        <v>8.9789999999999992</v>
      </c>
      <c r="X133" s="39">
        <v>6.2481</v>
      </c>
      <c r="Y133" s="39">
        <v>4.7874999999999996</v>
      </c>
      <c r="Z133" s="39">
        <v>8.0800999999999998</v>
      </c>
      <c r="AA133" s="39">
        <v>7.5217000000000001</v>
      </c>
      <c r="AB133" s="39">
        <v>5.0495000000000001</v>
      </c>
      <c r="AC133" s="39">
        <v>6.0636000000000001</v>
      </c>
      <c r="AD133" s="39">
        <v>8.1029</v>
      </c>
      <c r="AE133" s="39">
        <v>6.0415000000000001</v>
      </c>
      <c r="AF133" s="39">
        <v>4.8860999999999999</v>
      </c>
      <c r="AG133" s="39">
        <v>6.5058999999999996</v>
      </c>
      <c r="AH133" s="39">
        <v>7.1780999999999997</v>
      </c>
      <c r="AI133" s="39">
        <v>2.0547</v>
      </c>
      <c r="AJ133" s="44">
        <v>-0.35679536162954012</v>
      </c>
      <c r="AK133" s="45">
        <v>7.3417589501582952E-3</v>
      </c>
      <c r="AL133" s="45">
        <v>1.9748762447325024E-2</v>
      </c>
      <c r="AM133" s="45">
        <v>4.2724609375E-3</v>
      </c>
      <c r="AN133" s="45">
        <v>1.4534744561887299E-2</v>
      </c>
      <c r="AO133" s="43">
        <v>-0.8</v>
      </c>
      <c r="AP133" s="43"/>
      <c r="AQ133" s="43">
        <v>8.17</v>
      </c>
      <c r="AR133" s="39">
        <v>2.11</v>
      </c>
      <c r="AS133" s="39">
        <v>6.16</v>
      </c>
      <c r="AT133" s="39">
        <v>1.92</v>
      </c>
      <c r="AU133" s="39">
        <v>-1.33</v>
      </c>
      <c r="AV133" s="39">
        <v>-2</v>
      </c>
      <c r="AW133" s="39">
        <v>2.86</v>
      </c>
      <c r="AX133" s="39">
        <v>3</v>
      </c>
      <c r="AY133" s="43">
        <v>12</v>
      </c>
      <c r="AZ133" s="43">
        <v>0</v>
      </c>
      <c r="BA133" s="43">
        <v>15</v>
      </c>
      <c r="BB133" s="43">
        <v>8.07</v>
      </c>
      <c r="BC133" s="43">
        <v>1.41</v>
      </c>
      <c r="BD133" s="39">
        <v>6.23</v>
      </c>
      <c r="BE133" s="39">
        <v>1.69</v>
      </c>
      <c r="BF133" s="39">
        <v>-1.3</v>
      </c>
    </row>
    <row r="134" spans="1:58" x14ac:dyDescent="0.3">
      <c r="A134" s="42">
        <v>169</v>
      </c>
      <c r="B134" s="41" t="s">
        <v>2101</v>
      </c>
      <c r="C134" s="41" t="s">
        <v>1114</v>
      </c>
      <c r="D134" s="41" t="s">
        <v>1115</v>
      </c>
      <c r="E134" s="41">
        <v>58</v>
      </c>
      <c r="F134" s="39">
        <v>1.0708</v>
      </c>
      <c r="G134" s="39">
        <v>2.1030000000000002</v>
      </c>
      <c r="H134" s="39">
        <v>0</v>
      </c>
      <c r="I134" s="39">
        <v>0</v>
      </c>
      <c r="J134" s="39">
        <v>0.97789999999999999</v>
      </c>
      <c r="K134" s="39">
        <v>1.0444</v>
      </c>
      <c r="L134" s="39">
        <v>6.3514999999999997</v>
      </c>
      <c r="M134" s="39">
        <v>0.99456999999999995</v>
      </c>
      <c r="N134" s="39">
        <v>1.0118</v>
      </c>
      <c r="O134" s="39">
        <v>1.0289999999999999</v>
      </c>
      <c r="P134" s="39">
        <v>0</v>
      </c>
      <c r="Q134" s="39">
        <v>0.96328000000000003</v>
      </c>
      <c r="R134" s="39">
        <v>0</v>
      </c>
      <c r="S134" s="39">
        <v>0.99692999999999998</v>
      </c>
      <c r="T134" s="39">
        <v>0</v>
      </c>
      <c r="U134" s="39">
        <v>1.0262</v>
      </c>
      <c r="V134" s="39">
        <v>0.96979000000000004</v>
      </c>
      <c r="W134" s="39">
        <v>0</v>
      </c>
      <c r="X134" s="39">
        <v>0</v>
      </c>
      <c r="Y134" s="39">
        <v>0</v>
      </c>
      <c r="Z134" s="39">
        <v>0</v>
      </c>
      <c r="AA134" s="39">
        <v>0</v>
      </c>
      <c r="AB134" s="39">
        <v>0</v>
      </c>
      <c r="AC134" s="39">
        <v>0</v>
      </c>
      <c r="AD134" s="39">
        <v>0</v>
      </c>
      <c r="AE134" s="39">
        <v>0</v>
      </c>
      <c r="AF134" s="39">
        <v>0</v>
      </c>
      <c r="AG134" s="39">
        <v>1.0843</v>
      </c>
      <c r="AH134" s="39">
        <v>0</v>
      </c>
      <c r="AI134" s="39">
        <v>0</v>
      </c>
      <c r="AJ134" s="44">
        <v>-0.63450262696540904</v>
      </c>
      <c r="AK134" s="45">
        <v>7.8915199766462288E-3</v>
      </c>
      <c r="AL134" s="45">
        <v>2.1064287937663392E-2</v>
      </c>
      <c r="AM134" s="45">
        <v>3.22265625E-2</v>
      </c>
      <c r="AN134" s="45">
        <v>6.6169332470414205E-2</v>
      </c>
      <c r="AO134" s="43">
        <v>-0.73</v>
      </c>
      <c r="AP134" s="43"/>
      <c r="AQ134" s="43">
        <v>0.99</v>
      </c>
      <c r="AR134" s="39">
        <v>1.04</v>
      </c>
      <c r="AS134" s="39">
        <v>0</v>
      </c>
      <c r="AT134" s="39">
        <v>0</v>
      </c>
      <c r="AU134" s="39" t="s">
        <v>1672</v>
      </c>
      <c r="AV134" s="39">
        <v>-0.98</v>
      </c>
      <c r="AW134" s="39">
        <v>1.02</v>
      </c>
      <c r="AX134" s="39">
        <v>1</v>
      </c>
      <c r="AY134" s="43">
        <v>10</v>
      </c>
      <c r="AZ134" s="43">
        <v>4</v>
      </c>
      <c r="BA134" s="43">
        <v>11</v>
      </c>
      <c r="BB134" s="43">
        <v>1.1000000000000001</v>
      </c>
      <c r="BC134" s="43">
        <v>1.57</v>
      </c>
      <c r="BD134" s="39">
        <v>0.21</v>
      </c>
      <c r="BE134" s="39">
        <v>0.43</v>
      </c>
      <c r="BF134" s="39">
        <v>-5.37</v>
      </c>
    </row>
    <row r="135" spans="1:58" x14ac:dyDescent="0.3">
      <c r="A135" s="42">
        <v>116</v>
      </c>
      <c r="B135" s="41" t="s">
        <v>1805</v>
      </c>
      <c r="C135" s="41" t="s">
        <v>1806</v>
      </c>
      <c r="D135" s="41" t="s">
        <v>1807</v>
      </c>
      <c r="E135" s="41">
        <v>21</v>
      </c>
      <c r="F135" s="39">
        <v>0</v>
      </c>
      <c r="G135" s="39">
        <v>6.3089000000000004</v>
      </c>
      <c r="H135" s="39">
        <v>0</v>
      </c>
      <c r="I135" s="39">
        <v>2.0621</v>
      </c>
      <c r="J135" s="39">
        <v>0.97789999999999999</v>
      </c>
      <c r="K135" s="39">
        <v>0</v>
      </c>
      <c r="L135" s="39">
        <v>10.888</v>
      </c>
      <c r="M135" s="39">
        <v>0.99456999999999995</v>
      </c>
      <c r="N135" s="39">
        <v>1.0118</v>
      </c>
      <c r="O135" s="39">
        <v>0</v>
      </c>
      <c r="P135" s="39">
        <v>0</v>
      </c>
      <c r="Q135" s="39">
        <v>2.8898000000000001</v>
      </c>
      <c r="R135" s="39">
        <v>0</v>
      </c>
      <c r="S135" s="39">
        <v>10.978999999999999</v>
      </c>
      <c r="T135" s="39">
        <v>0</v>
      </c>
      <c r="U135" s="39">
        <v>0</v>
      </c>
      <c r="V135" s="39">
        <v>0</v>
      </c>
      <c r="W135" s="39">
        <v>0</v>
      </c>
      <c r="X135" s="39">
        <v>1.0547</v>
      </c>
      <c r="Y135" s="39">
        <v>0.95750000000000002</v>
      </c>
      <c r="Z135" s="39">
        <v>0</v>
      </c>
      <c r="AA135" s="39">
        <v>1.8804000000000001</v>
      </c>
      <c r="AB135" s="39">
        <v>0</v>
      </c>
      <c r="AC135" s="39">
        <v>0</v>
      </c>
      <c r="AD135" s="39">
        <v>0</v>
      </c>
      <c r="AE135" s="39">
        <v>0</v>
      </c>
      <c r="AF135" s="39">
        <v>0.97723000000000004</v>
      </c>
      <c r="AG135" s="39">
        <v>0</v>
      </c>
      <c r="AH135" s="39">
        <v>1.3161000000000001E-2</v>
      </c>
      <c r="AI135" s="39">
        <v>0</v>
      </c>
      <c r="AJ135" s="44">
        <v>-0.80331480643191999</v>
      </c>
      <c r="AK135" s="45">
        <v>8.3739442916653719E-3</v>
      </c>
      <c r="AL135" s="45">
        <v>2.2181363887083083E-2</v>
      </c>
      <c r="AM135" s="45">
        <v>7.8125E-3</v>
      </c>
      <c r="AN135" s="45">
        <v>2.2404442148760299E-2</v>
      </c>
      <c r="AO135" s="43">
        <v>-1</v>
      </c>
      <c r="AP135" s="43"/>
      <c r="AQ135" s="43">
        <v>0.98</v>
      </c>
      <c r="AR135" s="39">
        <v>2.48</v>
      </c>
      <c r="AS135" s="39">
        <v>0</v>
      </c>
      <c r="AT135" s="39">
        <v>0.49</v>
      </c>
      <c r="AU135" s="39" t="s">
        <v>1672</v>
      </c>
      <c r="AV135" s="39">
        <v>-0.02</v>
      </c>
      <c r="AW135" s="39">
        <v>1.46</v>
      </c>
      <c r="AX135" s="39">
        <v>0</v>
      </c>
      <c r="AY135" s="43">
        <v>8</v>
      </c>
      <c r="AZ135" s="43">
        <v>7</v>
      </c>
      <c r="BA135" s="43">
        <v>8</v>
      </c>
      <c r="BB135" s="43">
        <v>2.41</v>
      </c>
      <c r="BC135" s="43">
        <v>3.85</v>
      </c>
      <c r="BD135" s="39">
        <v>0.33</v>
      </c>
      <c r="BE135" s="39">
        <v>0.59</v>
      </c>
      <c r="BF135" s="39">
        <v>-7.4</v>
      </c>
    </row>
    <row r="136" spans="1:58" x14ac:dyDescent="0.3">
      <c r="A136" s="42">
        <v>109</v>
      </c>
      <c r="B136" s="41" t="s">
        <v>2184</v>
      </c>
      <c r="C136" s="41" t="s">
        <v>633</v>
      </c>
      <c r="D136" s="41" t="s">
        <v>1014</v>
      </c>
      <c r="E136" s="41">
        <v>67</v>
      </c>
      <c r="F136" s="39">
        <v>1.0708</v>
      </c>
      <c r="G136" s="39">
        <v>0</v>
      </c>
      <c r="H136" s="39">
        <v>0.95028999999999997</v>
      </c>
      <c r="I136" s="39">
        <v>0</v>
      </c>
      <c r="J136" s="39">
        <v>0</v>
      </c>
      <c r="K136" s="39">
        <v>2.0888</v>
      </c>
      <c r="L136" s="39">
        <v>0.90734999999999999</v>
      </c>
      <c r="M136" s="39">
        <v>0.99456999999999995</v>
      </c>
      <c r="N136" s="39">
        <v>0</v>
      </c>
      <c r="O136" s="39">
        <v>2.0579999999999998</v>
      </c>
      <c r="P136" s="39">
        <v>1.0058</v>
      </c>
      <c r="Q136" s="39">
        <v>0</v>
      </c>
      <c r="R136" s="39">
        <v>1.0642</v>
      </c>
      <c r="S136" s="39">
        <v>0</v>
      </c>
      <c r="T136" s="39">
        <v>0.96614999999999995</v>
      </c>
      <c r="U136" s="39">
        <v>2.0524</v>
      </c>
      <c r="V136" s="39">
        <v>0.96979000000000004</v>
      </c>
      <c r="W136" s="39">
        <v>0.99766999999999995</v>
      </c>
      <c r="X136" s="39">
        <v>0</v>
      </c>
      <c r="Y136" s="39">
        <v>0.95750000000000002</v>
      </c>
      <c r="Z136" s="39">
        <v>2.02</v>
      </c>
      <c r="AA136" s="39">
        <v>0.94020999999999999</v>
      </c>
      <c r="AB136" s="39">
        <v>1.0099</v>
      </c>
      <c r="AC136" s="39">
        <v>2.0211999999999999</v>
      </c>
      <c r="AD136" s="39">
        <v>2.0257000000000001</v>
      </c>
      <c r="AE136" s="39">
        <v>2.0137999999999998</v>
      </c>
      <c r="AF136" s="39">
        <v>0.97723000000000004</v>
      </c>
      <c r="AG136" s="39">
        <v>1.0843</v>
      </c>
      <c r="AH136" s="39">
        <v>1.0254000000000001</v>
      </c>
      <c r="AI136" s="39">
        <v>1.0274000000000001</v>
      </c>
      <c r="AJ136" s="44">
        <v>0.45145093969486449</v>
      </c>
      <c r="AK136" s="45">
        <v>8.9385145565605111E-3</v>
      </c>
      <c r="AL136" s="45">
        <v>2.3497458720655281E-2</v>
      </c>
      <c r="AM136" s="45">
        <v>5.2490234375E-3</v>
      </c>
      <c r="AN136" s="45">
        <v>1.7098803038990799E-2</v>
      </c>
      <c r="AO136" s="43">
        <v>0.81</v>
      </c>
      <c r="AP136" s="43"/>
      <c r="AQ136" s="43">
        <v>0.95</v>
      </c>
      <c r="AR136" s="39">
        <v>1.04</v>
      </c>
      <c r="AS136" s="39">
        <v>1.03</v>
      </c>
      <c r="AT136" s="39">
        <v>1.04</v>
      </c>
      <c r="AU136" s="39">
        <v>1.08</v>
      </c>
      <c r="AV136" s="39">
        <v>0.06</v>
      </c>
      <c r="AW136" s="39">
        <v>0.96</v>
      </c>
      <c r="AX136" s="39">
        <v>12</v>
      </c>
      <c r="AY136" s="43">
        <v>2</v>
      </c>
      <c r="AZ136" s="43">
        <v>1</v>
      </c>
      <c r="BA136" s="43">
        <v>14</v>
      </c>
      <c r="BB136" s="43">
        <v>0.74</v>
      </c>
      <c r="BC136" s="43">
        <v>0.72</v>
      </c>
      <c r="BD136" s="39">
        <v>1.27</v>
      </c>
      <c r="BE136" s="39">
        <v>0.61</v>
      </c>
      <c r="BF136" s="39">
        <v>1.72</v>
      </c>
    </row>
    <row r="137" spans="1:58" x14ac:dyDescent="0.3">
      <c r="A137" s="42">
        <v>124</v>
      </c>
      <c r="B137" s="41" t="s">
        <v>2087</v>
      </c>
      <c r="C137" s="41" t="s">
        <v>597</v>
      </c>
      <c r="D137" s="41" t="s">
        <v>598</v>
      </c>
      <c r="E137" s="41">
        <v>74</v>
      </c>
      <c r="F137" s="39">
        <v>7.4954999999999998</v>
      </c>
      <c r="G137" s="39">
        <v>2.1030000000000002</v>
      </c>
      <c r="H137" s="39">
        <v>5.7018000000000004</v>
      </c>
      <c r="I137" s="39">
        <v>5.1551999999999998</v>
      </c>
      <c r="J137" s="39">
        <v>3.9116</v>
      </c>
      <c r="K137" s="39">
        <v>10.444000000000001</v>
      </c>
      <c r="L137" s="39">
        <v>5.4440999999999997</v>
      </c>
      <c r="M137" s="39">
        <v>7.9565000000000001</v>
      </c>
      <c r="N137" s="39">
        <v>7.0827999999999998</v>
      </c>
      <c r="O137" s="39">
        <v>6.1741000000000001</v>
      </c>
      <c r="P137" s="39">
        <v>10.058</v>
      </c>
      <c r="Q137" s="39">
        <v>6.7428999999999997</v>
      </c>
      <c r="R137" s="39">
        <v>11.707000000000001</v>
      </c>
      <c r="S137" s="39">
        <v>0.99692999999999998</v>
      </c>
      <c r="T137" s="39">
        <v>8.6953999999999994</v>
      </c>
      <c r="U137" s="39">
        <v>12.314</v>
      </c>
      <c r="V137" s="39">
        <v>9.6979000000000006</v>
      </c>
      <c r="W137" s="39">
        <v>6.9836999999999998</v>
      </c>
      <c r="X137" s="39">
        <v>6.2481</v>
      </c>
      <c r="Y137" s="39">
        <v>7.66</v>
      </c>
      <c r="Z137" s="39">
        <v>15.15</v>
      </c>
      <c r="AA137" s="39">
        <v>9.4021000000000008</v>
      </c>
      <c r="AB137" s="39">
        <v>6.0594000000000001</v>
      </c>
      <c r="AC137" s="39">
        <v>9.0953999999999997</v>
      </c>
      <c r="AD137" s="39">
        <v>11.141999999999999</v>
      </c>
      <c r="AE137" s="39">
        <v>9.0622000000000007</v>
      </c>
      <c r="AF137" s="39">
        <v>10.749000000000001</v>
      </c>
      <c r="AG137" s="39">
        <v>10.843</v>
      </c>
      <c r="AH137" s="39">
        <v>11.28</v>
      </c>
      <c r="AI137" s="39">
        <v>6.1642000000000001</v>
      </c>
      <c r="AJ137" s="44">
        <v>0.54748989744751575</v>
      </c>
      <c r="AK137" s="45">
        <v>9.0889683576633878E-3</v>
      </c>
      <c r="AL137" s="45">
        <v>2.3713323459467636E-2</v>
      </c>
      <c r="AM137" s="45">
        <v>8.36181640625E-3</v>
      </c>
      <c r="AN137" s="45">
        <v>2.3399599136844799E-2</v>
      </c>
      <c r="AO137" s="43">
        <v>0.75</v>
      </c>
      <c r="AP137" s="43"/>
      <c r="AQ137" s="43">
        <v>6.74</v>
      </c>
      <c r="AR137" s="39">
        <v>3.03</v>
      </c>
      <c r="AS137" s="39">
        <v>9.4</v>
      </c>
      <c r="AT137" s="39">
        <v>3.67</v>
      </c>
      <c r="AU137" s="39">
        <v>1.39</v>
      </c>
      <c r="AV137" s="39">
        <v>3.75</v>
      </c>
      <c r="AW137" s="39">
        <v>4.6500000000000004</v>
      </c>
      <c r="AX137" s="39">
        <v>11</v>
      </c>
      <c r="AY137" s="43">
        <v>4</v>
      </c>
      <c r="AZ137" s="43">
        <v>0</v>
      </c>
      <c r="BA137" s="43">
        <v>15</v>
      </c>
      <c r="BB137" s="43">
        <v>6.64</v>
      </c>
      <c r="BC137" s="43">
        <v>2.97</v>
      </c>
      <c r="BD137" s="39">
        <v>9.4600000000000009</v>
      </c>
      <c r="BE137" s="39">
        <v>2.57</v>
      </c>
      <c r="BF137" s="39">
        <v>1.42</v>
      </c>
    </row>
    <row r="138" spans="1:58" x14ac:dyDescent="0.3">
      <c r="A138" s="42">
        <v>164</v>
      </c>
      <c r="B138" s="41" t="s">
        <v>1690</v>
      </c>
      <c r="C138" s="41" t="s">
        <v>1076</v>
      </c>
      <c r="D138" s="41" t="s">
        <v>1077</v>
      </c>
      <c r="E138" s="41">
        <v>19</v>
      </c>
      <c r="F138" s="39">
        <v>0</v>
      </c>
      <c r="G138" s="39">
        <v>0</v>
      </c>
      <c r="H138" s="39">
        <v>0.95028999999999997</v>
      </c>
      <c r="I138" s="39">
        <v>1.0309999999999999</v>
      </c>
      <c r="J138" s="39">
        <v>0</v>
      </c>
      <c r="K138" s="39">
        <v>0</v>
      </c>
      <c r="L138" s="39">
        <v>0.90734999999999999</v>
      </c>
      <c r="M138" s="39">
        <v>0.99456999999999995</v>
      </c>
      <c r="N138" s="39">
        <v>1.0118</v>
      </c>
      <c r="O138" s="39">
        <v>0</v>
      </c>
      <c r="P138" s="39">
        <v>0</v>
      </c>
      <c r="Q138" s="39">
        <v>0.96328000000000003</v>
      </c>
      <c r="R138" s="39">
        <v>0</v>
      </c>
      <c r="S138" s="39">
        <v>0.99692999999999998</v>
      </c>
      <c r="T138" s="39">
        <v>0</v>
      </c>
      <c r="U138" s="39">
        <v>0</v>
      </c>
      <c r="V138" s="39">
        <v>0</v>
      </c>
      <c r="W138" s="39">
        <v>0</v>
      </c>
      <c r="X138" s="39">
        <v>0</v>
      </c>
      <c r="Y138" s="39">
        <v>0</v>
      </c>
      <c r="Z138" s="39">
        <v>0</v>
      </c>
      <c r="AA138" s="39">
        <v>0.94020999999999999</v>
      </c>
      <c r="AB138" s="39">
        <v>0</v>
      </c>
      <c r="AC138" s="39">
        <v>0</v>
      </c>
      <c r="AD138" s="39">
        <v>0</v>
      </c>
      <c r="AE138" s="39">
        <v>0</v>
      </c>
      <c r="AF138" s="39">
        <v>0</v>
      </c>
      <c r="AG138" s="39">
        <v>0</v>
      </c>
      <c r="AH138" s="39">
        <v>0</v>
      </c>
      <c r="AI138" s="39">
        <v>0</v>
      </c>
      <c r="AJ138" s="44">
        <v>-0.39579000286666383</v>
      </c>
      <c r="AK138" s="45">
        <v>9.2707009463651423E-3</v>
      </c>
      <c r="AL138" s="45">
        <v>2.4006964390960481E-2</v>
      </c>
      <c r="AM138" s="45">
        <v>3.125E-2</v>
      </c>
      <c r="AN138" s="45">
        <v>6.4546130952381001E-2</v>
      </c>
      <c r="AO138" s="43">
        <v>-0.93</v>
      </c>
      <c r="AP138" s="43"/>
      <c r="AQ138" s="43">
        <v>0</v>
      </c>
      <c r="AR138" s="39">
        <v>0.98</v>
      </c>
      <c r="AS138" s="39">
        <v>0</v>
      </c>
      <c r="AT138" s="39">
        <v>0</v>
      </c>
      <c r="AU138" s="39" t="s">
        <v>1672</v>
      </c>
      <c r="AV138" s="39">
        <v>0</v>
      </c>
      <c r="AW138" s="39">
        <v>0.98</v>
      </c>
      <c r="AX138" s="39">
        <v>1</v>
      </c>
      <c r="AY138" s="43">
        <v>6</v>
      </c>
      <c r="AZ138" s="43">
        <v>8</v>
      </c>
      <c r="BA138" s="43">
        <v>7</v>
      </c>
      <c r="BB138" s="43">
        <v>0.46</v>
      </c>
      <c r="BC138" s="43">
        <v>0.51</v>
      </c>
      <c r="BD138" s="39">
        <v>0.06</v>
      </c>
      <c r="BE138" s="39">
        <v>0.24</v>
      </c>
      <c r="BF138" s="39">
        <v>-7.29</v>
      </c>
    </row>
    <row r="139" spans="1:58" x14ac:dyDescent="0.3">
      <c r="A139" s="42">
        <v>154</v>
      </c>
      <c r="B139" s="41" t="s">
        <v>2217</v>
      </c>
      <c r="C139" s="41" t="s">
        <v>2218</v>
      </c>
      <c r="D139" s="41" t="s">
        <v>2219</v>
      </c>
      <c r="E139" s="41">
        <v>78</v>
      </c>
      <c r="F139" s="39">
        <v>0</v>
      </c>
      <c r="G139" s="39">
        <v>0</v>
      </c>
      <c r="H139" s="39">
        <v>0</v>
      </c>
      <c r="I139" s="39">
        <v>0</v>
      </c>
      <c r="J139" s="39">
        <v>0</v>
      </c>
      <c r="K139" s="39">
        <v>0</v>
      </c>
      <c r="L139" s="39">
        <v>1.8147</v>
      </c>
      <c r="M139" s="39">
        <v>0</v>
      </c>
      <c r="N139" s="39">
        <v>0</v>
      </c>
      <c r="O139" s="39">
        <v>0</v>
      </c>
      <c r="P139" s="39">
        <v>0</v>
      </c>
      <c r="Q139" s="39">
        <v>0.96328000000000003</v>
      </c>
      <c r="R139" s="39">
        <v>1.0642</v>
      </c>
      <c r="S139" s="39">
        <v>0</v>
      </c>
      <c r="T139" s="39">
        <v>0</v>
      </c>
      <c r="U139" s="39">
        <v>1.0262</v>
      </c>
      <c r="V139" s="39">
        <v>0.96979000000000004</v>
      </c>
      <c r="W139" s="39">
        <v>0</v>
      </c>
      <c r="X139" s="39">
        <v>0</v>
      </c>
      <c r="Y139" s="39">
        <v>0.95750000000000002</v>
      </c>
      <c r="Z139" s="39">
        <v>2.02</v>
      </c>
      <c r="AA139" s="39">
        <v>0</v>
      </c>
      <c r="AB139" s="39">
        <v>0</v>
      </c>
      <c r="AC139" s="39">
        <v>0</v>
      </c>
      <c r="AD139" s="39">
        <v>1.0128999999999999</v>
      </c>
      <c r="AE139" s="39">
        <v>2.0137999999999998</v>
      </c>
      <c r="AF139" s="39">
        <v>0.97723000000000004</v>
      </c>
      <c r="AG139" s="39">
        <v>2.1686000000000001</v>
      </c>
      <c r="AH139" s="39">
        <v>1.0254000000000001</v>
      </c>
      <c r="AI139" s="39">
        <v>2.0547</v>
      </c>
      <c r="AJ139" s="44">
        <v>0.59506482644984249</v>
      </c>
      <c r="AK139" s="45">
        <v>9.6030233565779066E-3</v>
      </c>
      <c r="AL139" s="45">
        <v>2.468332670172247E-2</v>
      </c>
      <c r="AM139" s="45">
        <v>2.44140625E-2</v>
      </c>
      <c r="AN139" s="45">
        <v>5.4655997983871003E-2</v>
      </c>
      <c r="AO139" s="43">
        <v>0.76</v>
      </c>
      <c r="AP139" s="43"/>
      <c r="AQ139" s="43">
        <v>0</v>
      </c>
      <c r="AR139" s="39">
        <v>0</v>
      </c>
      <c r="AS139" s="39">
        <v>0.98</v>
      </c>
      <c r="AT139" s="39">
        <v>1.52</v>
      </c>
      <c r="AU139" s="39" t="s">
        <v>1769</v>
      </c>
      <c r="AV139" s="39">
        <v>0.97</v>
      </c>
      <c r="AW139" s="39">
        <v>1.07</v>
      </c>
      <c r="AX139" s="39">
        <v>10</v>
      </c>
      <c r="AY139" s="43">
        <v>1</v>
      </c>
      <c r="AZ139" s="43">
        <v>4</v>
      </c>
      <c r="BA139" s="43">
        <v>11</v>
      </c>
      <c r="BB139" s="43">
        <v>0.26</v>
      </c>
      <c r="BC139" s="43">
        <v>0.56000000000000005</v>
      </c>
      <c r="BD139" s="39">
        <v>0.95</v>
      </c>
      <c r="BE139" s="39">
        <v>0.82</v>
      </c>
      <c r="BF139" s="39">
        <v>3.7</v>
      </c>
    </row>
    <row r="140" spans="1:58" x14ac:dyDescent="0.3">
      <c r="A140" s="42">
        <v>159</v>
      </c>
      <c r="B140" s="41" t="s">
        <v>2120</v>
      </c>
      <c r="C140" s="41" t="s">
        <v>1091</v>
      </c>
      <c r="D140" s="41" t="s">
        <v>2121</v>
      </c>
      <c r="E140" s="41">
        <v>27</v>
      </c>
      <c r="F140" s="39">
        <v>2.4895</v>
      </c>
      <c r="G140" s="39">
        <v>0.34166000000000002</v>
      </c>
      <c r="H140" s="39">
        <v>0.30878</v>
      </c>
      <c r="I140" s="39">
        <v>0</v>
      </c>
      <c r="J140" s="39">
        <v>2.2734999999999999</v>
      </c>
      <c r="K140" s="39">
        <v>0.33935999999999999</v>
      </c>
      <c r="L140" s="39">
        <v>3.7063999999999999</v>
      </c>
      <c r="M140" s="39">
        <v>0</v>
      </c>
      <c r="N140" s="39">
        <v>1.3406</v>
      </c>
      <c r="O140" s="39">
        <v>0.33435999999999999</v>
      </c>
      <c r="P140" s="39">
        <v>0</v>
      </c>
      <c r="Q140" s="39">
        <v>0.96328000000000003</v>
      </c>
      <c r="R140" s="39">
        <v>0</v>
      </c>
      <c r="S140" s="39">
        <v>0</v>
      </c>
      <c r="T140" s="39">
        <v>0</v>
      </c>
      <c r="U140" s="39">
        <v>0</v>
      </c>
      <c r="V140" s="39">
        <v>0</v>
      </c>
      <c r="W140" s="39">
        <v>0</v>
      </c>
      <c r="X140" s="39">
        <v>0</v>
      </c>
      <c r="Y140" s="39">
        <v>0</v>
      </c>
      <c r="Z140" s="39">
        <v>0</v>
      </c>
      <c r="AA140" s="39">
        <v>0</v>
      </c>
      <c r="AB140" s="39">
        <v>0</v>
      </c>
      <c r="AC140" s="39">
        <v>0</v>
      </c>
      <c r="AD140" s="39">
        <v>1.0128999999999999</v>
      </c>
      <c r="AE140" s="39">
        <v>0</v>
      </c>
      <c r="AF140" s="39">
        <v>0</v>
      </c>
      <c r="AG140" s="39">
        <v>0</v>
      </c>
      <c r="AH140" s="39">
        <v>0</v>
      </c>
      <c r="AI140" s="39">
        <v>0</v>
      </c>
      <c r="AJ140" s="44">
        <v>-0.57261870352097488</v>
      </c>
      <c r="AK140" s="45">
        <v>1.0158071078332123E-2</v>
      </c>
      <c r="AL140" s="45">
        <v>2.5918019589567992E-2</v>
      </c>
      <c r="AM140" s="45">
        <v>2.734375E-2</v>
      </c>
      <c r="AN140" s="45">
        <v>5.9301757812500001E-2</v>
      </c>
      <c r="AO140" s="43">
        <v>-0.82</v>
      </c>
      <c r="AP140" s="43"/>
      <c r="AQ140" s="43">
        <v>0.33</v>
      </c>
      <c r="AR140" s="39">
        <v>1.1499999999999999</v>
      </c>
      <c r="AS140" s="39">
        <v>0</v>
      </c>
      <c r="AT140" s="39">
        <v>0</v>
      </c>
      <c r="AU140" s="39" t="s">
        <v>1672</v>
      </c>
      <c r="AV140" s="39">
        <v>-0.31</v>
      </c>
      <c r="AW140" s="39">
        <v>1.1499999999999999</v>
      </c>
      <c r="AX140" s="39">
        <v>1</v>
      </c>
      <c r="AY140" s="43">
        <v>8</v>
      </c>
      <c r="AZ140" s="43">
        <v>6</v>
      </c>
      <c r="BA140" s="43">
        <v>9</v>
      </c>
      <c r="BB140" s="43">
        <v>0.81</v>
      </c>
      <c r="BC140" s="43">
        <v>1.1499999999999999</v>
      </c>
      <c r="BD140" s="39">
        <v>7.0000000000000007E-2</v>
      </c>
      <c r="BE140" s="39">
        <v>0.26</v>
      </c>
      <c r="BF140" s="39">
        <v>-11.94</v>
      </c>
    </row>
    <row r="141" spans="1:58" x14ac:dyDescent="0.3">
      <c r="A141" s="42">
        <v>222</v>
      </c>
      <c r="B141" s="41" t="s">
        <v>2064</v>
      </c>
      <c r="C141" s="41" t="s">
        <v>957</v>
      </c>
      <c r="D141" s="41" t="s">
        <v>2065</v>
      </c>
      <c r="E141" s="41">
        <v>22</v>
      </c>
      <c r="F141" s="39">
        <v>7.4954999999999998</v>
      </c>
      <c r="G141" s="39">
        <v>0</v>
      </c>
      <c r="H141" s="39">
        <v>0</v>
      </c>
      <c r="I141" s="39">
        <v>0</v>
      </c>
      <c r="J141" s="39">
        <v>0</v>
      </c>
      <c r="K141" s="39">
        <v>0</v>
      </c>
      <c r="L141" s="39">
        <v>0</v>
      </c>
      <c r="M141" s="39">
        <v>0.99456999999999995</v>
      </c>
      <c r="N141" s="39">
        <v>1.0118</v>
      </c>
      <c r="O141" s="39">
        <v>1.0289999999999999</v>
      </c>
      <c r="P141" s="39">
        <v>0</v>
      </c>
      <c r="Q141" s="39">
        <v>0</v>
      </c>
      <c r="R141" s="39">
        <v>7.4497</v>
      </c>
      <c r="S141" s="39">
        <v>0</v>
      </c>
      <c r="T141" s="39">
        <v>0</v>
      </c>
      <c r="U141" s="39">
        <v>3.0785999999999998</v>
      </c>
      <c r="V141" s="39">
        <v>2.9094000000000002</v>
      </c>
      <c r="W141" s="39">
        <v>1.9953000000000001</v>
      </c>
      <c r="X141" s="39">
        <v>1.0412999999999999</v>
      </c>
      <c r="Y141" s="39">
        <v>1.915</v>
      </c>
      <c r="Z141" s="39">
        <v>1.01</v>
      </c>
      <c r="AA141" s="39">
        <v>0.94020999999999999</v>
      </c>
      <c r="AB141" s="39">
        <v>1.0099</v>
      </c>
      <c r="AC141" s="39">
        <v>1.0105999999999999</v>
      </c>
      <c r="AD141" s="39">
        <v>5.0643000000000002</v>
      </c>
      <c r="AE141" s="39">
        <v>1.0068999999999999</v>
      </c>
      <c r="AF141" s="39">
        <v>0.97723000000000004</v>
      </c>
      <c r="AG141" s="39">
        <v>2.1686000000000001</v>
      </c>
      <c r="AH141" s="39">
        <v>1.0254000000000001</v>
      </c>
      <c r="AI141" s="39">
        <v>0</v>
      </c>
      <c r="AJ141" s="44">
        <v>0.68058496300788007</v>
      </c>
      <c r="AK141" s="45">
        <v>1.0347031088258801E-2</v>
      </c>
      <c r="AL141" s="45">
        <v>2.6184072930910192E-2</v>
      </c>
      <c r="AM141" s="45">
        <v>0.13525390625</v>
      </c>
      <c r="AN141" s="45">
        <v>0.21160118859093499</v>
      </c>
      <c r="AO141" s="43">
        <v>0.47</v>
      </c>
      <c r="AP141" s="43"/>
      <c r="AQ141" s="43">
        <v>0</v>
      </c>
      <c r="AR141" s="39">
        <v>1</v>
      </c>
      <c r="AS141" s="39">
        <v>1.03</v>
      </c>
      <c r="AT141" s="39">
        <v>1.07</v>
      </c>
      <c r="AU141" s="39" t="s">
        <v>1769</v>
      </c>
      <c r="AV141" s="39">
        <v>1.01</v>
      </c>
      <c r="AW141" s="39">
        <v>1.47</v>
      </c>
      <c r="AX141" s="39">
        <v>11</v>
      </c>
      <c r="AY141" s="43">
        <v>3</v>
      </c>
      <c r="AZ141" s="43">
        <v>1</v>
      </c>
      <c r="BA141" s="43">
        <v>14</v>
      </c>
      <c r="BB141" s="43">
        <v>1.2</v>
      </c>
      <c r="BC141" s="43">
        <v>2.58</v>
      </c>
      <c r="BD141" s="39">
        <v>1.68</v>
      </c>
      <c r="BE141" s="39">
        <v>1.25</v>
      </c>
      <c r="BF141" s="39">
        <v>1.4</v>
      </c>
    </row>
    <row r="142" spans="1:58" x14ac:dyDescent="0.3">
      <c r="A142" s="42">
        <v>123</v>
      </c>
      <c r="B142" s="41" t="s">
        <v>2145</v>
      </c>
      <c r="C142" s="41" t="s">
        <v>445</v>
      </c>
      <c r="D142" s="41" t="s">
        <v>446</v>
      </c>
      <c r="E142" s="41">
        <v>78</v>
      </c>
      <c r="F142" s="39">
        <v>19.584</v>
      </c>
      <c r="G142" s="39">
        <v>11.362</v>
      </c>
      <c r="H142" s="39">
        <v>13.824999999999999</v>
      </c>
      <c r="I142" s="39">
        <v>17.327999999999999</v>
      </c>
      <c r="J142" s="39">
        <v>18.138000000000002</v>
      </c>
      <c r="K142" s="39">
        <v>21.190999999999999</v>
      </c>
      <c r="L142" s="39">
        <v>15.015000000000001</v>
      </c>
      <c r="M142" s="39">
        <v>18.446999999999999</v>
      </c>
      <c r="N142" s="39">
        <v>14.72</v>
      </c>
      <c r="O142" s="39">
        <v>21.41</v>
      </c>
      <c r="P142" s="39">
        <v>18.655000000000001</v>
      </c>
      <c r="Q142" s="39">
        <v>18.114999999999998</v>
      </c>
      <c r="R142" s="39">
        <v>26.4</v>
      </c>
      <c r="S142" s="39">
        <v>16.239999999999998</v>
      </c>
      <c r="T142" s="39">
        <v>20.568999999999999</v>
      </c>
      <c r="U142" s="39">
        <v>15.955</v>
      </c>
      <c r="V142" s="39">
        <v>13.138999999999999</v>
      </c>
      <c r="W142" s="39">
        <v>15.512</v>
      </c>
      <c r="X142" s="39">
        <v>12.294</v>
      </c>
      <c r="Y142" s="39">
        <v>18.716999999999999</v>
      </c>
      <c r="Z142" s="39">
        <v>15.964</v>
      </c>
      <c r="AA142" s="39">
        <v>20.016999999999999</v>
      </c>
      <c r="AB142" s="39">
        <v>15.702</v>
      </c>
      <c r="AC142" s="39">
        <v>11.930999999999999</v>
      </c>
      <c r="AD142" s="39">
        <v>16.009</v>
      </c>
      <c r="AE142" s="39">
        <v>16.661999999999999</v>
      </c>
      <c r="AF142" s="39">
        <v>12.262</v>
      </c>
      <c r="AG142" s="39">
        <v>14.97</v>
      </c>
      <c r="AH142" s="39">
        <v>12.106</v>
      </c>
      <c r="AI142" s="39">
        <v>14.680999999999999</v>
      </c>
      <c r="AJ142" s="44">
        <v>-0.23741866087924335</v>
      </c>
      <c r="AK142" s="45">
        <v>1.0413262433618462E-2</v>
      </c>
      <c r="AL142" s="45">
        <v>2.6184072930910192E-2</v>
      </c>
      <c r="AM142" s="45">
        <v>8.36181640625E-3</v>
      </c>
      <c r="AN142" s="45">
        <v>2.3399599136844799E-2</v>
      </c>
      <c r="AO142" s="43">
        <v>-0.75</v>
      </c>
      <c r="AP142" s="43"/>
      <c r="AQ142" s="43">
        <v>18.14</v>
      </c>
      <c r="AR142" s="39">
        <v>4.45</v>
      </c>
      <c r="AS142" s="39">
        <v>15.51</v>
      </c>
      <c r="AT142" s="39">
        <v>3.27</v>
      </c>
      <c r="AU142" s="39">
        <v>-1.17</v>
      </c>
      <c r="AV142" s="39">
        <v>-3.63</v>
      </c>
      <c r="AW142" s="39">
        <v>4.6100000000000003</v>
      </c>
      <c r="AX142" s="39">
        <v>4</v>
      </c>
      <c r="AY142" s="43">
        <v>11</v>
      </c>
      <c r="AZ142" s="43">
        <v>0</v>
      </c>
      <c r="BA142" s="43">
        <v>15</v>
      </c>
      <c r="BB142" s="43">
        <v>18.07</v>
      </c>
      <c r="BC142" s="43">
        <v>3.65</v>
      </c>
      <c r="BD142" s="39">
        <v>15.06</v>
      </c>
      <c r="BE142" s="39">
        <v>2.41</v>
      </c>
      <c r="BF142" s="39">
        <v>-1.2</v>
      </c>
    </row>
    <row r="143" spans="1:58" x14ac:dyDescent="0.3">
      <c r="A143" s="42">
        <v>104</v>
      </c>
      <c r="B143" s="41" t="s">
        <v>1812</v>
      </c>
      <c r="C143" s="41" t="s">
        <v>320</v>
      </c>
      <c r="D143" s="41" t="s">
        <v>325</v>
      </c>
      <c r="E143" s="41">
        <v>49</v>
      </c>
      <c r="F143" s="39">
        <v>37.607999999999997</v>
      </c>
      <c r="G143" s="39">
        <v>46.351999999999997</v>
      </c>
      <c r="H143" s="39">
        <v>40.698999999999998</v>
      </c>
      <c r="I143" s="39">
        <v>40.81</v>
      </c>
      <c r="J143" s="39">
        <v>40.045999999999999</v>
      </c>
      <c r="K143" s="39">
        <v>41.070999999999998</v>
      </c>
      <c r="L143" s="39">
        <v>41.085999999999999</v>
      </c>
      <c r="M143" s="39">
        <v>35.917000000000002</v>
      </c>
      <c r="N143" s="39">
        <v>41.848999999999997</v>
      </c>
      <c r="O143" s="39">
        <v>43.158999999999999</v>
      </c>
      <c r="P143" s="39">
        <v>39.051000000000002</v>
      </c>
      <c r="Q143" s="39">
        <v>40.58</v>
      </c>
      <c r="R143" s="39">
        <v>42.456000000000003</v>
      </c>
      <c r="S143" s="39">
        <v>43.042999999999999</v>
      </c>
      <c r="T143" s="39">
        <v>49.957999999999998</v>
      </c>
      <c r="U143" s="39">
        <v>45.973999999999997</v>
      </c>
      <c r="V143" s="39">
        <v>41.204999999999998</v>
      </c>
      <c r="W143" s="39">
        <v>45.716000000000001</v>
      </c>
      <c r="X143" s="39">
        <v>48.024000000000001</v>
      </c>
      <c r="Y143" s="39">
        <v>48.253999999999998</v>
      </c>
      <c r="Z143" s="39">
        <v>47.104999999999997</v>
      </c>
      <c r="AA143" s="39">
        <v>38.107999999999997</v>
      </c>
      <c r="AB143" s="39">
        <v>41.497999999999998</v>
      </c>
      <c r="AC143" s="39">
        <v>48.698</v>
      </c>
      <c r="AD143" s="39">
        <v>40.878999999999998</v>
      </c>
      <c r="AE143" s="39">
        <v>46.710999999999999</v>
      </c>
      <c r="AF143" s="39">
        <v>41.494</v>
      </c>
      <c r="AG143" s="39">
        <v>44.783999999999999</v>
      </c>
      <c r="AH143" s="39">
        <v>47.091000000000001</v>
      </c>
      <c r="AI143" s="39">
        <v>66.415000000000006</v>
      </c>
      <c r="AJ143" s="44">
        <v>0.13941935969028146</v>
      </c>
      <c r="AK143" s="45">
        <v>1.09114512284162E-2</v>
      </c>
      <c r="AL143" s="45">
        <v>2.7239378246477854E-2</v>
      </c>
      <c r="AM143" s="45">
        <v>5.37109375E-3</v>
      </c>
      <c r="AN143" s="45">
        <v>1.7098803038990799E-2</v>
      </c>
      <c r="AO143" s="43">
        <v>0.78</v>
      </c>
      <c r="AP143" s="43"/>
      <c r="AQ143" s="43">
        <v>41.07</v>
      </c>
      <c r="AR143" s="39">
        <v>2.44</v>
      </c>
      <c r="AS143" s="39">
        <v>45.97</v>
      </c>
      <c r="AT143" s="39">
        <v>6.07</v>
      </c>
      <c r="AU143" s="39">
        <v>1.1200000000000001</v>
      </c>
      <c r="AV143" s="39">
        <v>5.58</v>
      </c>
      <c r="AW143" s="39">
        <v>5.82</v>
      </c>
      <c r="AX143" s="39">
        <v>12</v>
      </c>
      <c r="AY143" s="43">
        <v>3</v>
      </c>
      <c r="AZ143" s="43">
        <v>0</v>
      </c>
      <c r="BA143" s="43">
        <v>15</v>
      </c>
      <c r="BB143" s="43">
        <v>41.58</v>
      </c>
      <c r="BC143" s="43">
        <v>3.36</v>
      </c>
      <c r="BD143" s="39">
        <v>46.13</v>
      </c>
      <c r="BE143" s="39">
        <v>6.49</v>
      </c>
      <c r="BF143" s="39">
        <v>1.1100000000000001</v>
      </c>
    </row>
    <row r="144" spans="1:58" x14ac:dyDescent="0.3">
      <c r="A144" s="42">
        <v>167</v>
      </c>
      <c r="B144" s="41" t="s">
        <v>1846</v>
      </c>
      <c r="C144" s="41" t="s">
        <v>1311</v>
      </c>
      <c r="D144" s="41" t="s">
        <v>1312</v>
      </c>
      <c r="E144" s="41">
        <v>22</v>
      </c>
      <c r="F144" s="39">
        <v>2.1415999999999999</v>
      </c>
      <c r="G144" s="39">
        <v>1.0515000000000001</v>
      </c>
      <c r="H144" s="39">
        <v>1.9006000000000001</v>
      </c>
      <c r="I144" s="39">
        <v>0</v>
      </c>
      <c r="J144" s="39">
        <v>0</v>
      </c>
      <c r="K144" s="39">
        <v>0</v>
      </c>
      <c r="L144" s="39">
        <v>0.90734999999999999</v>
      </c>
      <c r="M144" s="39">
        <v>0</v>
      </c>
      <c r="N144" s="39">
        <v>2.0236999999999998</v>
      </c>
      <c r="O144" s="39">
        <v>0</v>
      </c>
      <c r="P144" s="39">
        <v>0</v>
      </c>
      <c r="Q144" s="39">
        <v>0.96328000000000003</v>
      </c>
      <c r="R144" s="39">
        <v>0</v>
      </c>
      <c r="S144" s="39">
        <v>0</v>
      </c>
      <c r="T144" s="39">
        <v>0</v>
      </c>
      <c r="U144" s="39">
        <v>0</v>
      </c>
      <c r="V144" s="39">
        <v>0</v>
      </c>
      <c r="W144" s="39">
        <v>0.99766999999999995</v>
      </c>
      <c r="X144" s="39">
        <v>0</v>
      </c>
      <c r="Y144" s="39">
        <v>0</v>
      </c>
      <c r="Z144" s="39">
        <v>0</v>
      </c>
      <c r="AA144" s="39">
        <v>0</v>
      </c>
      <c r="AB144" s="39">
        <v>0</v>
      </c>
      <c r="AC144" s="39">
        <v>0</v>
      </c>
      <c r="AD144" s="39">
        <v>0</v>
      </c>
      <c r="AE144" s="39">
        <v>0</v>
      </c>
      <c r="AF144" s="39">
        <v>0</v>
      </c>
      <c r="AG144" s="39">
        <v>0</v>
      </c>
      <c r="AH144" s="39">
        <v>0</v>
      </c>
      <c r="AI144" s="39">
        <v>0</v>
      </c>
      <c r="AJ144" s="44">
        <v>-0.44849081924671635</v>
      </c>
      <c r="AK144" s="45">
        <v>1.1066459553259678E-2</v>
      </c>
      <c r="AL144" s="45">
        <v>2.7429010464150774E-2</v>
      </c>
      <c r="AM144" s="45">
        <v>3.125E-2</v>
      </c>
      <c r="AN144" s="45">
        <v>6.4546130952381001E-2</v>
      </c>
      <c r="AO144" s="43">
        <v>-1</v>
      </c>
      <c r="AP144" s="43"/>
      <c r="AQ144" s="43">
        <v>0</v>
      </c>
      <c r="AR144" s="39">
        <v>1.01</v>
      </c>
      <c r="AS144" s="39">
        <v>0</v>
      </c>
      <c r="AT144" s="39">
        <v>0</v>
      </c>
      <c r="AU144" s="39" t="s">
        <v>1672</v>
      </c>
      <c r="AV144" s="39">
        <v>0</v>
      </c>
      <c r="AW144" s="39">
        <v>0.94</v>
      </c>
      <c r="AX144" s="39">
        <v>0</v>
      </c>
      <c r="AY144" s="43">
        <v>6</v>
      </c>
      <c r="AZ144" s="43">
        <v>9</v>
      </c>
      <c r="BA144" s="43">
        <v>6</v>
      </c>
      <c r="BB144" s="43">
        <v>0.6</v>
      </c>
      <c r="BC144" s="43">
        <v>0.84</v>
      </c>
      <c r="BD144" s="39">
        <v>7.0000000000000007E-2</v>
      </c>
      <c r="BE144" s="39">
        <v>0.26</v>
      </c>
      <c r="BF144" s="39">
        <v>-9.01</v>
      </c>
    </row>
    <row r="145" spans="1:58" x14ac:dyDescent="0.3">
      <c r="A145" s="42">
        <v>168</v>
      </c>
      <c r="B145" s="41" t="s">
        <v>1725</v>
      </c>
      <c r="C145" s="41" t="s">
        <v>1326</v>
      </c>
      <c r="D145" s="41" t="s">
        <v>1327</v>
      </c>
      <c r="E145" s="41">
        <v>25</v>
      </c>
      <c r="F145" s="39">
        <v>1.0708</v>
      </c>
      <c r="G145" s="39">
        <v>0</v>
      </c>
      <c r="H145" s="39">
        <v>0</v>
      </c>
      <c r="I145" s="39">
        <v>0</v>
      </c>
      <c r="J145" s="39">
        <v>0</v>
      </c>
      <c r="K145" s="39">
        <v>1.0444</v>
      </c>
      <c r="L145" s="39">
        <v>1.8147</v>
      </c>
      <c r="M145" s="39">
        <v>0</v>
      </c>
      <c r="N145" s="39">
        <v>0</v>
      </c>
      <c r="O145" s="39">
        <v>0</v>
      </c>
      <c r="P145" s="39">
        <v>0</v>
      </c>
      <c r="Q145" s="39">
        <v>0.96328000000000003</v>
      </c>
      <c r="R145" s="39">
        <v>1.0642</v>
      </c>
      <c r="S145" s="39">
        <v>0.99692999999999998</v>
      </c>
      <c r="T145" s="39">
        <v>0</v>
      </c>
      <c r="U145" s="39">
        <v>0</v>
      </c>
      <c r="V145" s="39">
        <v>0</v>
      </c>
      <c r="W145" s="39">
        <v>0</v>
      </c>
      <c r="X145" s="39">
        <v>0</v>
      </c>
      <c r="Y145" s="39">
        <v>0</v>
      </c>
      <c r="Z145" s="39">
        <v>0</v>
      </c>
      <c r="AA145" s="39">
        <v>0.94020999999999999</v>
      </c>
      <c r="AB145" s="39">
        <v>0</v>
      </c>
      <c r="AC145" s="39">
        <v>0</v>
      </c>
      <c r="AD145" s="39">
        <v>0</v>
      </c>
      <c r="AE145" s="39">
        <v>0</v>
      </c>
      <c r="AF145" s="39">
        <v>0</v>
      </c>
      <c r="AG145" s="39">
        <v>0</v>
      </c>
      <c r="AH145" s="39">
        <v>0</v>
      </c>
      <c r="AI145" s="39">
        <v>0</v>
      </c>
      <c r="AJ145" s="44">
        <v>-0.37568443568455728</v>
      </c>
      <c r="AK145" s="45">
        <v>1.1262205016069738E-2</v>
      </c>
      <c r="AL145" s="45">
        <v>2.7716206670753186E-2</v>
      </c>
      <c r="AM145" s="45">
        <v>3.125E-2</v>
      </c>
      <c r="AN145" s="45">
        <v>6.4546130952381001E-2</v>
      </c>
      <c r="AO145" s="43">
        <v>-1</v>
      </c>
      <c r="AP145" s="43"/>
      <c r="AQ145" s="43">
        <v>0</v>
      </c>
      <c r="AR145" s="39">
        <v>1.02</v>
      </c>
      <c r="AS145" s="39">
        <v>0</v>
      </c>
      <c r="AT145" s="39">
        <v>0</v>
      </c>
      <c r="AU145" s="39" t="s">
        <v>1672</v>
      </c>
      <c r="AV145" s="39">
        <v>0</v>
      </c>
      <c r="AW145" s="39">
        <v>0.98</v>
      </c>
      <c r="AX145" s="39">
        <v>0</v>
      </c>
      <c r="AY145" s="43">
        <v>6</v>
      </c>
      <c r="AZ145" s="43">
        <v>9</v>
      </c>
      <c r="BA145" s="43">
        <v>6</v>
      </c>
      <c r="BB145" s="43">
        <v>0.46</v>
      </c>
      <c r="BC145" s="43">
        <v>0.62</v>
      </c>
      <c r="BD145" s="39">
        <v>0.06</v>
      </c>
      <c r="BE145" s="39">
        <v>0.24</v>
      </c>
      <c r="BF145" s="39">
        <v>-7.4</v>
      </c>
    </row>
    <row r="146" spans="1:58" x14ac:dyDescent="0.3">
      <c r="A146" s="42">
        <v>125</v>
      </c>
      <c r="B146" s="41" t="s">
        <v>1822</v>
      </c>
      <c r="C146" s="41" t="s">
        <v>946</v>
      </c>
      <c r="D146" s="41" t="s">
        <v>1823</v>
      </c>
      <c r="E146" s="41">
        <v>287</v>
      </c>
      <c r="F146" s="39">
        <v>0.38495000000000001</v>
      </c>
      <c r="G146" s="39">
        <v>1.4295</v>
      </c>
      <c r="H146" s="39">
        <v>0</v>
      </c>
      <c r="I146" s="39">
        <v>0</v>
      </c>
      <c r="J146" s="39">
        <v>0.70311999999999997</v>
      </c>
      <c r="K146" s="39">
        <v>0</v>
      </c>
      <c r="L146" s="39">
        <v>2.1408999999999998</v>
      </c>
      <c r="M146" s="39">
        <v>0.71511000000000002</v>
      </c>
      <c r="N146" s="39">
        <v>0.36375999999999997</v>
      </c>
      <c r="O146" s="39">
        <v>0.36993999999999999</v>
      </c>
      <c r="P146" s="39">
        <v>0.36157</v>
      </c>
      <c r="Q146" s="39">
        <v>0.69260999999999995</v>
      </c>
      <c r="R146" s="39">
        <v>0</v>
      </c>
      <c r="S146" s="39">
        <v>2.3523000000000001</v>
      </c>
      <c r="T146" s="39">
        <v>0</v>
      </c>
      <c r="U146" s="39">
        <v>0</v>
      </c>
      <c r="V146" s="39">
        <v>0.34865000000000002</v>
      </c>
      <c r="W146" s="39">
        <v>0.35866999999999999</v>
      </c>
      <c r="X146" s="39">
        <v>0.37436999999999998</v>
      </c>
      <c r="Y146" s="39">
        <v>0</v>
      </c>
      <c r="Z146" s="39">
        <v>0</v>
      </c>
      <c r="AA146" s="39">
        <v>0.33800999999999998</v>
      </c>
      <c r="AB146" s="39">
        <v>0</v>
      </c>
      <c r="AC146" s="39">
        <v>0</v>
      </c>
      <c r="AD146" s="39">
        <v>0.36413000000000001</v>
      </c>
      <c r="AE146" s="39">
        <v>0</v>
      </c>
      <c r="AF146" s="39">
        <v>0</v>
      </c>
      <c r="AG146" s="39">
        <v>0</v>
      </c>
      <c r="AH146" s="39">
        <v>0.36864999999999998</v>
      </c>
      <c r="AI146" s="39">
        <v>0</v>
      </c>
      <c r="AJ146" s="44">
        <v>-0.40974812690780643</v>
      </c>
      <c r="AK146" s="45">
        <v>1.1586645511848218E-2</v>
      </c>
      <c r="AL146" s="45">
        <v>2.8291901209327341E-2</v>
      </c>
      <c r="AM146" s="45">
        <v>9.27734375E-3</v>
      </c>
      <c r="AN146" s="45">
        <v>2.575390625E-2</v>
      </c>
      <c r="AO146" s="43">
        <v>-0.82</v>
      </c>
      <c r="AP146" s="43"/>
      <c r="AQ146" s="43">
        <v>0.37</v>
      </c>
      <c r="AR146" s="39">
        <v>0.71</v>
      </c>
      <c r="AS146" s="39">
        <v>0</v>
      </c>
      <c r="AT146" s="39">
        <v>0.35</v>
      </c>
      <c r="AU146" s="39" t="s">
        <v>1672</v>
      </c>
      <c r="AV146" s="39">
        <v>-0.36</v>
      </c>
      <c r="AW146" s="39">
        <v>0.71</v>
      </c>
      <c r="AX146" s="39">
        <v>2</v>
      </c>
      <c r="AY146" s="43">
        <v>10</v>
      </c>
      <c r="AZ146" s="43">
        <v>3</v>
      </c>
      <c r="BA146" s="43">
        <v>12</v>
      </c>
      <c r="BB146" s="43">
        <v>0.63</v>
      </c>
      <c r="BC146" s="43">
        <v>0.76</v>
      </c>
      <c r="BD146" s="39">
        <v>0.14000000000000001</v>
      </c>
      <c r="BE146" s="39">
        <v>0.18</v>
      </c>
      <c r="BF146" s="39">
        <v>-4.42</v>
      </c>
    </row>
    <row r="147" spans="1:58" x14ac:dyDescent="0.3">
      <c r="A147" s="42">
        <v>142</v>
      </c>
      <c r="B147" s="41" t="s">
        <v>2193</v>
      </c>
      <c r="C147" s="41" t="s">
        <v>1220</v>
      </c>
      <c r="D147" s="41" t="s">
        <v>2194</v>
      </c>
      <c r="E147" s="41">
        <v>35</v>
      </c>
      <c r="F147" s="39">
        <v>2.8729</v>
      </c>
      <c r="G147" s="39">
        <v>1.0515000000000001</v>
      </c>
      <c r="H147" s="39">
        <v>0.95028999999999997</v>
      </c>
      <c r="I147" s="39">
        <v>0</v>
      </c>
      <c r="J147" s="39">
        <v>0</v>
      </c>
      <c r="K147" s="39">
        <v>0</v>
      </c>
      <c r="L147" s="39">
        <v>2.7221000000000002</v>
      </c>
      <c r="M147" s="39">
        <v>0</v>
      </c>
      <c r="N147" s="39">
        <v>0.69103999999999999</v>
      </c>
      <c r="O147" s="39">
        <v>0</v>
      </c>
      <c r="P147" s="39">
        <v>0</v>
      </c>
      <c r="Q147" s="39">
        <v>2.5844</v>
      </c>
      <c r="R147" s="39">
        <v>0</v>
      </c>
      <c r="S147" s="39">
        <v>1.9939</v>
      </c>
      <c r="T147" s="39">
        <v>0</v>
      </c>
      <c r="U147" s="39">
        <v>0</v>
      </c>
      <c r="V147" s="39">
        <v>0</v>
      </c>
      <c r="W147" s="39">
        <v>0</v>
      </c>
      <c r="X147" s="39">
        <v>0</v>
      </c>
      <c r="Y147" s="39">
        <v>0</v>
      </c>
      <c r="Z147" s="39">
        <v>0</v>
      </c>
      <c r="AA147" s="39">
        <v>0</v>
      </c>
      <c r="AB147" s="39">
        <v>0</v>
      </c>
      <c r="AC147" s="39">
        <v>0</v>
      </c>
      <c r="AD147" s="39">
        <v>0</v>
      </c>
      <c r="AE147" s="39">
        <v>0.68767999999999996</v>
      </c>
      <c r="AF147" s="39">
        <v>0.97723000000000004</v>
      </c>
      <c r="AG147" s="39">
        <v>0</v>
      </c>
      <c r="AH147" s="39">
        <v>0</v>
      </c>
      <c r="AI147" s="39">
        <v>0</v>
      </c>
      <c r="AJ147" s="44">
        <v>-0.55286968431362904</v>
      </c>
      <c r="AK147" s="45">
        <v>1.1659198481077262E-2</v>
      </c>
      <c r="AL147" s="45">
        <v>2.8291901209327341E-2</v>
      </c>
      <c r="AM147" s="45">
        <v>1.5625E-2</v>
      </c>
      <c r="AN147" s="45">
        <v>3.7915209790209799E-2</v>
      </c>
      <c r="AO147" s="43">
        <v>-0.94</v>
      </c>
      <c r="AP147" s="43"/>
      <c r="AQ147" s="43">
        <v>0</v>
      </c>
      <c r="AR147" s="39">
        <v>1.52</v>
      </c>
      <c r="AS147" s="39">
        <v>0</v>
      </c>
      <c r="AT147" s="39">
        <v>0</v>
      </c>
      <c r="AU147" s="39" t="s">
        <v>1672</v>
      </c>
      <c r="AV147" s="39">
        <v>0</v>
      </c>
      <c r="AW147" s="39">
        <v>1.33</v>
      </c>
      <c r="AX147" s="39">
        <v>1</v>
      </c>
      <c r="AY147" s="43">
        <v>7</v>
      </c>
      <c r="AZ147" s="43">
        <v>7</v>
      </c>
      <c r="BA147" s="43">
        <v>8</v>
      </c>
      <c r="BB147" s="43">
        <v>0.86</v>
      </c>
      <c r="BC147" s="43">
        <v>1.1299999999999999</v>
      </c>
      <c r="BD147" s="39">
        <v>0.11</v>
      </c>
      <c r="BE147" s="39">
        <v>0.3</v>
      </c>
      <c r="BF147" s="39">
        <v>-7.73</v>
      </c>
    </row>
    <row r="148" spans="1:58" x14ac:dyDescent="0.3">
      <c r="A148" s="42">
        <v>184</v>
      </c>
      <c r="B148" s="41" t="s">
        <v>2043</v>
      </c>
      <c r="C148" s="41" t="s">
        <v>733</v>
      </c>
      <c r="D148" s="41" t="s">
        <v>2044</v>
      </c>
      <c r="E148" s="41">
        <v>80</v>
      </c>
      <c r="F148" s="39">
        <v>1.9363999999999999</v>
      </c>
      <c r="G148" s="39">
        <v>3.3877999999999999</v>
      </c>
      <c r="H148" s="39">
        <v>1.7184999999999999</v>
      </c>
      <c r="I148" s="39">
        <v>0.83350000000000002</v>
      </c>
      <c r="J148" s="39">
        <v>1.1767000000000001</v>
      </c>
      <c r="K148" s="39">
        <v>0.41247</v>
      </c>
      <c r="L148" s="39">
        <v>13.811999999999999</v>
      </c>
      <c r="M148" s="39">
        <v>0.78556999999999999</v>
      </c>
      <c r="N148" s="39">
        <v>3.26</v>
      </c>
      <c r="O148" s="39">
        <v>0.40638999999999997</v>
      </c>
      <c r="P148" s="39">
        <v>1.403</v>
      </c>
      <c r="Q148" s="39">
        <v>0.77871999999999997</v>
      </c>
      <c r="R148" s="39">
        <v>1.9246000000000001</v>
      </c>
      <c r="S148" s="39">
        <v>1.8028999999999999</v>
      </c>
      <c r="T148" s="39">
        <v>5.2122999999999999</v>
      </c>
      <c r="U148" s="39">
        <v>1.4315</v>
      </c>
      <c r="V148" s="39">
        <v>2.7235999999999998</v>
      </c>
      <c r="W148" s="39">
        <v>1.3916999999999999</v>
      </c>
      <c r="X148" s="39">
        <v>2.9245000000000001</v>
      </c>
      <c r="Y148" s="39">
        <v>0.37814999999999999</v>
      </c>
      <c r="Z148" s="39">
        <v>0.39889000000000002</v>
      </c>
      <c r="AA148" s="39">
        <v>9.6106999999999996</v>
      </c>
      <c r="AB148" s="39">
        <v>3.4285999999999999</v>
      </c>
      <c r="AC148" s="39">
        <v>4.8593999999999999</v>
      </c>
      <c r="AD148" s="39">
        <v>4.8703000000000003</v>
      </c>
      <c r="AE148" s="39">
        <v>7.8624000000000001</v>
      </c>
      <c r="AF148" s="39">
        <v>6.0621</v>
      </c>
      <c r="AG148" s="39">
        <v>4.7655000000000003</v>
      </c>
      <c r="AH148" s="39">
        <v>6.3611000000000004</v>
      </c>
      <c r="AI148" s="39">
        <v>6.5698999999999996</v>
      </c>
      <c r="AJ148" s="44">
        <v>0.64072096891025399</v>
      </c>
      <c r="AK148" s="45">
        <v>1.2480657545464451E-2</v>
      </c>
      <c r="AL148" s="45">
        <v>3.0074917835251142E-2</v>
      </c>
      <c r="AM148" s="45">
        <v>5.535888671875E-2</v>
      </c>
      <c r="AN148" s="45">
        <v>0.103277062857023</v>
      </c>
      <c r="AO148" s="43">
        <v>0.56999999999999995</v>
      </c>
      <c r="AP148" s="43"/>
      <c r="AQ148" s="43">
        <v>1.72</v>
      </c>
      <c r="AR148" s="39">
        <v>1.79</v>
      </c>
      <c r="AS148" s="39">
        <v>4.7699999999999996</v>
      </c>
      <c r="AT148" s="39">
        <v>4.13</v>
      </c>
      <c r="AU148" s="39">
        <v>2.77</v>
      </c>
      <c r="AV148" s="39">
        <v>1.6</v>
      </c>
      <c r="AW148" s="39">
        <v>4.07</v>
      </c>
      <c r="AX148" s="39">
        <v>9</v>
      </c>
      <c r="AY148" s="43">
        <v>6</v>
      </c>
      <c r="AZ148" s="43">
        <v>0</v>
      </c>
      <c r="BA148" s="43">
        <v>15</v>
      </c>
      <c r="BB148" s="43">
        <v>2.59</v>
      </c>
      <c r="BC148" s="43">
        <v>3.37</v>
      </c>
      <c r="BD148" s="39">
        <v>4.24</v>
      </c>
      <c r="BE148" s="39">
        <v>2.76</v>
      </c>
      <c r="BF148" s="39">
        <v>1.64</v>
      </c>
    </row>
    <row r="149" spans="1:58" x14ac:dyDescent="0.3">
      <c r="A149" s="42">
        <v>174</v>
      </c>
      <c r="B149" s="41" t="s">
        <v>1820</v>
      </c>
      <c r="C149" s="41" t="s">
        <v>1143</v>
      </c>
      <c r="D149" s="41" t="s">
        <v>1144</v>
      </c>
      <c r="E149" s="41">
        <v>41</v>
      </c>
      <c r="F149" s="39">
        <v>0</v>
      </c>
      <c r="G149" s="39">
        <v>0</v>
      </c>
      <c r="H149" s="39">
        <v>0</v>
      </c>
      <c r="I149" s="39">
        <v>0</v>
      </c>
      <c r="J149" s="39">
        <v>0</v>
      </c>
      <c r="K149" s="39">
        <v>1.0444</v>
      </c>
      <c r="L149" s="39">
        <v>0</v>
      </c>
      <c r="M149" s="39">
        <v>1.9891000000000001</v>
      </c>
      <c r="N149" s="39">
        <v>4.0472999999999999</v>
      </c>
      <c r="O149" s="39">
        <v>0</v>
      </c>
      <c r="P149" s="39">
        <v>1.0058</v>
      </c>
      <c r="Q149" s="39">
        <v>0.96328000000000003</v>
      </c>
      <c r="R149" s="39">
        <v>3.1926999999999999</v>
      </c>
      <c r="S149" s="39">
        <v>0</v>
      </c>
      <c r="T149" s="39">
        <v>1.9322999999999999</v>
      </c>
      <c r="U149" s="39">
        <v>1.0262</v>
      </c>
      <c r="V149" s="39">
        <v>0</v>
      </c>
      <c r="W149" s="39">
        <v>0</v>
      </c>
      <c r="X149" s="39">
        <v>0</v>
      </c>
      <c r="Y149" s="39">
        <v>0</v>
      </c>
      <c r="Z149" s="39">
        <v>0</v>
      </c>
      <c r="AA149" s="39">
        <v>0</v>
      </c>
      <c r="AB149" s="39">
        <v>0</v>
      </c>
      <c r="AC149" s="39">
        <v>1.0105999999999999</v>
      </c>
      <c r="AD149" s="39">
        <v>0</v>
      </c>
      <c r="AE149" s="39">
        <v>0</v>
      </c>
      <c r="AF149" s="39">
        <v>0</v>
      </c>
      <c r="AG149" s="39">
        <v>0</v>
      </c>
      <c r="AH149" s="39">
        <v>0</v>
      </c>
      <c r="AI149" s="39">
        <v>0</v>
      </c>
      <c r="AJ149" s="44">
        <v>-0.56785692273483712</v>
      </c>
      <c r="AK149" s="45">
        <v>1.2835057476576216E-2</v>
      </c>
      <c r="AL149" s="45">
        <v>3.0715620306013429E-2</v>
      </c>
      <c r="AM149" s="45">
        <v>3.90625E-2</v>
      </c>
      <c r="AN149" s="45">
        <v>7.7455357142857104E-2</v>
      </c>
      <c r="AO149" s="43">
        <v>-0.83</v>
      </c>
      <c r="AP149" s="43"/>
      <c r="AQ149" s="43">
        <v>0</v>
      </c>
      <c r="AR149" s="39">
        <v>1.49</v>
      </c>
      <c r="AS149" s="39">
        <v>0</v>
      </c>
      <c r="AT149" s="39">
        <v>0</v>
      </c>
      <c r="AU149" s="39" t="s">
        <v>1672</v>
      </c>
      <c r="AV149" s="39">
        <v>0</v>
      </c>
      <c r="AW149" s="39">
        <v>1.49</v>
      </c>
      <c r="AX149" s="39">
        <v>1</v>
      </c>
      <c r="AY149" s="43">
        <v>7</v>
      </c>
      <c r="AZ149" s="43">
        <v>7</v>
      </c>
      <c r="BA149" s="43">
        <v>8</v>
      </c>
      <c r="BB149" s="43">
        <v>0.94</v>
      </c>
      <c r="BC149" s="43">
        <v>1.31</v>
      </c>
      <c r="BD149" s="39">
        <v>0.14000000000000001</v>
      </c>
      <c r="BE149" s="39">
        <v>0.36</v>
      </c>
      <c r="BF149" s="39">
        <v>-6.96</v>
      </c>
    </row>
    <row r="150" spans="1:58" x14ac:dyDescent="0.3">
      <c r="A150" s="42">
        <v>147</v>
      </c>
      <c r="B150" s="41" t="s">
        <v>2037</v>
      </c>
      <c r="C150" s="41" t="s">
        <v>534</v>
      </c>
      <c r="D150" s="41" t="s">
        <v>535</v>
      </c>
      <c r="E150" s="41">
        <v>84</v>
      </c>
      <c r="F150" s="39">
        <v>13.92</v>
      </c>
      <c r="G150" s="39">
        <v>5.2573999999999996</v>
      </c>
      <c r="H150" s="39">
        <v>12.353999999999999</v>
      </c>
      <c r="I150" s="39">
        <v>10.31</v>
      </c>
      <c r="J150" s="39">
        <v>6.8452999999999999</v>
      </c>
      <c r="K150" s="39">
        <v>13.577</v>
      </c>
      <c r="L150" s="39">
        <v>1.8147</v>
      </c>
      <c r="M150" s="39">
        <v>8.9511000000000003</v>
      </c>
      <c r="N150" s="39">
        <v>12.141999999999999</v>
      </c>
      <c r="O150" s="39">
        <v>12.348000000000001</v>
      </c>
      <c r="P150" s="39">
        <v>7.0403000000000002</v>
      </c>
      <c r="Q150" s="39">
        <v>10.596</v>
      </c>
      <c r="R150" s="39">
        <v>9.5782000000000007</v>
      </c>
      <c r="S150" s="39">
        <v>10.965999999999999</v>
      </c>
      <c r="T150" s="39">
        <v>4.8308</v>
      </c>
      <c r="U150" s="39">
        <v>9.2357999999999993</v>
      </c>
      <c r="V150" s="39">
        <v>13.577</v>
      </c>
      <c r="W150" s="39">
        <v>10.974</v>
      </c>
      <c r="X150" s="39">
        <v>14.579000000000001</v>
      </c>
      <c r="Y150" s="39">
        <v>5.7450000000000001</v>
      </c>
      <c r="Z150" s="39">
        <v>16.16</v>
      </c>
      <c r="AA150" s="39">
        <v>3.7608000000000001</v>
      </c>
      <c r="AB150" s="39">
        <v>11.109</v>
      </c>
      <c r="AC150" s="39">
        <v>13.138</v>
      </c>
      <c r="AD150" s="39">
        <v>14.18</v>
      </c>
      <c r="AE150" s="39">
        <v>13.09</v>
      </c>
      <c r="AF150" s="39">
        <v>13.680999999999999</v>
      </c>
      <c r="AG150" s="39">
        <v>9.7588000000000008</v>
      </c>
      <c r="AH150" s="39">
        <v>14.356</v>
      </c>
      <c r="AI150" s="39">
        <v>14.382999999999999</v>
      </c>
      <c r="AJ150" s="44">
        <v>0.35095083380367165</v>
      </c>
      <c r="AK150" s="45">
        <v>1.3910525787391357E-2</v>
      </c>
      <c r="AL150" s="45">
        <v>3.2995038797010337E-2</v>
      </c>
      <c r="AM150" s="45">
        <v>1.806640625E-2</v>
      </c>
      <c r="AN150" s="45">
        <v>4.23583984375E-2</v>
      </c>
      <c r="AO150" s="43">
        <v>0.68</v>
      </c>
      <c r="AP150" s="43"/>
      <c r="AQ150" s="43">
        <v>10.31</v>
      </c>
      <c r="AR150" s="39">
        <v>5.3</v>
      </c>
      <c r="AS150" s="39">
        <v>13.14</v>
      </c>
      <c r="AT150" s="39">
        <v>3.9</v>
      </c>
      <c r="AU150" s="39">
        <v>1.27</v>
      </c>
      <c r="AV150" s="39">
        <v>2.16</v>
      </c>
      <c r="AW150" s="39">
        <v>3.24</v>
      </c>
      <c r="AX150" s="39">
        <v>12</v>
      </c>
      <c r="AY150" s="43">
        <v>3</v>
      </c>
      <c r="AZ150" s="43">
        <v>0</v>
      </c>
      <c r="BA150" s="43">
        <v>15</v>
      </c>
      <c r="BB150" s="43">
        <v>9.3699999999999992</v>
      </c>
      <c r="BC150" s="43">
        <v>3.54</v>
      </c>
      <c r="BD150" s="39">
        <v>11.85</v>
      </c>
      <c r="BE150" s="39">
        <v>3.47</v>
      </c>
      <c r="BF150" s="39">
        <v>1.26</v>
      </c>
    </row>
    <row r="151" spans="1:58" x14ac:dyDescent="0.3">
      <c r="A151" s="42">
        <v>176</v>
      </c>
      <c r="B151" s="41" t="s">
        <v>2169</v>
      </c>
      <c r="C151" s="41" t="s">
        <v>348</v>
      </c>
      <c r="D151" s="41" t="s">
        <v>2170</v>
      </c>
      <c r="E151" s="41">
        <v>71</v>
      </c>
      <c r="F151" s="39">
        <v>48.185000000000002</v>
      </c>
      <c r="G151" s="39">
        <v>48.368000000000002</v>
      </c>
      <c r="H151" s="39">
        <v>33.26</v>
      </c>
      <c r="I151" s="39">
        <v>46.396999999999998</v>
      </c>
      <c r="J151" s="39">
        <v>39.116</v>
      </c>
      <c r="K151" s="39">
        <v>38.643000000000001</v>
      </c>
      <c r="L151" s="39">
        <v>58.070999999999998</v>
      </c>
      <c r="M151" s="39">
        <v>28.841999999999999</v>
      </c>
      <c r="N151" s="39">
        <v>38.448999999999998</v>
      </c>
      <c r="O151" s="39">
        <v>31.899000000000001</v>
      </c>
      <c r="P151" s="39">
        <v>34.195999999999998</v>
      </c>
      <c r="Q151" s="39">
        <v>28.898</v>
      </c>
      <c r="R151" s="39">
        <v>37.249000000000002</v>
      </c>
      <c r="S151" s="39">
        <v>19.939</v>
      </c>
      <c r="T151" s="39">
        <v>38.646000000000001</v>
      </c>
      <c r="U151" s="39">
        <v>49.258000000000003</v>
      </c>
      <c r="V151" s="39">
        <v>37.822000000000003</v>
      </c>
      <c r="W151" s="39">
        <v>47.887999999999998</v>
      </c>
      <c r="X151" s="39">
        <v>30.199000000000002</v>
      </c>
      <c r="Y151" s="39">
        <v>38.299999999999997</v>
      </c>
      <c r="Z151" s="39">
        <v>44.441000000000003</v>
      </c>
      <c r="AA151" s="39">
        <v>54.531999999999996</v>
      </c>
      <c r="AB151" s="39">
        <v>37.366999999999997</v>
      </c>
      <c r="AC151" s="39">
        <v>48.509</v>
      </c>
      <c r="AD151" s="39">
        <v>45.579000000000001</v>
      </c>
      <c r="AE151" s="39">
        <v>53.366</v>
      </c>
      <c r="AF151" s="39">
        <v>44.951999999999998</v>
      </c>
      <c r="AG151" s="39">
        <v>52.046999999999997</v>
      </c>
      <c r="AH151" s="39">
        <v>41.017000000000003</v>
      </c>
      <c r="AI151" s="39">
        <v>51.368000000000002</v>
      </c>
      <c r="AJ151" s="44">
        <v>0.26597421750736855</v>
      </c>
      <c r="AK151" s="45">
        <v>1.3977725369338674E-2</v>
      </c>
      <c r="AL151" s="45">
        <v>3.2995038797010337E-2</v>
      </c>
      <c r="AM151" s="45">
        <v>4.1259765625E-2</v>
      </c>
      <c r="AN151" s="45">
        <v>8.0887789106638394E-2</v>
      </c>
      <c r="AO151" s="43">
        <v>0.6</v>
      </c>
      <c r="AP151" s="43"/>
      <c r="AQ151" s="43">
        <v>38.450000000000003</v>
      </c>
      <c r="AR151" s="39">
        <v>10.18</v>
      </c>
      <c r="AS151" s="39">
        <v>45.58</v>
      </c>
      <c r="AT151" s="39">
        <v>10.65</v>
      </c>
      <c r="AU151" s="39">
        <v>1.19</v>
      </c>
      <c r="AV151" s="39">
        <v>10.06</v>
      </c>
      <c r="AW151" s="39">
        <v>14.58</v>
      </c>
      <c r="AX151" s="39">
        <v>11</v>
      </c>
      <c r="AY151" s="43">
        <v>4</v>
      </c>
      <c r="AZ151" s="43">
        <v>0</v>
      </c>
      <c r="BA151" s="43">
        <v>15</v>
      </c>
      <c r="BB151" s="43">
        <v>38.01</v>
      </c>
      <c r="BC151" s="43">
        <v>9.4700000000000006</v>
      </c>
      <c r="BD151" s="39">
        <v>45.11</v>
      </c>
      <c r="BE151" s="39">
        <v>6.97</v>
      </c>
      <c r="BF151" s="39">
        <v>1.19</v>
      </c>
    </row>
    <row r="152" spans="1:58" x14ac:dyDescent="0.3">
      <c r="A152" s="42">
        <v>103</v>
      </c>
      <c r="B152" s="41" t="s">
        <v>1950</v>
      </c>
      <c r="C152" s="41" t="s">
        <v>291</v>
      </c>
      <c r="D152" s="41" t="s">
        <v>292</v>
      </c>
      <c r="E152" s="41">
        <v>264</v>
      </c>
      <c r="F152" s="39">
        <v>84.591999999999999</v>
      </c>
      <c r="G152" s="39">
        <v>88.325000000000003</v>
      </c>
      <c r="H152" s="39">
        <v>87.427000000000007</v>
      </c>
      <c r="I152" s="39">
        <v>80.421000000000006</v>
      </c>
      <c r="J152" s="39">
        <v>71.387</v>
      </c>
      <c r="K152" s="39">
        <v>87.73</v>
      </c>
      <c r="L152" s="39">
        <v>94.364999999999995</v>
      </c>
      <c r="M152" s="39">
        <v>78.570999999999998</v>
      </c>
      <c r="N152" s="39">
        <v>78.923000000000002</v>
      </c>
      <c r="O152" s="39">
        <v>84.379000000000005</v>
      </c>
      <c r="P152" s="39">
        <v>69.397000000000006</v>
      </c>
      <c r="Q152" s="39">
        <v>74.171999999999997</v>
      </c>
      <c r="R152" s="39">
        <v>76.626000000000005</v>
      </c>
      <c r="S152" s="39">
        <v>65.796999999999997</v>
      </c>
      <c r="T152" s="39">
        <v>89.852000000000004</v>
      </c>
      <c r="U152" s="39">
        <v>126.22</v>
      </c>
      <c r="V152" s="39">
        <v>89.221000000000004</v>
      </c>
      <c r="W152" s="39">
        <v>93.781000000000006</v>
      </c>
      <c r="X152" s="39">
        <v>97.887</v>
      </c>
      <c r="Y152" s="39">
        <v>95.75</v>
      </c>
      <c r="Z152" s="39">
        <v>108.07</v>
      </c>
      <c r="AA152" s="39">
        <v>113.77</v>
      </c>
      <c r="AB152" s="39">
        <v>89.882000000000005</v>
      </c>
      <c r="AC152" s="39">
        <v>100.05</v>
      </c>
      <c r="AD152" s="39">
        <v>94.197000000000003</v>
      </c>
      <c r="AE152" s="39">
        <v>99.683999999999997</v>
      </c>
      <c r="AF152" s="39">
        <v>92.835999999999999</v>
      </c>
      <c r="AG152" s="39">
        <v>78.069999999999993</v>
      </c>
      <c r="AH152" s="39">
        <v>111.77</v>
      </c>
      <c r="AI152" s="39">
        <v>49.314</v>
      </c>
      <c r="AJ152" s="44">
        <v>0.22687342342856531</v>
      </c>
      <c r="AK152" s="45">
        <v>1.5988544586250677E-2</v>
      </c>
      <c r="AL152" s="45">
        <v>3.7486655212358007E-2</v>
      </c>
      <c r="AM152" s="45">
        <v>5.37109375E-3</v>
      </c>
      <c r="AN152" s="45">
        <v>1.7098803038990799E-2</v>
      </c>
      <c r="AO152" s="43">
        <v>0.78</v>
      </c>
      <c r="AP152" s="43"/>
      <c r="AQ152" s="43">
        <v>80.42</v>
      </c>
      <c r="AR152" s="39">
        <v>12.18</v>
      </c>
      <c r="AS152" s="39">
        <v>95.75</v>
      </c>
      <c r="AT152" s="39">
        <v>12.7</v>
      </c>
      <c r="AU152" s="39">
        <v>1.19</v>
      </c>
      <c r="AV152" s="39">
        <v>18.66</v>
      </c>
      <c r="AW152" s="39">
        <v>14.66</v>
      </c>
      <c r="AX152" s="39">
        <v>14</v>
      </c>
      <c r="AY152" s="43">
        <v>1</v>
      </c>
      <c r="AZ152" s="43">
        <v>0</v>
      </c>
      <c r="BA152" s="43">
        <v>15</v>
      </c>
      <c r="BB152" s="43">
        <v>80.8</v>
      </c>
      <c r="BC152" s="43">
        <v>8.26</v>
      </c>
      <c r="BD152" s="39">
        <v>96.03</v>
      </c>
      <c r="BE152" s="39">
        <v>17.440000000000001</v>
      </c>
      <c r="BF152" s="39">
        <v>1.19</v>
      </c>
    </row>
    <row r="153" spans="1:58" x14ac:dyDescent="0.3">
      <c r="A153" s="42">
        <v>186</v>
      </c>
      <c r="B153" s="41" t="s">
        <v>1954</v>
      </c>
      <c r="C153" s="41" t="s">
        <v>1308</v>
      </c>
      <c r="D153" s="41" t="s">
        <v>1309</v>
      </c>
      <c r="E153" s="41">
        <v>30</v>
      </c>
      <c r="F153" s="39">
        <v>2.1415999999999999</v>
      </c>
      <c r="G153" s="39">
        <v>1.0515000000000001</v>
      </c>
      <c r="H153" s="39">
        <v>0.95028999999999997</v>
      </c>
      <c r="I153" s="39">
        <v>0</v>
      </c>
      <c r="J153" s="39">
        <v>0</v>
      </c>
      <c r="K153" s="39">
        <v>0</v>
      </c>
      <c r="L153" s="39">
        <v>0</v>
      </c>
      <c r="M153" s="39">
        <v>0</v>
      </c>
      <c r="N153" s="39">
        <v>2.0236999999999998</v>
      </c>
      <c r="O153" s="39">
        <v>0</v>
      </c>
      <c r="P153" s="39">
        <v>0</v>
      </c>
      <c r="Q153" s="39">
        <v>0.96328000000000003</v>
      </c>
      <c r="R153" s="39">
        <v>1.0642</v>
      </c>
      <c r="S153" s="39">
        <v>0.99692999999999998</v>
      </c>
      <c r="T153" s="39">
        <v>0</v>
      </c>
      <c r="U153" s="39">
        <v>0</v>
      </c>
      <c r="V153" s="39">
        <v>0</v>
      </c>
      <c r="W153" s="39">
        <v>0</v>
      </c>
      <c r="X153" s="39">
        <v>0</v>
      </c>
      <c r="Y153" s="39">
        <v>0</v>
      </c>
      <c r="Z153" s="39">
        <v>0</v>
      </c>
      <c r="AA153" s="39">
        <v>0</v>
      </c>
      <c r="AB153" s="39">
        <v>0</v>
      </c>
      <c r="AC153" s="39">
        <v>0</v>
      </c>
      <c r="AD153" s="39">
        <v>1.0128999999999999</v>
      </c>
      <c r="AE153" s="39">
        <v>0</v>
      </c>
      <c r="AF153" s="39">
        <v>0</v>
      </c>
      <c r="AG153" s="39">
        <v>0</v>
      </c>
      <c r="AH153" s="39">
        <v>0</v>
      </c>
      <c r="AI153" s="39">
        <v>0</v>
      </c>
      <c r="AJ153" s="44">
        <v>-0.48370261937141379</v>
      </c>
      <c r="AK153" s="45">
        <v>1.6572510104340941E-2</v>
      </c>
      <c r="AL153" s="45">
        <v>3.8595040310109442E-2</v>
      </c>
      <c r="AM153" s="45">
        <v>5.46875E-2</v>
      </c>
      <c r="AN153" s="45">
        <v>0.103277062857023</v>
      </c>
      <c r="AO153" s="43">
        <v>-0.78</v>
      </c>
      <c r="AP153" s="43"/>
      <c r="AQ153" s="43">
        <v>0</v>
      </c>
      <c r="AR153" s="39">
        <v>1.02</v>
      </c>
      <c r="AS153" s="39">
        <v>0</v>
      </c>
      <c r="AT153" s="39">
        <v>0</v>
      </c>
      <c r="AU153" s="39" t="s">
        <v>1672</v>
      </c>
      <c r="AV153" s="39">
        <v>0</v>
      </c>
      <c r="AW153" s="39">
        <v>1.02</v>
      </c>
      <c r="AX153" s="39">
        <v>1</v>
      </c>
      <c r="AY153" s="43">
        <v>7</v>
      </c>
      <c r="AZ153" s="43">
        <v>7</v>
      </c>
      <c r="BA153" s="43">
        <v>8</v>
      </c>
      <c r="BB153" s="43">
        <v>0.61</v>
      </c>
      <c r="BC153" s="43">
        <v>0.76</v>
      </c>
      <c r="BD153" s="39">
        <v>7.0000000000000007E-2</v>
      </c>
      <c r="BE153" s="39">
        <v>0.26</v>
      </c>
      <c r="BF153" s="39">
        <v>-9.07</v>
      </c>
    </row>
    <row r="154" spans="1:58" x14ac:dyDescent="0.3">
      <c r="A154" s="42">
        <v>148</v>
      </c>
      <c r="B154" s="41" t="s">
        <v>1898</v>
      </c>
      <c r="C154" s="41" t="s">
        <v>604</v>
      </c>
      <c r="D154" s="41" t="s">
        <v>605</v>
      </c>
      <c r="E154" s="41">
        <v>33</v>
      </c>
      <c r="F154" s="39">
        <v>7.4954999999999998</v>
      </c>
      <c r="G154" s="39">
        <v>10.515000000000001</v>
      </c>
      <c r="H154" s="39">
        <v>10.452999999999999</v>
      </c>
      <c r="I154" s="39">
        <v>10.31</v>
      </c>
      <c r="J154" s="39">
        <v>9.7789999999999999</v>
      </c>
      <c r="K154" s="39">
        <v>10.444000000000001</v>
      </c>
      <c r="L154" s="39">
        <v>8.1661999999999999</v>
      </c>
      <c r="M154" s="39">
        <v>7.9565000000000001</v>
      </c>
      <c r="N154" s="39">
        <v>9.1065000000000005</v>
      </c>
      <c r="O154" s="39">
        <v>10.29</v>
      </c>
      <c r="P154" s="39">
        <v>9.0518000000000001</v>
      </c>
      <c r="Q154" s="39">
        <v>11.558999999999999</v>
      </c>
      <c r="R154" s="39">
        <v>10.641999999999999</v>
      </c>
      <c r="S154" s="39">
        <v>11.962999999999999</v>
      </c>
      <c r="T154" s="39">
        <v>7.7291999999999996</v>
      </c>
      <c r="U154" s="39">
        <v>9.2357999999999993</v>
      </c>
      <c r="V154" s="39">
        <v>8.7280999999999995</v>
      </c>
      <c r="W154" s="39">
        <v>6.9836999999999998</v>
      </c>
      <c r="X154" s="39">
        <v>9.3720999999999997</v>
      </c>
      <c r="Y154" s="39">
        <v>7.66</v>
      </c>
      <c r="Z154" s="39">
        <v>8.0800999999999998</v>
      </c>
      <c r="AA154" s="39">
        <v>6.5815000000000001</v>
      </c>
      <c r="AB154" s="39">
        <v>7.0693000000000001</v>
      </c>
      <c r="AC154" s="39">
        <v>8.0847999999999995</v>
      </c>
      <c r="AD154" s="39">
        <v>9.1158000000000001</v>
      </c>
      <c r="AE154" s="39">
        <v>7.0484</v>
      </c>
      <c r="AF154" s="39">
        <v>7.8178000000000001</v>
      </c>
      <c r="AG154" s="39">
        <v>7.5902000000000003</v>
      </c>
      <c r="AH154" s="39">
        <v>6.1525999999999996</v>
      </c>
      <c r="AI154" s="39">
        <v>11.301</v>
      </c>
      <c r="AJ154" s="44">
        <v>-0.24256865844670419</v>
      </c>
      <c r="AK154" s="45">
        <v>1.7609864690254669E-2</v>
      </c>
      <c r="AL154" s="45">
        <v>4.0620199934428204E-2</v>
      </c>
      <c r="AM154" s="45">
        <v>1.806640625E-2</v>
      </c>
      <c r="AN154" s="45">
        <v>4.23583984375E-2</v>
      </c>
      <c r="AO154" s="43">
        <v>-0.68</v>
      </c>
      <c r="AP154" s="43"/>
      <c r="AQ154" s="43">
        <v>10.29</v>
      </c>
      <c r="AR154" s="39">
        <v>1.88</v>
      </c>
      <c r="AS154" s="39">
        <v>7.82</v>
      </c>
      <c r="AT154" s="39">
        <v>1.86</v>
      </c>
      <c r="AU154" s="39">
        <v>-1.32</v>
      </c>
      <c r="AV154" s="39">
        <v>-1.79</v>
      </c>
      <c r="AW154" s="39">
        <v>1.73</v>
      </c>
      <c r="AX154" s="39">
        <v>2</v>
      </c>
      <c r="AY154" s="43">
        <v>13</v>
      </c>
      <c r="AZ154" s="43">
        <v>0</v>
      </c>
      <c r="BA154" s="43">
        <v>15</v>
      </c>
      <c r="BB154" s="43">
        <v>9.6999999999999993</v>
      </c>
      <c r="BC154" s="43">
        <v>1.39</v>
      </c>
      <c r="BD154" s="39">
        <v>8.0500000000000007</v>
      </c>
      <c r="BE154" s="39">
        <v>1.33</v>
      </c>
      <c r="BF154" s="39">
        <v>-1.2</v>
      </c>
    </row>
    <row r="155" spans="1:58" x14ac:dyDescent="0.3">
      <c r="A155" s="42">
        <v>150</v>
      </c>
      <c r="B155" s="41" t="s">
        <v>2038</v>
      </c>
      <c r="C155" s="41" t="s">
        <v>418</v>
      </c>
      <c r="D155" s="41" t="s">
        <v>419</v>
      </c>
      <c r="E155" s="41">
        <v>30</v>
      </c>
      <c r="F155" s="39">
        <v>22.486000000000001</v>
      </c>
      <c r="G155" s="39">
        <v>21.03</v>
      </c>
      <c r="H155" s="39">
        <v>29.459</v>
      </c>
      <c r="I155" s="39">
        <v>23.978999999999999</v>
      </c>
      <c r="J155" s="39">
        <v>33.249000000000002</v>
      </c>
      <c r="K155" s="39">
        <v>15.666</v>
      </c>
      <c r="L155" s="39">
        <v>19.962</v>
      </c>
      <c r="M155" s="39">
        <v>28.841999999999999</v>
      </c>
      <c r="N155" s="39">
        <v>23.271999999999998</v>
      </c>
      <c r="O155" s="39">
        <v>21.609000000000002</v>
      </c>
      <c r="P155" s="39">
        <v>32.183999999999997</v>
      </c>
      <c r="Q155" s="39">
        <v>25.045000000000002</v>
      </c>
      <c r="R155" s="39">
        <v>23.413</v>
      </c>
      <c r="S155" s="39">
        <v>15.21</v>
      </c>
      <c r="T155" s="39">
        <v>21.254999999999999</v>
      </c>
      <c r="U155" s="39">
        <v>23.603000000000002</v>
      </c>
      <c r="V155" s="39">
        <v>21.335000000000001</v>
      </c>
      <c r="W155" s="39">
        <v>18.956</v>
      </c>
      <c r="X155" s="39">
        <v>17.702999999999999</v>
      </c>
      <c r="Y155" s="39">
        <v>18.192</v>
      </c>
      <c r="Z155" s="39">
        <v>13.13</v>
      </c>
      <c r="AA155" s="39">
        <v>36.667999999999999</v>
      </c>
      <c r="AB155" s="39">
        <v>25.248000000000001</v>
      </c>
      <c r="AC155" s="39">
        <v>14.148</v>
      </c>
      <c r="AD155" s="39">
        <v>21.27</v>
      </c>
      <c r="AE155" s="39">
        <v>20.138000000000002</v>
      </c>
      <c r="AF155" s="39">
        <v>16.613</v>
      </c>
      <c r="AG155" s="39">
        <v>20.602</v>
      </c>
      <c r="AH155" s="39">
        <v>14.356</v>
      </c>
      <c r="AI155" s="39">
        <v>15.411</v>
      </c>
      <c r="AJ155" s="44">
        <v>-0.2643271728275185</v>
      </c>
      <c r="AK155" s="45">
        <v>1.7676225331696421E-2</v>
      </c>
      <c r="AL155" s="45">
        <v>4.0620199934428204E-2</v>
      </c>
      <c r="AM155" s="45">
        <v>2.154541015625E-2</v>
      </c>
      <c r="AN155" s="45">
        <v>4.8864426955678102E-2</v>
      </c>
      <c r="AO155" s="43">
        <v>-0.67</v>
      </c>
      <c r="AP155" s="43"/>
      <c r="AQ155" s="43">
        <v>23.27</v>
      </c>
      <c r="AR155" s="39">
        <v>5.8</v>
      </c>
      <c r="AS155" s="39">
        <v>18.96</v>
      </c>
      <c r="AT155" s="39">
        <v>5.29</v>
      </c>
      <c r="AU155" s="39">
        <v>-1.23</v>
      </c>
      <c r="AV155" s="39">
        <v>-3.59</v>
      </c>
      <c r="AW155" s="39">
        <v>8.18</v>
      </c>
      <c r="AX155" s="39">
        <v>3</v>
      </c>
      <c r="AY155" s="43">
        <v>12</v>
      </c>
      <c r="AZ155" s="43">
        <v>0</v>
      </c>
      <c r="BA155" s="43">
        <v>15</v>
      </c>
      <c r="BB155" s="43">
        <v>23.78</v>
      </c>
      <c r="BC155" s="43">
        <v>5.31</v>
      </c>
      <c r="BD155" s="39">
        <v>19.82</v>
      </c>
      <c r="BE155" s="39">
        <v>5.84</v>
      </c>
      <c r="BF155" s="39">
        <v>-1.2</v>
      </c>
    </row>
    <row r="156" spans="1:58" x14ac:dyDescent="0.3">
      <c r="A156" s="42">
        <v>206</v>
      </c>
      <c r="B156" s="41" t="s">
        <v>1983</v>
      </c>
      <c r="C156" s="41" t="s">
        <v>704</v>
      </c>
      <c r="D156" s="41" t="s">
        <v>1984</v>
      </c>
      <c r="E156" s="41">
        <v>28</v>
      </c>
      <c r="F156" s="39">
        <v>7.4954999999999998</v>
      </c>
      <c r="G156" s="39">
        <v>9.4634</v>
      </c>
      <c r="H156" s="39">
        <v>8.5526999999999997</v>
      </c>
      <c r="I156" s="39">
        <v>4.1242000000000001</v>
      </c>
      <c r="J156" s="39">
        <v>3.9116</v>
      </c>
      <c r="K156" s="39">
        <v>1.0444</v>
      </c>
      <c r="L156" s="39">
        <v>10.163</v>
      </c>
      <c r="M156" s="39">
        <v>2.1890999999999998</v>
      </c>
      <c r="N156" s="39">
        <v>3.2389999999999999</v>
      </c>
      <c r="O156" s="39">
        <v>2.2650000000000001</v>
      </c>
      <c r="P156" s="39">
        <v>5.0288000000000004</v>
      </c>
      <c r="Q156" s="39">
        <v>6.7428999999999997</v>
      </c>
      <c r="R156" s="39">
        <v>5.3212000000000002</v>
      </c>
      <c r="S156" s="39">
        <v>7.9753999999999996</v>
      </c>
      <c r="T156" s="39">
        <v>0.96614999999999995</v>
      </c>
      <c r="U156" s="39">
        <v>2.2587999999999999</v>
      </c>
      <c r="V156" s="39">
        <v>3.8792</v>
      </c>
      <c r="W156" s="39">
        <v>1.9953000000000001</v>
      </c>
      <c r="X156" s="39">
        <v>4.3747999999999996</v>
      </c>
      <c r="Y156" s="39">
        <v>0.95750000000000002</v>
      </c>
      <c r="Z156" s="39">
        <v>2.02</v>
      </c>
      <c r="AA156" s="39">
        <v>1.8804000000000001</v>
      </c>
      <c r="AB156" s="39">
        <v>2.2229000000000001</v>
      </c>
      <c r="AC156" s="39">
        <v>4.0423999999999998</v>
      </c>
      <c r="AD156" s="39">
        <v>6.4846000000000004</v>
      </c>
      <c r="AE156" s="39">
        <v>5.0346000000000002</v>
      </c>
      <c r="AF156" s="39">
        <v>2.9317000000000002</v>
      </c>
      <c r="AG156" s="39">
        <v>1.3024</v>
      </c>
      <c r="AH156" s="39">
        <v>2.2570999999999999</v>
      </c>
      <c r="AI156" s="39">
        <v>1.234</v>
      </c>
      <c r="AJ156" s="44">
        <v>-0.60367316022054429</v>
      </c>
      <c r="AK156" s="45">
        <v>1.814453354710378E-2</v>
      </c>
      <c r="AL156" s="45">
        <v>4.1422060137138235E-2</v>
      </c>
      <c r="AM156" s="45">
        <v>0.10699462890625</v>
      </c>
      <c r="AN156" s="45">
        <v>0.17849584726186901</v>
      </c>
      <c r="AO156" s="43">
        <v>-0.48</v>
      </c>
      <c r="AP156" s="43"/>
      <c r="AQ156" s="43">
        <v>5.03</v>
      </c>
      <c r="AR156" s="39">
        <v>4.9800000000000004</v>
      </c>
      <c r="AS156" s="39">
        <v>2.2599999999999998</v>
      </c>
      <c r="AT156" s="39">
        <v>2.02</v>
      </c>
      <c r="AU156" s="39">
        <v>-2.23</v>
      </c>
      <c r="AV156" s="39">
        <v>-2.95</v>
      </c>
      <c r="AW156" s="39">
        <v>5.67</v>
      </c>
      <c r="AX156" s="39">
        <v>7</v>
      </c>
      <c r="AY156" s="43">
        <v>8</v>
      </c>
      <c r="AZ156" s="43">
        <v>0</v>
      </c>
      <c r="BA156" s="43">
        <v>15</v>
      </c>
      <c r="BB156" s="43">
        <v>5.23</v>
      </c>
      <c r="BC156" s="43">
        <v>3.04</v>
      </c>
      <c r="BD156" s="39">
        <v>2.86</v>
      </c>
      <c r="BE156" s="39">
        <v>1.58</v>
      </c>
      <c r="BF156" s="39">
        <v>-1.83</v>
      </c>
    </row>
    <row r="157" spans="1:58" x14ac:dyDescent="0.3">
      <c r="A157" s="42">
        <v>110</v>
      </c>
      <c r="B157" s="41" t="s">
        <v>2257</v>
      </c>
      <c r="C157" s="41" t="s">
        <v>279</v>
      </c>
      <c r="D157" s="41" t="s">
        <v>280</v>
      </c>
      <c r="E157" s="41">
        <v>51</v>
      </c>
      <c r="F157" s="39">
        <v>78.167000000000002</v>
      </c>
      <c r="G157" s="39">
        <v>85.171000000000006</v>
      </c>
      <c r="H157" s="39">
        <v>80.775000000000006</v>
      </c>
      <c r="I157" s="39">
        <v>67.018000000000001</v>
      </c>
      <c r="J157" s="39">
        <v>82.143000000000001</v>
      </c>
      <c r="K157" s="39">
        <v>79.375</v>
      </c>
      <c r="L157" s="39">
        <v>53.533999999999999</v>
      </c>
      <c r="M157" s="39">
        <v>75.587000000000003</v>
      </c>
      <c r="N157" s="39">
        <v>75.887</v>
      </c>
      <c r="O157" s="39">
        <v>87.465999999999994</v>
      </c>
      <c r="P157" s="39">
        <v>78.448999999999998</v>
      </c>
      <c r="Q157" s="39">
        <v>83.805000000000007</v>
      </c>
      <c r="R157" s="39">
        <v>91.525000000000006</v>
      </c>
      <c r="S157" s="39">
        <v>68.787999999999997</v>
      </c>
      <c r="T157" s="39">
        <v>75.36</v>
      </c>
      <c r="U157" s="39">
        <v>71.834000000000003</v>
      </c>
      <c r="V157" s="39">
        <v>73.703999999999994</v>
      </c>
      <c r="W157" s="39">
        <v>78.816000000000003</v>
      </c>
      <c r="X157" s="39">
        <v>62.481000000000002</v>
      </c>
      <c r="Y157" s="39">
        <v>76.599999999999994</v>
      </c>
      <c r="Z157" s="39">
        <v>68.680999999999997</v>
      </c>
      <c r="AA157" s="39">
        <v>35.728000000000002</v>
      </c>
      <c r="AB157" s="39">
        <v>64.634</v>
      </c>
      <c r="AC157" s="39">
        <v>74.784000000000006</v>
      </c>
      <c r="AD157" s="39">
        <v>80.016999999999996</v>
      </c>
      <c r="AE157" s="39">
        <v>77.531999999999996</v>
      </c>
      <c r="AF157" s="39">
        <v>76.224000000000004</v>
      </c>
      <c r="AG157" s="39">
        <v>82.408000000000001</v>
      </c>
      <c r="AH157" s="39">
        <v>70.754999999999995</v>
      </c>
      <c r="AI157" s="39">
        <v>83.216999999999999</v>
      </c>
      <c r="AJ157" s="44">
        <v>-0.12181234047495959</v>
      </c>
      <c r="AK157" s="45">
        <v>1.8384921028364243E-2</v>
      </c>
      <c r="AL157" s="45">
        <v>4.169652024079995E-2</v>
      </c>
      <c r="AM157" s="45">
        <v>6.7138671875E-3</v>
      </c>
      <c r="AN157" s="45">
        <v>2.06169195934735E-2</v>
      </c>
      <c r="AO157" s="43">
        <v>-0.77</v>
      </c>
      <c r="AP157" s="43"/>
      <c r="AQ157" s="43">
        <v>78.45</v>
      </c>
      <c r="AR157" s="39">
        <v>7.5</v>
      </c>
      <c r="AS157" s="39">
        <v>74.78</v>
      </c>
      <c r="AT157" s="39">
        <v>8.4600000000000009</v>
      </c>
      <c r="AU157" s="39">
        <v>-1.05</v>
      </c>
      <c r="AV157" s="39">
        <v>-6.33</v>
      </c>
      <c r="AW157" s="39">
        <v>8.3699999999999992</v>
      </c>
      <c r="AX157" s="39">
        <v>2</v>
      </c>
      <c r="AY157" s="43">
        <v>13</v>
      </c>
      <c r="AZ157" s="43">
        <v>0</v>
      </c>
      <c r="BA157" s="43">
        <v>15</v>
      </c>
      <c r="BB157" s="43">
        <v>77.540000000000006</v>
      </c>
      <c r="BC157" s="43">
        <v>9.27</v>
      </c>
      <c r="BD157" s="39">
        <v>71.83</v>
      </c>
      <c r="BE157" s="39">
        <v>11.64</v>
      </c>
      <c r="BF157" s="39">
        <v>-1.08</v>
      </c>
    </row>
    <row r="158" spans="1:58" x14ac:dyDescent="0.3">
      <c r="A158" s="42">
        <v>155</v>
      </c>
      <c r="B158" s="41" t="s">
        <v>2046</v>
      </c>
      <c r="C158" s="41" t="s">
        <v>406</v>
      </c>
      <c r="D158" s="41" t="s">
        <v>1267</v>
      </c>
      <c r="E158" s="41">
        <v>28</v>
      </c>
      <c r="F158" s="39">
        <v>1.0708</v>
      </c>
      <c r="G158" s="39">
        <v>0</v>
      </c>
      <c r="H158" s="39">
        <v>0</v>
      </c>
      <c r="I158" s="39">
        <v>0</v>
      </c>
      <c r="J158" s="39">
        <v>0</v>
      </c>
      <c r="K158" s="39">
        <v>0</v>
      </c>
      <c r="L158" s="39">
        <v>0</v>
      </c>
      <c r="M158" s="39">
        <v>0</v>
      </c>
      <c r="N158" s="39">
        <v>0</v>
      </c>
      <c r="O158" s="39">
        <v>0</v>
      </c>
      <c r="P158" s="39">
        <v>1.0058</v>
      </c>
      <c r="Q158" s="39">
        <v>0.96328000000000003</v>
      </c>
      <c r="R158" s="39">
        <v>0</v>
      </c>
      <c r="S158" s="39">
        <v>0</v>
      </c>
      <c r="T158" s="39">
        <v>0.96614999999999995</v>
      </c>
      <c r="U158" s="39">
        <v>0</v>
      </c>
      <c r="V158" s="39">
        <v>1.9396</v>
      </c>
      <c r="W158" s="39">
        <v>0.99766999999999995</v>
      </c>
      <c r="X158" s="39">
        <v>2.0827</v>
      </c>
      <c r="Y158" s="39">
        <v>0</v>
      </c>
      <c r="Z158" s="39">
        <v>0</v>
      </c>
      <c r="AA158" s="39">
        <v>1.8804000000000001</v>
      </c>
      <c r="AB158" s="39">
        <v>0</v>
      </c>
      <c r="AC158" s="39">
        <v>1.0105999999999999</v>
      </c>
      <c r="AD158" s="39">
        <v>1.0128999999999999</v>
      </c>
      <c r="AE158" s="39">
        <v>2.0137999999999998</v>
      </c>
      <c r="AF158" s="39">
        <v>1.9544999999999999</v>
      </c>
      <c r="AG158" s="39">
        <v>1.0843</v>
      </c>
      <c r="AH158" s="39">
        <v>0</v>
      </c>
      <c r="AI158" s="39">
        <v>0</v>
      </c>
      <c r="AJ158" s="44">
        <v>0.52882391379545313</v>
      </c>
      <c r="AK158" s="45">
        <v>1.9762079070601277E-2</v>
      </c>
      <c r="AL158" s="45">
        <v>4.4328445752987278E-2</v>
      </c>
      <c r="AM158" s="45">
        <v>2.44140625E-2</v>
      </c>
      <c r="AN158" s="45">
        <v>5.4655997983871003E-2</v>
      </c>
      <c r="AO158" s="43">
        <v>0.76</v>
      </c>
      <c r="AP158" s="43"/>
      <c r="AQ158" s="43">
        <v>0</v>
      </c>
      <c r="AR158" s="39">
        <v>0.48</v>
      </c>
      <c r="AS158" s="39">
        <v>1.01</v>
      </c>
      <c r="AT158" s="39">
        <v>1.91</v>
      </c>
      <c r="AU158" s="39" t="s">
        <v>1769</v>
      </c>
      <c r="AV158" s="39">
        <v>1</v>
      </c>
      <c r="AW158" s="39">
        <v>1.05</v>
      </c>
      <c r="AX158" s="39">
        <v>9</v>
      </c>
      <c r="AY158" s="43">
        <v>2</v>
      </c>
      <c r="AZ158" s="43">
        <v>4</v>
      </c>
      <c r="BA158" s="43">
        <v>11</v>
      </c>
      <c r="BB158" s="43">
        <v>0.27</v>
      </c>
      <c r="BC158" s="43">
        <v>0.46</v>
      </c>
      <c r="BD158" s="39">
        <v>0.93</v>
      </c>
      <c r="BE158" s="39">
        <v>0.87</v>
      </c>
      <c r="BF158" s="39">
        <v>3.49</v>
      </c>
    </row>
    <row r="159" spans="1:58" x14ac:dyDescent="0.3">
      <c r="A159" s="42">
        <v>200</v>
      </c>
      <c r="B159" s="41" t="s">
        <v>2059</v>
      </c>
      <c r="C159" s="41" t="s">
        <v>1329</v>
      </c>
      <c r="D159" s="41" t="s">
        <v>1330</v>
      </c>
      <c r="E159" s="41">
        <v>27</v>
      </c>
      <c r="F159" s="39">
        <v>0</v>
      </c>
      <c r="G159" s="39">
        <v>2.1030000000000002</v>
      </c>
      <c r="H159" s="39">
        <v>0.95028999999999997</v>
      </c>
      <c r="I159" s="39">
        <v>0</v>
      </c>
      <c r="J159" s="39">
        <v>0</v>
      </c>
      <c r="K159" s="39">
        <v>0</v>
      </c>
      <c r="L159" s="39">
        <v>3.6294</v>
      </c>
      <c r="M159" s="39">
        <v>0.99456999999999995</v>
      </c>
      <c r="N159" s="39">
        <v>1.0118</v>
      </c>
      <c r="O159" s="39">
        <v>0</v>
      </c>
      <c r="P159" s="39">
        <v>0</v>
      </c>
      <c r="Q159" s="39">
        <v>0.96328000000000003</v>
      </c>
      <c r="R159" s="39">
        <v>0</v>
      </c>
      <c r="S159" s="39">
        <v>0.99692999999999998</v>
      </c>
      <c r="T159" s="39">
        <v>0.96614999999999995</v>
      </c>
      <c r="U159" s="39">
        <v>0</v>
      </c>
      <c r="V159" s="39">
        <v>0</v>
      </c>
      <c r="W159" s="39">
        <v>0</v>
      </c>
      <c r="X159" s="39">
        <v>0</v>
      </c>
      <c r="Y159" s="39">
        <v>0</v>
      </c>
      <c r="Z159" s="39">
        <v>0</v>
      </c>
      <c r="AA159" s="39">
        <v>0.94020999999999999</v>
      </c>
      <c r="AB159" s="39">
        <v>0</v>
      </c>
      <c r="AC159" s="39">
        <v>0</v>
      </c>
      <c r="AD159" s="39">
        <v>1.0128999999999999</v>
      </c>
      <c r="AE159" s="39">
        <v>0</v>
      </c>
      <c r="AF159" s="39">
        <v>0.97723000000000004</v>
      </c>
      <c r="AG159" s="39">
        <v>0</v>
      </c>
      <c r="AH159" s="39">
        <v>0</v>
      </c>
      <c r="AI159" s="39">
        <v>0</v>
      </c>
      <c r="AJ159" s="44">
        <v>-0.45401308718129457</v>
      </c>
      <c r="AK159" s="45">
        <v>1.9800890754216219E-2</v>
      </c>
      <c r="AL159" s="45">
        <v>4.4328445752987278E-2</v>
      </c>
      <c r="AM159" s="45">
        <v>9.765625E-2</v>
      </c>
      <c r="AN159" s="45">
        <v>0.16943359375</v>
      </c>
      <c r="AO159" s="43">
        <v>-0.64</v>
      </c>
      <c r="AP159" s="43"/>
      <c r="AQ159" s="43">
        <v>0.95</v>
      </c>
      <c r="AR159" s="39">
        <v>1</v>
      </c>
      <c r="AS159" s="39">
        <v>0</v>
      </c>
      <c r="AT159" s="39">
        <v>0</v>
      </c>
      <c r="AU159" s="39" t="s">
        <v>1672</v>
      </c>
      <c r="AV159" s="39">
        <v>0</v>
      </c>
      <c r="AW159" s="39">
        <v>1</v>
      </c>
      <c r="AX159" s="39">
        <v>2</v>
      </c>
      <c r="AY159" s="43">
        <v>7</v>
      </c>
      <c r="AZ159" s="43">
        <v>6</v>
      </c>
      <c r="BA159" s="43">
        <v>9</v>
      </c>
      <c r="BB159" s="43">
        <v>0.77</v>
      </c>
      <c r="BC159" s="43">
        <v>1.01</v>
      </c>
      <c r="BD159" s="39">
        <v>0.2</v>
      </c>
      <c r="BE159" s="39">
        <v>0.4</v>
      </c>
      <c r="BF159" s="39">
        <v>-3.96</v>
      </c>
    </row>
    <row r="160" spans="1:58" x14ac:dyDescent="0.3">
      <c r="A160" s="42">
        <v>120</v>
      </c>
      <c r="B160" s="41" t="s">
        <v>1836</v>
      </c>
      <c r="C160" s="41" t="s">
        <v>1194</v>
      </c>
      <c r="D160" s="41" t="s">
        <v>2045</v>
      </c>
      <c r="E160" s="41">
        <v>26</v>
      </c>
      <c r="F160" s="39">
        <v>0.45184000000000002</v>
      </c>
      <c r="G160" s="39">
        <v>0.44369999999999998</v>
      </c>
      <c r="H160" s="39">
        <v>0.40100000000000002</v>
      </c>
      <c r="I160" s="39">
        <v>0</v>
      </c>
      <c r="J160" s="39">
        <v>0.41265000000000002</v>
      </c>
      <c r="K160" s="39">
        <v>0.44070999999999999</v>
      </c>
      <c r="L160" s="39">
        <v>4.9077999999999999</v>
      </c>
      <c r="M160" s="39">
        <v>0</v>
      </c>
      <c r="N160" s="39">
        <v>0.42697000000000002</v>
      </c>
      <c r="O160" s="39">
        <v>0.43421999999999999</v>
      </c>
      <c r="P160" s="39">
        <v>0</v>
      </c>
      <c r="Q160" s="39">
        <v>0</v>
      </c>
      <c r="R160" s="39">
        <v>0</v>
      </c>
      <c r="S160" s="39">
        <v>0</v>
      </c>
      <c r="T160" s="39">
        <v>0</v>
      </c>
      <c r="U160" s="39">
        <v>0</v>
      </c>
      <c r="V160" s="39">
        <v>0</v>
      </c>
      <c r="W160" s="39">
        <v>0</v>
      </c>
      <c r="X160" s="39">
        <v>0</v>
      </c>
      <c r="Y160" s="39">
        <v>0</v>
      </c>
      <c r="Z160" s="39">
        <v>0</v>
      </c>
      <c r="AA160" s="39">
        <v>0</v>
      </c>
      <c r="AB160" s="39">
        <v>0</v>
      </c>
      <c r="AC160" s="39">
        <v>0</v>
      </c>
      <c r="AD160" s="39">
        <v>0</v>
      </c>
      <c r="AE160" s="39">
        <v>0</v>
      </c>
      <c r="AF160" s="39">
        <v>0</v>
      </c>
      <c r="AG160" s="39">
        <v>0</v>
      </c>
      <c r="AH160" s="39">
        <v>0</v>
      </c>
      <c r="AI160" s="39">
        <v>0</v>
      </c>
      <c r="AJ160" s="44">
        <v>-0.41167578474292382</v>
      </c>
      <c r="AK160" s="45">
        <v>2.0487924961237684E-2</v>
      </c>
      <c r="AL160" s="45">
        <v>4.5211722360598547E-2</v>
      </c>
      <c r="AM160" s="45">
        <v>7.8125E-3</v>
      </c>
      <c r="AN160" s="45">
        <v>2.2404442148760299E-2</v>
      </c>
      <c r="AO160" s="43">
        <v>-1</v>
      </c>
      <c r="AP160" s="43"/>
      <c r="AQ160" s="43">
        <v>0.4</v>
      </c>
      <c r="AR160" s="39">
        <v>0.44</v>
      </c>
      <c r="AS160" s="39">
        <v>0</v>
      </c>
      <c r="AT160" s="39">
        <v>0</v>
      </c>
      <c r="AU160" s="39" t="s">
        <v>1672</v>
      </c>
      <c r="AV160" s="39">
        <v>-0.4</v>
      </c>
      <c r="AW160" s="39">
        <v>0.44</v>
      </c>
      <c r="AX160" s="39">
        <v>0</v>
      </c>
      <c r="AY160" s="43">
        <v>8</v>
      </c>
      <c r="AZ160" s="43">
        <v>7</v>
      </c>
      <c r="BA160" s="43">
        <v>8</v>
      </c>
      <c r="BB160" s="43">
        <v>0.53</v>
      </c>
      <c r="BC160" s="43">
        <v>1.23</v>
      </c>
      <c r="BD160" s="39">
        <v>0</v>
      </c>
      <c r="BE160" s="39">
        <v>0</v>
      </c>
      <c r="BF160" s="39" t="s">
        <v>1672</v>
      </c>
    </row>
    <row r="161" spans="1:58" x14ac:dyDescent="0.3">
      <c r="A161" s="42">
        <v>76</v>
      </c>
      <c r="B161" s="41" t="s">
        <v>1883</v>
      </c>
      <c r="C161" s="41" t="s">
        <v>1884</v>
      </c>
      <c r="D161" s="41" t="s">
        <v>1885</v>
      </c>
      <c r="E161" s="41">
        <v>189</v>
      </c>
      <c r="F161" s="39">
        <v>88.566999999999993</v>
      </c>
      <c r="G161" s="39">
        <v>89.075000000000003</v>
      </c>
      <c r="H161" s="39">
        <v>85.254000000000005</v>
      </c>
      <c r="I161" s="39">
        <v>86.311000000000007</v>
      </c>
      <c r="J161" s="39">
        <v>100.16</v>
      </c>
      <c r="K161" s="39">
        <v>93.697000000000003</v>
      </c>
      <c r="L161" s="39">
        <v>67.790999999999997</v>
      </c>
      <c r="M161" s="39">
        <v>85.247</v>
      </c>
      <c r="N161" s="39">
        <v>87.447999999999993</v>
      </c>
      <c r="O161" s="39">
        <v>90.257999999999996</v>
      </c>
      <c r="P161" s="39">
        <v>85.2</v>
      </c>
      <c r="Q161" s="39">
        <v>79.676000000000002</v>
      </c>
      <c r="R161" s="39">
        <v>93.347999999999999</v>
      </c>
      <c r="S161" s="39">
        <v>92.427999999999997</v>
      </c>
      <c r="T161" s="39">
        <v>94.406000000000006</v>
      </c>
      <c r="U161" s="39">
        <v>95.141999999999996</v>
      </c>
      <c r="V161" s="39">
        <v>97.671000000000006</v>
      </c>
      <c r="W161" s="39">
        <v>91.498999999999995</v>
      </c>
      <c r="X161" s="39">
        <v>84.793000000000006</v>
      </c>
      <c r="Y161" s="39">
        <v>108.61</v>
      </c>
      <c r="Z161" s="39">
        <v>101.72</v>
      </c>
      <c r="AA161" s="39">
        <v>93.480999999999995</v>
      </c>
      <c r="AB161" s="39">
        <v>91.611999999999995</v>
      </c>
      <c r="AC161" s="39">
        <v>92.685000000000002</v>
      </c>
      <c r="AD161" s="39">
        <v>91.588999999999999</v>
      </c>
      <c r="AE161" s="39">
        <v>90.332999999999998</v>
      </c>
      <c r="AF161" s="39">
        <v>100.37</v>
      </c>
      <c r="AG161" s="39">
        <v>91.543999999999997</v>
      </c>
      <c r="AH161" s="39">
        <v>87.893000000000001</v>
      </c>
      <c r="AI161" s="39">
        <v>101.12</v>
      </c>
      <c r="AJ161" s="44">
        <v>0.10787066226819485</v>
      </c>
      <c r="AK161" s="45">
        <v>2.0556457939159944E-2</v>
      </c>
      <c r="AL161" s="45">
        <v>4.5211722360598547E-2</v>
      </c>
      <c r="AM161" s="45">
        <v>2.01416015625E-3</v>
      </c>
      <c r="AN161" s="45">
        <v>8.12690202579942E-3</v>
      </c>
      <c r="AO161" s="43">
        <v>0.85</v>
      </c>
      <c r="AP161" s="43"/>
      <c r="AQ161" s="43">
        <v>88.57</v>
      </c>
      <c r="AR161" s="39">
        <v>7.64</v>
      </c>
      <c r="AS161" s="39">
        <v>92.69</v>
      </c>
      <c r="AT161" s="39">
        <v>7.5</v>
      </c>
      <c r="AU161" s="39">
        <v>1.05</v>
      </c>
      <c r="AV161" s="39">
        <v>6.36</v>
      </c>
      <c r="AW161" s="39">
        <v>5</v>
      </c>
      <c r="AX161" s="39">
        <v>12</v>
      </c>
      <c r="AY161" s="43">
        <v>3</v>
      </c>
      <c r="AZ161" s="43">
        <v>0</v>
      </c>
      <c r="BA161" s="43">
        <v>15</v>
      </c>
      <c r="BB161" s="43">
        <v>87.92</v>
      </c>
      <c r="BC161" s="43">
        <v>7.46</v>
      </c>
      <c r="BD161" s="39">
        <v>94.67</v>
      </c>
      <c r="BE161" s="39">
        <v>6.17</v>
      </c>
      <c r="BF161" s="39">
        <v>1.08</v>
      </c>
    </row>
    <row r="162" spans="1:58" x14ac:dyDescent="0.3">
      <c r="A162" s="42">
        <v>162</v>
      </c>
      <c r="B162" s="41" t="s">
        <v>1892</v>
      </c>
      <c r="C162" s="41" t="s">
        <v>513</v>
      </c>
      <c r="D162" s="41" t="s">
        <v>728</v>
      </c>
      <c r="E162" s="41">
        <v>35</v>
      </c>
      <c r="F162" s="39">
        <v>2.93</v>
      </c>
      <c r="G162" s="39">
        <v>4.3055000000000003</v>
      </c>
      <c r="H162" s="39">
        <v>3.2008000000000001</v>
      </c>
      <c r="I162" s="39">
        <v>4.8834</v>
      </c>
      <c r="J162" s="39">
        <v>3.6537999999999999</v>
      </c>
      <c r="K162" s="39">
        <v>5.9911000000000003</v>
      </c>
      <c r="L162" s="39">
        <v>3.3902000000000001</v>
      </c>
      <c r="M162" s="39">
        <v>2.7214999999999998</v>
      </c>
      <c r="N162" s="39">
        <v>3.7805</v>
      </c>
      <c r="O162" s="39">
        <v>2.4369000000000001</v>
      </c>
      <c r="P162" s="39">
        <v>2.3818000000000001</v>
      </c>
      <c r="Q162" s="39">
        <v>4.5624000000000002</v>
      </c>
      <c r="R162" s="39">
        <v>3.5846</v>
      </c>
      <c r="S162" s="39">
        <v>3.3578000000000001</v>
      </c>
      <c r="T162" s="39">
        <v>2.6436999999999999</v>
      </c>
      <c r="U162" s="39">
        <v>1.7818000000000001</v>
      </c>
      <c r="V162" s="39">
        <v>2.2966000000000002</v>
      </c>
      <c r="W162" s="39">
        <v>4.3579999999999997</v>
      </c>
      <c r="X162" s="39">
        <v>1.4247000000000001</v>
      </c>
      <c r="Y162" s="39">
        <v>3.5775000000000001</v>
      </c>
      <c r="Z162" s="39">
        <v>1.7537</v>
      </c>
      <c r="AA162" s="39">
        <v>3.5129000000000001</v>
      </c>
      <c r="AB162" s="39">
        <v>2.7633999999999999</v>
      </c>
      <c r="AC162" s="39">
        <v>3.4039000000000001</v>
      </c>
      <c r="AD162" s="39">
        <v>1.7586999999999999</v>
      </c>
      <c r="AE162" s="39">
        <v>3.7622</v>
      </c>
      <c r="AF162" s="39">
        <v>2.6739999999999999</v>
      </c>
      <c r="AG162" s="39">
        <v>2.5678000000000001</v>
      </c>
      <c r="AH162" s="39">
        <v>1.403</v>
      </c>
      <c r="AI162" s="39">
        <v>1.4056</v>
      </c>
      <c r="AJ162" s="44">
        <v>-0.38563071355251288</v>
      </c>
      <c r="AK162" s="45">
        <v>2.0586317386093862E-2</v>
      </c>
      <c r="AL162" s="45">
        <v>4.5211722360598547E-2</v>
      </c>
      <c r="AM162" s="45">
        <v>3.01513671875E-2</v>
      </c>
      <c r="AN162" s="45">
        <v>6.4187266343941701E-2</v>
      </c>
      <c r="AO162" s="43">
        <v>-0.63</v>
      </c>
      <c r="AP162" s="43"/>
      <c r="AQ162" s="43">
        <v>3.39</v>
      </c>
      <c r="AR162" s="39">
        <v>1.22</v>
      </c>
      <c r="AS162" s="39">
        <v>2.57</v>
      </c>
      <c r="AT162" s="39">
        <v>1.7</v>
      </c>
      <c r="AU162" s="39">
        <v>-1.32</v>
      </c>
      <c r="AV162" s="39">
        <v>-1.02</v>
      </c>
      <c r="AW162" s="39">
        <v>1.9</v>
      </c>
      <c r="AX162" s="39">
        <v>4</v>
      </c>
      <c r="AY162" s="43">
        <v>11</v>
      </c>
      <c r="AZ162" s="43">
        <v>0</v>
      </c>
      <c r="BA162" s="43">
        <v>15</v>
      </c>
      <c r="BB162" s="43">
        <v>3.59</v>
      </c>
      <c r="BC162" s="43">
        <v>1</v>
      </c>
      <c r="BD162" s="39">
        <v>2.56</v>
      </c>
      <c r="BE162" s="39">
        <v>0.98</v>
      </c>
      <c r="BF162" s="39">
        <v>-1.4</v>
      </c>
    </row>
    <row r="163" spans="1:58" x14ac:dyDescent="0.3">
      <c r="A163" s="42">
        <v>177</v>
      </c>
      <c r="B163" s="41" t="s">
        <v>2071</v>
      </c>
      <c r="C163" s="41" t="s">
        <v>554</v>
      </c>
      <c r="D163" s="41" t="s">
        <v>555</v>
      </c>
      <c r="E163" s="41">
        <v>74</v>
      </c>
      <c r="F163" s="39">
        <v>13.92</v>
      </c>
      <c r="G163" s="39">
        <v>12.618</v>
      </c>
      <c r="H163" s="39">
        <v>10.452999999999999</v>
      </c>
      <c r="I163" s="39">
        <v>10.31</v>
      </c>
      <c r="J163" s="39">
        <v>13.691000000000001</v>
      </c>
      <c r="K163" s="39">
        <v>14.622</v>
      </c>
      <c r="L163" s="39">
        <v>10.888</v>
      </c>
      <c r="M163" s="39">
        <v>10.94</v>
      </c>
      <c r="N163" s="39">
        <v>10.118</v>
      </c>
      <c r="O163" s="39">
        <v>14.406000000000001</v>
      </c>
      <c r="P163" s="39">
        <v>13.074999999999999</v>
      </c>
      <c r="Q163" s="39">
        <v>14.449</v>
      </c>
      <c r="R163" s="39">
        <v>13.835000000000001</v>
      </c>
      <c r="S163" s="39">
        <v>12.96</v>
      </c>
      <c r="T163" s="39">
        <v>13.526</v>
      </c>
      <c r="U163" s="39">
        <v>9.2357999999999993</v>
      </c>
      <c r="V163" s="39">
        <v>9.6979000000000006</v>
      </c>
      <c r="W163" s="39">
        <v>10.974</v>
      </c>
      <c r="X163" s="39">
        <v>10.413</v>
      </c>
      <c r="Y163" s="39">
        <v>13.404999999999999</v>
      </c>
      <c r="Z163" s="39">
        <v>9.0901999999999994</v>
      </c>
      <c r="AA163" s="39">
        <v>14.103</v>
      </c>
      <c r="AB163" s="39">
        <v>12.119</v>
      </c>
      <c r="AC163" s="39">
        <v>9.0953999999999997</v>
      </c>
      <c r="AD163" s="39">
        <v>12.154</v>
      </c>
      <c r="AE163" s="39">
        <v>14.097</v>
      </c>
      <c r="AF163" s="39">
        <v>9.7722999999999995</v>
      </c>
      <c r="AG163" s="39">
        <v>7.5902000000000003</v>
      </c>
      <c r="AH163" s="39">
        <v>10.254</v>
      </c>
      <c r="AI163" s="39">
        <v>9.2462999999999997</v>
      </c>
      <c r="AJ163" s="44">
        <v>-0.22541615834707376</v>
      </c>
      <c r="AK163" s="45">
        <v>2.2086738787641703E-2</v>
      </c>
      <c r="AL163" s="45">
        <v>4.8201876473658312E-2</v>
      </c>
      <c r="AM163" s="45">
        <v>4.1259765625E-2</v>
      </c>
      <c r="AN163" s="45">
        <v>8.0887789106638394E-2</v>
      </c>
      <c r="AO163" s="43">
        <v>-0.6</v>
      </c>
      <c r="AP163" s="43"/>
      <c r="AQ163" s="43">
        <v>13.08</v>
      </c>
      <c r="AR163" s="39">
        <v>2.96</v>
      </c>
      <c r="AS163" s="39">
        <v>10.25</v>
      </c>
      <c r="AT163" s="39">
        <v>2.9</v>
      </c>
      <c r="AU163" s="39">
        <v>-1.28</v>
      </c>
      <c r="AV163" s="39">
        <v>-2.25</v>
      </c>
      <c r="AW163" s="39">
        <v>4.79</v>
      </c>
      <c r="AX163" s="39">
        <v>5</v>
      </c>
      <c r="AY163" s="43">
        <v>10</v>
      </c>
      <c r="AZ163" s="43">
        <v>0</v>
      </c>
      <c r="BA163" s="43">
        <v>15</v>
      </c>
      <c r="BB163" s="43">
        <v>12.65</v>
      </c>
      <c r="BC163" s="43">
        <v>1.65</v>
      </c>
      <c r="BD163" s="39">
        <v>10.75</v>
      </c>
      <c r="BE163" s="39">
        <v>2</v>
      </c>
      <c r="BF163" s="39">
        <v>-1.18</v>
      </c>
    </row>
    <row r="164" spans="1:58" x14ac:dyDescent="0.3">
      <c r="A164" s="42">
        <v>165</v>
      </c>
      <c r="B164" s="41" t="s">
        <v>1686</v>
      </c>
      <c r="C164" s="41" t="s">
        <v>1208</v>
      </c>
      <c r="D164" s="41" t="s">
        <v>1687</v>
      </c>
      <c r="E164" s="41">
        <v>19</v>
      </c>
      <c r="F164" s="39">
        <v>0.67168000000000005</v>
      </c>
      <c r="G164" s="39">
        <v>0</v>
      </c>
      <c r="H164" s="39">
        <v>0.59609999999999996</v>
      </c>
      <c r="I164" s="39">
        <v>0</v>
      </c>
      <c r="J164" s="39">
        <v>0</v>
      </c>
      <c r="K164" s="39">
        <v>0</v>
      </c>
      <c r="L164" s="39">
        <v>0.90734999999999999</v>
      </c>
      <c r="M164" s="39">
        <v>0.99456999999999995</v>
      </c>
      <c r="N164" s="39">
        <v>0</v>
      </c>
      <c r="O164" s="39">
        <v>0</v>
      </c>
      <c r="P164" s="39">
        <v>0</v>
      </c>
      <c r="Q164" s="39">
        <v>0.60424</v>
      </c>
      <c r="R164" s="39">
        <v>0</v>
      </c>
      <c r="S164" s="39">
        <v>1.6223000000000001</v>
      </c>
      <c r="T164" s="39">
        <v>0</v>
      </c>
      <c r="U164" s="39">
        <v>0</v>
      </c>
      <c r="V164" s="39">
        <v>0</v>
      </c>
      <c r="W164" s="39">
        <v>0</v>
      </c>
      <c r="X164" s="39">
        <v>0</v>
      </c>
      <c r="Y164" s="39">
        <v>0</v>
      </c>
      <c r="Z164" s="39">
        <v>0</v>
      </c>
      <c r="AA164" s="39">
        <v>0.58977000000000002</v>
      </c>
      <c r="AB164" s="39">
        <v>0</v>
      </c>
      <c r="AC164" s="39">
        <v>0</v>
      </c>
      <c r="AD164" s="39">
        <v>0</v>
      </c>
      <c r="AE164" s="39">
        <v>0</v>
      </c>
      <c r="AF164" s="39">
        <v>0</v>
      </c>
      <c r="AG164" s="39">
        <v>0</v>
      </c>
      <c r="AH164" s="39">
        <v>0</v>
      </c>
      <c r="AI164" s="39">
        <v>0</v>
      </c>
      <c r="AJ164" s="44">
        <v>-0.31649345237184812</v>
      </c>
      <c r="AK164" s="45">
        <v>2.2383440104303289E-2</v>
      </c>
      <c r="AL164" s="45">
        <v>4.8544085726207761E-2</v>
      </c>
      <c r="AM164" s="45">
        <v>3.125E-2</v>
      </c>
      <c r="AN164" s="45">
        <v>6.4546130952381001E-2</v>
      </c>
      <c r="AO164" s="43">
        <v>-1</v>
      </c>
      <c r="AP164" s="43"/>
      <c r="AQ164" s="43">
        <v>0</v>
      </c>
      <c r="AR164" s="39">
        <v>0.64</v>
      </c>
      <c r="AS164" s="39">
        <v>0</v>
      </c>
      <c r="AT164" s="39">
        <v>0</v>
      </c>
      <c r="AU164" s="39" t="s">
        <v>1672</v>
      </c>
      <c r="AV164" s="39">
        <v>0</v>
      </c>
      <c r="AW164" s="39">
        <v>0.6</v>
      </c>
      <c r="AX164" s="39">
        <v>0</v>
      </c>
      <c r="AY164" s="43">
        <v>6</v>
      </c>
      <c r="AZ164" s="43">
        <v>9</v>
      </c>
      <c r="BA164" s="43">
        <v>6</v>
      </c>
      <c r="BB164" s="43">
        <v>0.36</v>
      </c>
      <c r="BC164" s="43">
        <v>0.51</v>
      </c>
      <c r="BD164" s="39">
        <v>0.04</v>
      </c>
      <c r="BE164" s="39">
        <v>0.15</v>
      </c>
      <c r="BF164" s="39">
        <v>-9.15</v>
      </c>
    </row>
    <row r="165" spans="1:58" x14ac:dyDescent="0.3">
      <c r="A165" s="42">
        <v>160</v>
      </c>
      <c r="B165" s="41" t="s">
        <v>1933</v>
      </c>
      <c r="C165" s="41" t="s">
        <v>1354</v>
      </c>
      <c r="D165" s="41" t="s">
        <v>1355</v>
      </c>
      <c r="E165" s="41">
        <v>19</v>
      </c>
      <c r="F165" s="39">
        <v>1.0708</v>
      </c>
      <c r="G165" s="39">
        <v>1.0515000000000001</v>
      </c>
      <c r="H165" s="39">
        <v>0.95028999999999997</v>
      </c>
      <c r="I165" s="39">
        <v>1.0309999999999999</v>
      </c>
      <c r="J165" s="39">
        <v>0</v>
      </c>
      <c r="K165" s="39">
        <v>1.0444</v>
      </c>
      <c r="L165" s="39">
        <v>0.90734999999999999</v>
      </c>
      <c r="M165" s="39">
        <v>0</v>
      </c>
      <c r="N165" s="39">
        <v>1.0118</v>
      </c>
      <c r="O165" s="39">
        <v>0</v>
      </c>
      <c r="P165" s="39">
        <v>0</v>
      </c>
      <c r="Q165" s="39">
        <v>0</v>
      </c>
      <c r="R165" s="39">
        <v>1.0642</v>
      </c>
      <c r="S165" s="39">
        <v>0</v>
      </c>
      <c r="T165" s="39">
        <v>0</v>
      </c>
      <c r="U165" s="39">
        <v>0</v>
      </c>
      <c r="V165" s="39">
        <v>0</v>
      </c>
      <c r="W165" s="39">
        <v>0</v>
      </c>
      <c r="X165" s="39">
        <v>0</v>
      </c>
      <c r="Y165" s="39">
        <v>0</v>
      </c>
      <c r="Z165" s="39">
        <v>0</v>
      </c>
      <c r="AA165" s="39">
        <v>0</v>
      </c>
      <c r="AB165" s="39">
        <v>0</v>
      </c>
      <c r="AC165" s="39">
        <v>1.0105999999999999</v>
      </c>
      <c r="AD165" s="39">
        <v>1.0128999999999999</v>
      </c>
      <c r="AE165" s="39">
        <v>0</v>
      </c>
      <c r="AF165" s="39">
        <v>0</v>
      </c>
      <c r="AG165" s="39">
        <v>0</v>
      </c>
      <c r="AH165" s="39">
        <v>0</v>
      </c>
      <c r="AI165" s="39">
        <v>0</v>
      </c>
      <c r="AJ165" s="44">
        <v>-0.40487742898519635</v>
      </c>
      <c r="AK165" s="45">
        <v>2.2784151591461323E-2</v>
      </c>
      <c r="AL165" s="45">
        <v>4.9080487924351004E-2</v>
      </c>
      <c r="AM165" s="45">
        <v>2.734375E-2</v>
      </c>
      <c r="AN165" s="45">
        <v>5.9301757812500001E-2</v>
      </c>
      <c r="AO165" s="43">
        <v>-0.82</v>
      </c>
      <c r="AP165" s="43"/>
      <c r="AQ165" s="43">
        <v>0.91</v>
      </c>
      <c r="AR165" s="39">
        <v>1.04</v>
      </c>
      <c r="AS165" s="39">
        <v>0</v>
      </c>
      <c r="AT165" s="39">
        <v>0</v>
      </c>
      <c r="AU165" s="39" t="s">
        <v>1672</v>
      </c>
      <c r="AV165" s="39">
        <v>0</v>
      </c>
      <c r="AW165" s="39">
        <v>1.04</v>
      </c>
      <c r="AX165" s="39">
        <v>1</v>
      </c>
      <c r="AY165" s="43">
        <v>8</v>
      </c>
      <c r="AZ165" s="43">
        <v>6</v>
      </c>
      <c r="BA165" s="43">
        <v>9</v>
      </c>
      <c r="BB165" s="43">
        <v>0.54</v>
      </c>
      <c r="BC165" s="43">
        <v>0.53</v>
      </c>
      <c r="BD165" s="39">
        <v>0.13</v>
      </c>
      <c r="BE165" s="39">
        <v>0.36</v>
      </c>
      <c r="BF165" s="39">
        <v>-4.0199999999999996</v>
      </c>
    </row>
    <row r="166" spans="1:58" x14ac:dyDescent="0.3">
      <c r="A166" s="42">
        <v>171</v>
      </c>
      <c r="B166" s="41" t="s">
        <v>1736</v>
      </c>
      <c r="C166" s="41" t="s">
        <v>751</v>
      </c>
      <c r="D166" s="41" t="s">
        <v>752</v>
      </c>
      <c r="E166" s="41">
        <v>29</v>
      </c>
      <c r="F166" s="39">
        <v>1.0708</v>
      </c>
      <c r="G166" s="39">
        <v>5.2573999999999996</v>
      </c>
      <c r="H166" s="39">
        <v>2.8509000000000002</v>
      </c>
      <c r="I166" s="39">
        <v>2.0621</v>
      </c>
      <c r="J166" s="39">
        <v>0.97789999999999999</v>
      </c>
      <c r="K166" s="39">
        <v>1.0444</v>
      </c>
      <c r="L166" s="39">
        <v>4.5368000000000004</v>
      </c>
      <c r="M166" s="39">
        <v>3.9782999999999999</v>
      </c>
      <c r="N166" s="39">
        <v>2.0236999999999998</v>
      </c>
      <c r="O166" s="39">
        <v>2.0579999999999998</v>
      </c>
      <c r="P166" s="39">
        <v>1.0058</v>
      </c>
      <c r="Q166" s="39">
        <v>2.8898000000000001</v>
      </c>
      <c r="R166" s="39">
        <v>1.0642</v>
      </c>
      <c r="S166" s="39">
        <v>8.9724000000000004</v>
      </c>
      <c r="T166" s="39">
        <v>0.96614999999999995</v>
      </c>
      <c r="U166" s="39">
        <v>1.0262</v>
      </c>
      <c r="V166" s="39">
        <v>1.9396</v>
      </c>
      <c r="W166" s="39">
        <v>0.99766999999999995</v>
      </c>
      <c r="X166" s="39">
        <v>1.0412999999999999</v>
      </c>
      <c r="Y166" s="39">
        <v>0.95750000000000002</v>
      </c>
      <c r="Z166" s="39">
        <v>1.01</v>
      </c>
      <c r="AA166" s="39">
        <v>8.4619</v>
      </c>
      <c r="AB166" s="39">
        <v>2.0198</v>
      </c>
      <c r="AC166" s="39">
        <v>1.0105999999999999</v>
      </c>
      <c r="AD166" s="39">
        <v>1.0128999999999999</v>
      </c>
      <c r="AE166" s="39">
        <v>1.0068999999999999</v>
      </c>
      <c r="AF166" s="39">
        <v>0.97723000000000004</v>
      </c>
      <c r="AG166" s="39">
        <v>1.0843</v>
      </c>
      <c r="AH166" s="39">
        <v>1.0254000000000001</v>
      </c>
      <c r="AI166" s="39">
        <v>1.0274000000000001</v>
      </c>
      <c r="AJ166" s="44">
        <v>-0.46998333179146645</v>
      </c>
      <c r="AK166" s="45">
        <v>2.2913657186584616E-2</v>
      </c>
      <c r="AL166" s="45">
        <v>4.9080487924351004E-2</v>
      </c>
      <c r="AM166" s="45">
        <v>3.533935546875E-2</v>
      </c>
      <c r="AN166" s="45">
        <v>7.1712025424890302E-2</v>
      </c>
      <c r="AO166" s="43">
        <v>-0.62</v>
      </c>
      <c r="AP166" s="43"/>
      <c r="AQ166" s="43">
        <v>2.06</v>
      </c>
      <c r="AR166" s="39">
        <v>2.38</v>
      </c>
      <c r="AS166" s="39">
        <v>1.03</v>
      </c>
      <c r="AT166" s="39">
        <v>0.05</v>
      </c>
      <c r="AU166" s="39">
        <v>-2.0099999999999998</v>
      </c>
      <c r="AV166" s="39">
        <v>-1.01</v>
      </c>
      <c r="AW166" s="39">
        <v>1.87</v>
      </c>
      <c r="AX166" s="39">
        <v>4</v>
      </c>
      <c r="AY166" s="43">
        <v>11</v>
      </c>
      <c r="AZ166" s="43">
        <v>0</v>
      </c>
      <c r="BA166" s="43">
        <v>15</v>
      </c>
      <c r="BB166" s="43">
        <v>2.72</v>
      </c>
      <c r="BC166" s="43">
        <v>2.2200000000000002</v>
      </c>
      <c r="BD166" s="39">
        <v>1.64</v>
      </c>
      <c r="BE166" s="39">
        <v>1.92</v>
      </c>
      <c r="BF166" s="39">
        <v>-1.66</v>
      </c>
    </row>
    <row r="167" spans="1:58" x14ac:dyDescent="0.3">
      <c r="A167" s="42">
        <v>187</v>
      </c>
      <c r="B167" s="41" t="s">
        <v>1887</v>
      </c>
      <c r="C167" s="41" t="s">
        <v>1131</v>
      </c>
      <c r="D167" s="41" t="s">
        <v>1132</v>
      </c>
      <c r="E167" s="41">
        <v>28</v>
      </c>
      <c r="F167" s="39">
        <v>0</v>
      </c>
      <c r="G167" s="39">
        <v>1.0515000000000001</v>
      </c>
      <c r="H167" s="39">
        <v>0</v>
      </c>
      <c r="I167" s="39">
        <v>0</v>
      </c>
      <c r="J167" s="39">
        <v>0</v>
      </c>
      <c r="K167" s="39">
        <v>0</v>
      </c>
      <c r="L167" s="39">
        <v>1.0034000000000001</v>
      </c>
      <c r="M167" s="39">
        <v>0</v>
      </c>
      <c r="N167" s="39">
        <v>1.1189</v>
      </c>
      <c r="O167" s="39">
        <v>0</v>
      </c>
      <c r="P167" s="39">
        <v>0</v>
      </c>
      <c r="Q167" s="39">
        <v>0.96328000000000003</v>
      </c>
      <c r="R167" s="39">
        <v>0</v>
      </c>
      <c r="S167" s="39">
        <v>0.99692999999999998</v>
      </c>
      <c r="T167" s="39">
        <v>0</v>
      </c>
      <c r="U167" s="39">
        <v>0</v>
      </c>
      <c r="V167" s="39">
        <v>0</v>
      </c>
      <c r="W167" s="39">
        <v>0</v>
      </c>
      <c r="X167" s="39">
        <v>0</v>
      </c>
      <c r="Y167" s="39">
        <v>0</v>
      </c>
      <c r="Z167" s="39">
        <v>0</v>
      </c>
      <c r="AA167" s="39">
        <v>0</v>
      </c>
      <c r="AB167" s="39">
        <v>0.10689</v>
      </c>
      <c r="AC167" s="39">
        <v>0</v>
      </c>
      <c r="AD167" s="39">
        <v>0</v>
      </c>
      <c r="AE167" s="39">
        <v>0</v>
      </c>
      <c r="AF167" s="39">
        <v>0</v>
      </c>
      <c r="AG167" s="39">
        <v>0</v>
      </c>
      <c r="AH167" s="39">
        <v>0</v>
      </c>
      <c r="AI167" s="39">
        <v>0</v>
      </c>
      <c r="AJ167" s="44">
        <v>-0.32979886681291753</v>
      </c>
      <c r="AK167" s="45">
        <v>2.4586715748617937E-2</v>
      </c>
      <c r="AL167" s="45">
        <v>5.2341045182640634E-2</v>
      </c>
      <c r="AM167" s="45">
        <v>6.25E-2</v>
      </c>
      <c r="AN167" s="45">
        <v>0.115975935828877</v>
      </c>
      <c r="AO167" s="43">
        <v>-0.9</v>
      </c>
      <c r="AP167" s="43"/>
      <c r="AQ167" s="43">
        <v>0</v>
      </c>
      <c r="AR167" s="39">
        <v>0.98</v>
      </c>
      <c r="AS167" s="39">
        <v>0</v>
      </c>
      <c r="AT167" s="39">
        <v>0</v>
      </c>
      <c r="AU167" s="39" t="s">
        <v>1672</v>
      </c>
      <c r="AV167" s="39">
        <v>0</v>
      </c>
      <c r="AW167" s="39">
        <v>0.98</v>
      </c>
      <c r="AX167" s="39">
        <v>1</v>
      </c>
      <c r="AY167" s="43">
        <v>5</v>
      </c>
      <c r="AZ167" s="43">
        <v>9</v>
      </c>
      <c r="BA167" s="43">
        <v>6</v>
      </c>
      <c r="BB167" s="43">
        <v>0.34</v>
      </c>
      <c r="BC167" s="43">
        <v>0.5</v>
      </c>
      <c r="BD167" s="39">
        <v>0.01</v>
      </c>
      <c r="BE167" s="39">
        <v>0.03</v>
      </c>
      <c r="BF167" s="39">
        <v>-48.03</v>
      </c>
    </row>
    <row r="168" spans="1:58" x14ac:dyDescent="0.3">
      <c r="A168" s="42">
        <v>128</v>
      </c>
      <c r="B168" s="41" t="s">
        <v>2189</v>
      </c>
      <c r="C168" s="41" t="s">
        <v>2190</v>
      </c>
      <c r="D168" s="41" t="s">
        <v>2191</v>
      </c>
      <c r="E168" s="41">
        <v>44</v>
      </c>
      <c r="F168" s="39">
        <v>131.71</v>
      </c>
      <c r="G168" s="39">
        <v>123.02</v>
      </c>
      <c r="H168" s="39">
        <v>110.23</v>
      </c>
      <c r="I168" s="39">
        <v>125.79</v>
      </c>
      <c r="J168" s="39">
        <v>127.13</v>
      </c>
      <c r="K168" s="39">
        <v>128.46</v>
      </c>
      <c r="L168" s="39">
        <v>26.312999999999999</v>
      </c>
      <c r="M168" s="39">
        <v>108.41</v>
      </c>
      <c r="N168" s="39">
        <v>104.22</v>
      </c>
      <c r="O168" s="39">
        <v>115.25</v>
      </c>
      <c r="P168" s="39">
        <v>116.67</v>
      </c>
      <c r="Q168" s="39">
        <v>120.41</v>
      </c>
      <c r="R168" s="39">
        <v>105.36</v>
      </c>
      <c r="S168" s="39">
        <v>81.748999999999995</v>
      </c>
      <c r="T168" s="39">
        <v>96.616</v>
      </c>
      <c r="U168" s="39">
        <v>162.13999999999999</v>
      </c>
      <c r="V168" s="39">
        <v>112.5</v>
      </c>
      <c r="W168" s="39">
        <v>135.68</v>
      </c>
      <c r="X168" s="39">
        <v>135.38</v>
      </c>
      <c r="Y168" s="39">
        <v>105.33</v>
      </c>
      <c r="Z168" s="39">
        <v>124.23</v>
      </c>
      <c r="AA168" s="39">
        <v>96.841999999999999</v>
      </c>
      <c r="AB168" s="39">
        <v>118.16</v>
      </c>
      <c r="AC168" s="39">
        <v>147.55000000000001</v>
      </c>
      <c r="AD168" s="39">
        <v>128.63</v>
      </c>
      <c r="AE168" s="39">
        <v>127.88</v>
      </c>
      <c r="AF168" s="39">
        <v>127.04</v>
      </c>
      <c r="AG168" s="39">
        <v>130.12</v>
      </c>
      <c r="AH168" s="39">
        <v>116.9</v>
      </c>
      <c r="AI168" s="39">
        <v>106.85</v>
      </c>
      <c r="AJ168" s="44">
        <v>0.26924349513797718</v>
      </c>
      <c r="AK168" s="45">
        <v>2.572289899774528E-2</v>
      </c>
      <c r="AL168" s="45">
        <v>5.4196620640663523E-2</v>
      </c>
      <c r="AM168" s="45">
        <v>1.025390625E-2</v>
      </c>
      <c r="AN168" s="45">
        <v>2.7161110448473299E-2</v>
      </c>
      <c r="AO168" s="43">
        <v>0.73</v>
      </c>
      <c r="AP168" s="43"/>
      <c r="AQ168" s="43">
        <v>115.25</v>
      </c>
      <c r="AR168" s="39">
        <v>19.62</v>
      </c>
      <c r="AS168" s="39">
        <v>127.04</v>
      </c>
      <c r="AT168" s="39">
        <v>18.05</v>
      </c>
      <c r="AU168" s="39">
        <v>1.1000000000000001</v>
      </c>
      <c r="AV168" s="39">
        <v>11.21</v>
      </c>
      <c r="AW168" s="39">
        <v>19.829999999999998</v>
      </c>
      <c r="AX168" s="39">
        <v>12</v>
      </c>
      <c r="AY168" s="43">
        <v>3</v>
      </c>
      <c r="AZ168" s="43">
        <v>0</v>
      </c>
      <c r="BA168" s="43">
        <v>15</v>
      </c>
      <c r="BB168" s="43">
        <v>108.09</v>
      </c>
      <c r="BC168" s="43">
        <v>26.31</v>
      </c>
      <c r="BD168" s="39">
        <v>125.02</v>
      </c>
      <c r="BE168" s="39">
        <v>16.78</v>
      </c>
      <c r="BF168" s="39">
        <v>1.1599999999999999</v>
      </c>
    </row>
    <row r="169" spans="1:58" x14ac:dyDescent="0.3">
      <c r="A169" s="42">
        <v>145</v>
      </c>
      <c r="B169" s="41" t="s">
        <v>1812</v>
      </c>
      <c r="C169" s="41" t="s">
        <v>320</v>
      </c>
      <c r="D169" s="41" t="s">
        <v>334</v>
      </c>
      <c r="E169" s="41">
        <v>49</v>
      </c>
      <c r="F169" s="39">
        <v>38.027999999999999</v>
      </c>
      <c r="G169" s="39">
        <v>53.921999999999997</v>
      </c>
      <c r="H169" s="39">
        <v>43.552999999999997</v>
      </c>
      <c r="I169" s="39">
        <v>43.433999999999997</v>
      </c>
      <c r="J169" s="39">
        <v>38.378</v>
      </c>
      <c r="K169" s="39">
        <v>40.905000000000001</v>
      </c>
      <c r="L169" s="39">
        <v>38.451000000000001</v>
      </c>
      <c r="M169" s="39">
        <v>28.876000000000001</v>
      </c>
      <c r="N169" s="39">
        <v>44.256</v>
      </c>
      <c r="O169" s="39">
        <v>42.976999999999997</v>
      </c>
      <c r="P169" s="39">
        <v>44.082999999999998</v>
      </c>
      <c r="Q169" s="39">
        <v>28.494</v>
      </c>
      <c r="R169" s="39">
        <v>47.514000000000003</v>
      </c>
      <c r="S169" s="39">
        <v>43.789000000000001</v>
      </c>
      <c r="T169" s="39">
        <v>43.314</v>
      </c>
      <c r="U169" s="39">
        <v>45.911000000000001</v>
      </c>
      <c r="V169" s="39">
        <v>45.792999999999999</v>
      </c>
      <c r="W169" s="39">
        <v>46.655999999999999</v>
      </c>
      <c r="X169" s="39">
        <v>53.445999999999998</v>
      </c>
      <c r="Y169" s="39">
        <v>35.725999999999999</v>
      </c>
      <c r="Z169" s="39">
        <v>46.411000000000001</v>
      </c>
      <c r="AA169" s="39">
        <v>36.674999999999997</v>
      </c>
      <c r="AB169" s="39">
        <v>32.323999999999998</v>
      </c>
      <c r="AC169" s="39">
        <v>52.758000000000003</v>
      </c>
      <c r="AD169" s="39">
        <v>45.314</v>
      </c>
      <c r="AE169" s="39">
        <v>42.537999999999997</v>
      </c>
      <c r="AF169" s="39">
        <v>33.348999999999997</v>
      </c>
      <c r="AG169" s="39">
        <v>53.281999999999996</v>
      </c>
      <c r="AH169" s="39">
        <v>50.548000000000002</v>
      </c>
      <c r="AI169" s="39">
        <v>59.148000000000003</v>
      </c>
      <c r="AJ169" s="44">
        <v>0.12609739519450411</v>
      </c>
      <c r="AK169" s="45">
        <v>2.5800658904209239E-2</v>
      </c>
      <c r="AL169" s="45">
        <v>5.4196620640663523E-2</v>
      </c>
      <c r="AM169" s="45">
        <v>1.806640625E-2</v>
      </c>
      <c r="AN169" s="45">
        <v>4.23583984375E-2</v>
      </c>
      <c r="AO169" s="43">
        <v>0.68</v>
      </c>
      <c r="AP169" s="43"/>
      <c r="AQ169" s="43">
        <v>43.31</v>
      </c>
      <c r="AR169" s="39">
        <v>5.52</v>
      </c>
      <c r="AS169" s="39">
        <v>45.91</v>
      </c>
      <c r="AT169" s="39">
        <v>12.05</v>
      </c>
      <c r="AU169" s="39">
        <v>1.06</v>
      </c>
      <c r="AV169" s="39">
        <v>4.8600000000000003</v>
      </c>
      <c r="AW169" s="39">
        <v>6.93</v>
      </c>
      <c r="AX169" s="39">
        <v>11</v>
      </c>
      <c r="AY169" s="43">
        <v>4</v>
      </c>
      <c r="AZ169" s="43">
        <v>0</v>
      </c>
      <c r="BA169" s="43">
        <v>15</v>
      </c>
      <c r="BB169" s="43">
        <v>41.33</v>
      </c>
      <c r="BC169" s="43">
        <v>6.45</v>
      </c>
      <c r="BD169" s="39">
        <v>45.33</v>
      </c>
      <c r="BE169" s="39">
        <v>7.99</v>
      </c>
      <c r="BF169" s="39">
        <v>1.1000000000000001</v>
      </c>
    </row>
    <row r="170" spans="1:58" x14ac:dyDescent="0.3">
      <c r="A170" s="42">
        <v>179</v>
      </c>
      <c r="B170" s="41" t="s">
        <v>1926</v>
      </c>
      <c r="C170" s="41" t="s">
        <v>1030</v>
      </c>
      <c r="D170" s="41" t="s">
        <v>1031</v>
      </c>
      <c r="E170" s="41">
        <v>13</v>
      </c>
      <c r="F170" s="39">
        <v>4.2831000000000001</v>
      </c>
      <c r="G170" s="39">
        <v>2.1030000000000002</v>
      </c>
      <c r="H170" s="39">
        <v>0</v>
      </c>
      <c r="I170" s="39">
        <v>0</v>
      </c>
      <c r="J170" s="39">
        <v>0</v>
      </c>
      <c r="K170" s="39">
        <v>0</v>
      </c>
      <c r="L170" s="39">
        <v>0</v>
      </c>
      <c r="M170" s="39">
        <v>0</v>
      </c>
      <c r="N170" s="39">
        <v>1.0118</v>
      </c>
      <c r="O170" s="39">
        <v>1.0289999999999999</v>
      </c>
      <c r="P170" s="39">
        <v>0</v>
      </c>
      <c r="Q170" s="39">
        <v>0.96328000000000003</v>
      </c>
      <c r="R170" s="39">
        <v>3.1926999999999999</v>
      </c>
      <c r="S170" s="39">
        <v>0</v>
      </c>
      <c r="T170" s="39">
        <v>0</v>
      </c>
      <c r="U170" s="39">
        <v>0</v>
      </c>
      <c r="V170" s="39">
        <v>0</v>
      </c>
      <c r="W170" s="39">
        <v>0</v>
      </c>
      <c r="X170" s="39">
        <v>0</v>
      </c>
      <c r="Y170" s="39">
        <v>0</v>
      </c>
      <c r="Z170" s="39">
        <v>0</v>
      </c>
      <c r="AA170" s="39">
        <v>0</v>
      </c>
      <c r="AB170" s="39">
        <v>0</v>
      </c>
      <c r="AC170" s="39">
        <v>0</v>
      </c>
      <c r="AD170" s="39">
        <v>0</v>
      </c>
      <c r="AE170" s="39">
        <v>1.0068999999999999</v>
      </c>
      <c r="AF170" s="39">
        <v>0</v>
      </c>
      <c r="AG170" s="39">
        <v>0</v>
      </c>
      <c r="AH170" s="39">
        <v>0</v>
      </c>
      <c r="AI170" s="39">
        <v>0</v>
      </c>
      <c r="AJ170" s="44">
        <v>-0.54003206562117989</v>
      </c>
      <c r="AK170" s="45">
        <v>2.5926913620605604E-2</v>
      </c>
      <c r="AL170" s="45">
        <v>5.4196620640663523E-2</v>
      </c>
      <c r="AM170" s="45">
        <v>4.6875E-2</v>
      </c>
      <c r="AN170" s="45">
        <v>9.0364583333333304E-2</v>
      </c>
      <c r="AO170" s="43">
        <v>-0.86</v>
      </c>
      <c r="AP170" s="43"/>
      <c r="AQ170" s="43">
        <v>0</v>
      </c>
      <c r="AR170" s="39">
        <v>1.02</v>
      </c>
      <c r="AS170" s="39">
        <v>0</v>
      </c>
      <c r="AT170" s="39">
        <v>0</v>
      </c>
      <c r="AU170" s="39" t="s">
        <v>1672</v>
      </c>
      <c r="AV170" s="39">
        <v>0</v>
      </c>
      <c r="AW170" s="39">
        <v>1.02</v>
      </c>
      <c r="AX170" s="39">
        <v>1</v>
      </c>
      <c r="AY170" s="43">
        <v>6</v>
      </c>
      <c r="AZ170" s="43">
        <v>8</v>
      </c>
      <c r="BA170" s="43">
        <v>7</v>
      </c>
      <c r="BB170" s="43">
        <v>0.84</v>
      </c>
      <c r="BC170" s="43">
        <v>1.35</v>
      </c>
      <c r="BD170" s="39">
        <v>7.0000000000000007E-2</v>
      </c>
      <c r="BE170" s="39">
        <v>0.26</v>
      </c>
      <c r="BF170" s="39">
        <v>-12.5</v>
      </c>
    </row>
    <row r="171" spans="1:58" x14ac:dyDescent="0.3">
      <c r="A171" s="42">
        <v>185</v>
      </c>
      <c r="B171" s="41" t="s">
        <v>2093</v>
      </c>
      <c r="C171" s="41" t="s">
        <v>889</v>
      </c>
      <c r="D171" s="41" t="s">
        <v>2094</v>
      </c>
      <c r="E171" s="41">
        <v>110</v>
      </c>
      <c r="F171" s="39">
        <v>1.0708</v>
      </c>
      <c r="G171" s="39">
        <v>1.0515000000000001</v>
      </c>
      <c r="H171" s="39">
        <v>2.8509000000000002</v>
      </c>
      <c r="I171" s="39">
        <v>3.0931000000000002</v>
      </c>
      <c r="J171" s="39">
        <v>0.97789999999999999</v>
      </c>
      <c r="K171" s="39">
        <v>0</v>
      </c>
      <c r="L171" s="39">
        <v>2.7221000000000002</v>
      </c>
      <c r="M171" s="39">
        <v>0</v>
      </c>
      <c r="N171" s="39">
        <v>3.0354999999999999</v>
      </c>
      <c r="O171" s="39">
        <v>2.0579999999999998</v>
      </c>
      <c r="P171" s="39">
        <v>2.0114999999999998</v>
      </c>
      <c r="Q171" s="39">
        <v>4.8163999999999998</v>
      </c>
      <c r="R171" s="39">
        <v>2.1284999999999998</v>
      </c>
      <c r="S171" s="39">
        <v>0.99692999999999998</v>
      </c>
      <c r="T171" s="39">
        <v>0.96614999999999995</v>
      </c>
      <c r="U171" s="39">
        <v>1.0262</v>
      </c>
      <c r="V171" s="39">
        <v>0.96979000000000004</v>
      </c>
      <c r="W171" s="39">
        <v>0</v>
      </c>
      <c r="X171" s="39">
        <v>0</v>
      </c>
      <c r="Y171" s="39">
        <v>1.915</v>
      </c>
      <c r="Z171" s="39">
        <v>1.01</v>
      </c>
      <c r="AA171" s="39">
        <v>2.8206000000000002</v>
      </c>
      <c r="AB171" s="39">
        <v>1.0099</v>
      </c>
      <c r="AC171" s="39">
        <v>1.0105999999999999</v>
      </c>
      <c r="AD171" s="39">
        <v>0</v>
      </c>
      <c r="AE171" s="39">
        <v>0</v>
      </c>
      <c r="AF171" s="39">
        <v>0</v>
      </c>
      <c r="AG171" s="39">
        <v>1.0843</v>
      </c>
      <c r="AH171" s="39">
        <v>0</v>
      </c>
      <c r="AI171" s="39">
        <v>1.0274000000000001</v>
      </c>
      <c r="AJ171" s="44">
        <v>-0.64964423735324539</v>
      </c>
      <c r="AK171" s="45">
        <v>2.665916861296299E-2</v>
      </c>
      <c r="AL171" s="45">
        <v>5.5048155936364716E-2</v>
      </c>
      <c r="AM171" s="45">
        <v>5.535888671875E-2</v>
      </c>
      <c r="AN171" s="45">
        <v>0.103277062857023</v>
      </c>
      <c r="AO171" s="43">
        <v>-0.56999999999999995</v>
      </c>
      <c r="AP171" s="43"/>
      <c r="AQ171" s="43">
        <v>2.0099999999999998</v>
      </c>
      <c r="AR171" s="39">
        <v>1.8</v>
      </c>
      <c r="AS171" s="39">
        <v>1.01</v>
      </c>
      <c r="AT171" s="39">
        <v>1.03</v>
      </c>
      <c r="AU171" s="39">
        <v>-1.99</v>
      </c>
      <c r="AV171" s="39">
        <v>-1</v>
      </c>
      <c r="AW171" s="39">
        <v>2.12</v>
      </c>
      <c r="AX171" s="39">
        <v>5</v>
      </c>
      <c r="AY171" s="43">
        <v>10</v>
      </c>
      <c r="AZ171" s="43">
        <v>0</v>
      </c>
      <c r="BA171" s="43">
        <v>15</v>
      </c>
      <c r="BB171" s="43">
        <v>1.85</v>
      </c>
      <c r="BC171" s="43">
        <v>1.31</v>
      </c>
      <c r="BD171" s="39">
        <v>0.79</v>
      </c>
      <c r="BE171" s="39">
        <v>0.82</v>
      </c>
      <c r="BF171" s="39">
        <v>-2.34</v>
      </c>
    </row>
    <row r="172" spans="1:58" x14ac:dyDescent="0.3">
      <c r="A172" s="42">
        <v>172</v>
      </c>
      <c r="B172" s="41" t="s">
        <v>2089</v>
      </c>
      <c r="C172" s="41" t="s">
        <v>937</v>
      </c>
      <c r="D172" s="41" t="s">
        <v>938</v>
      </c>
      <c r="E172" s="41">
        <v>46</v>
      </c>
      <c r="F172" s="39">
        <v>0</v>
      </c>
      <c r="G172" s="39">
        <v>2.1030000000000002</v>
      </c>
      <c r="H172" s="39">
        <v>0</v>
      </c>
      <c r="I172" s="39">
        <v>1.0309999999999999</v>
      </c>
      <c r="J172" s="39">
        <v>0.97789999999999999</v>
      </c>
      <c r="K172" s="39">
        <v>1.0444</v>
      </c>
      <c r="L172" s="39">
        <v>19.053999999999998</v>
      </c>
      <c r="M172" s="39">
        <v>0</v>
      </c>
      <c r="N172" s="39">
        <v>1.0118</v>
      </c>
      <c r="O172" s="39">
        <v>0</v>
      </c>
      <c r="P172" s="39">
        <v>1.0058</v>
      </c>
      <c r="Q172" s="39">
        <v>0.96328000000000003</v>
      </c>
      <c r="R172" s="39">
        <v>0</v>
      </c>
      <c r="S172" s="39">
        <v>1.9939</v>
      </c>
      <c r="T172" s="39">
        <v>0</v>
      </c>
      <c r="U172" s="39">
        <v>0</v>
      </c>
      <c r="V172" s="39">
        <v>0</v>
      </c>
      <c r="W172" s="39">
        <v>0</v>
      </c>
      <c r="X172" s="39">
        <v>0</v>
      </c>
      <c r="Y172" s="39">
        <v>0</v>
      </c>
      <c r="Z172" s="39">
        <v>1.01</v>
      </c>
      <c r="AA172" s="39">
        <v>6.5815000000000001</v>
      </c>
      <c r="AB172" s="39">
        <v>0</v>
      </c>
      <c r="AC172" s="39">
        <v>1.0105999999999999</v>
      </c>
      <c r="AD172" s="39">
        <v>0</v>
      </c>
      <c r="AE172" s="39">
        <v>0</v>
      </c>
      <c r="AF172" s="39">
        <v>0</v>
      </c>
      <c r="AG172" s="39">
        <v>0</v>
      </c>
      <c r="AH172" s="39">
        <v>1.0254000000000001</v>
      </c>
      <c r="AI172" s="39">
        <v>1.0274000000000001</v>
      </c>
      <c r="AJ172" s="44">
        <v>-0.43934220989244177</v>
      </c>
      <c r="AK172" s="45">
        <v>2.6705468571130361E-2</v>
      </c>
      <c r="AL172" s="45">
        <v>5.5048155936364716E-2</v>
      </c>
      <c r="AM172" s="45">
        <v>3.7109375E-2</v>
      </c>
      <c r="AN172" s="45">
        <v>7.4866006540697694E-2</v>
      </c>
      <c r="AO172" s="43">
        <v>-0.75</v>
      </c>
      <c r="AP172" s="43"/>
      <c r="AQ172" s="43">
        <v>0.98</v>
      </c>
      <c r="AR172" s="39">
        <v>1.04</v>
      </c>
      <c r="AS172" s="39">
        <v>0</v>
      </c>
      <c r="AT172" s="39">
        <v>1.01</v>
      </c>
      <c r="AU172" s="39" t="s">
        <v>1672</v>
      </c>
      <c r="AV172" s="39">
        <v>-0.03</v>
      </c>
      <c r="AW172" s="39">
        <v>0.99</v>
      </c>
      <c r="AX172" s="39">
        <v>1</v>
      </c>
      <c r="AY172" s="43">
        <v>9</v>
      </c>
      <c r="AZ172" s="43">
        <v>5</v>
      </c>
      <c r="BA172" s="43">
        <v>10</v>
      </c>
      <c r="BB172" s="43">
        <v>1.95</v>
      </c>
      <c r="BC172" s="43">
        <v>4.79</v>
      </c>
      <c r="BD172" s="39">
        <v>0.71</v>
      </c>
      <c r="BE172" s="39">
        <v>1.69</v>
      </c>
      <c r="BF172" s="39">
        <v>-2.74</v>
      </c>
    </row>
    <row r="173" spans="1:58" x14ac:dyDescent="0.3">
      <c r="A173" s="42">
        <v>130</v>
      </c>
      <c r="B173" s="41" t="s">
        <v>2133</v>
      </c>
      <c r="C173" s="41" t="s">
        <v>771</v>
      </c>
      <c r="D173" s="41" t="s">
        <v>2134</v>
      </c>
      <c r="E173" s="41">
        <v>47</v>
      </c>
      <c r="F173" s="39">
        <v>2.1415999999999999</v>
      </c>
      <c r="G173" s="39">
        <v>4.2060000000000004</v>
      </c>
      <c r="H173" s="39">
        <v>2.8509000000000002</v>
      </c>
      <c r="I173" s="39">
        <v>2.0621</v>
      </c>
      <c r="J173" s="39">
        <v>1.9558</v>
      </c>
      <c r="K173" s="39">
        <v>2.0888</v>
      </c>
      <c r="L173" s="39">
        <v>3.6294</v>
      </c>
      <c r="M173" s="39">
        <v>1.9891000000000001</v>
      </c>
      <c r="N173" s="39">
        <v>4.0472999999999999</v>
      </c>
      <c r="O173" s="39">
        <v>3.0870000000000002</v>
      </c>
      <c r="P173" s="39">
        <v>3.0173000000000001</v>
      </c>
      <c r="Q173" s="39">
        <v>3.8531</v>
      </c>
      <c r="R173" s="39">
        <v>2.1284999999999998</v>
      </c>
      <c r="S173" s="39">
        <v>6.9785000000000004</v>
      </c>
      <c r="T173" s="39">
        <v>2.8984999999999999</v>
      </c>
      <c r="U173" s="39">
        <v>3.0785999999999998</v>
      </c>
      <c r="V173" s="39">
        <v>2.9094000000000002</v>
      </c>
      <c r="W173" s="39">
        <v>1.9953000000000001</v>
      </c>
      <c r="X173" s="39">
        <v>2.0827</v>
      </c>
      <c r="Y173" s="39">
        <v>1.915</v>
      </c>
      <c r="Z173" s="39">
        <v>1.01</v>
      </c>
      <c r="AA173" s="39">
        <v>1.8804000000000001</v>
      </c>
      <c r="AB173" s="39">
        <v>1.0099</v>
      </c>
      <c r="AC173" s="39">
        <v>2.0211999999999999</v>
      </c>
      <c r="AD173" s="39">
        <v>3.0386000000000002</v>
      </c>
      <c r="AE173" s="39">
        <v>2.0137999999999998</v>
      </c>
      <c r="AF173" s="39">
        <v>2.9317000000000002</v>
      </c>
      <c r="AG173" s="39">
        <v>2.1686000000000001</v>
      </c>
      <c r="AH173" s="39">
        <v>3.0762999999999998</v>
      </c>
      <c r="AI173" s="39">
        <v>3.0821000000000001</v>
      </c>
      <c r="AJ173" s="44">
        <v>-0.30977242161319896</v>
      </c>
      <c r="AK173" s="45">
        <v>2.6810196983416822E-2</v>
      </c>
      <c r="AL173" s="45">
        <v>5.5048155936364716E-2</v>
      </c>
      <c r="AM173" s="45">
        <v>1.025390625E-2</v>
      </c>
      <c r="AN173" s="45">
        <v>2.7161110448473299E-2</v>
      </c>
      <c r="AO173" s="43">
        <v>-0.73</v>
      </c>
      <c r="AP173" s="43"/>
      <c r="AQ173" s="43">
        <v>2.9</v>
      </c>
      <c r="AR173" s="39">
        <v>1.63</v>
      </c>
      <c r="AS173" s="39">
        <v>2.08</v>
      </c>
      <c r="AT173" s="39">
        <v>1.03</v>
      </c>
      <c r="AU173" s="39">
        <v>-1.39</v>
      </c>
      <c r="AV173" s="39">
        <v>-0.92</v>
      </c>
      <c r="AW173" s="39">
        <v>1.18</v>
      </c>
      <c r="AX173" s="39">
        <v>4</v>
      </c>
      <c r="AY173" s="43">
        <v>11</v>
      </c>
      <c r="AZ173" s="43">
        <v>0</v>
      </c>
      <c r="BA173" s="43">
        <v>15</v>
      </c>
      <c r="BB173" s="43">
        <v>3.13</v>
      </c>
      <c r="BC173" s="43">
        <v>1.33</v>
      </c>
      <c r="BD173" s="39">
        <v>2.2799999999999998</v>
      </c>
      <c r="BE173" s="39">
        <v>0.71</v>
      </c>
      <c r="BF173" s="39">
        <v>-1.37</v>
      </c>
    </row>
    <row r="174" spans="1:58" x14ac:dyDescent="0.3">
      <c r="A174" s="42">
        <v>173</v>
      </c>
      <c r="B174" s="41" t="s">
        <v>1879</v>
      </c>
      <c r="C174" s="41" t="s">
        <v>975</v>
      </c>
      <c r="D174" s="41" t="s">
        <v>976</v>
      </c>
      <c r="E174" s="41">
        <v>81</v>
      </c>
      <c r="F174" s="39">
        <v>0</v>
      </c>
      <c r="G174" s="39">
        <v>0</v>
      </c>
      <c r="H174" s="39">
        <v>0</v>
      </c>
      <c r="I174" s="39">
        <v>1.0309999999999999</v>
      </c>
      <c r="J174" s="39">
        <v>0</v>
      </c>
      <c r="K174" s="39">
        <v>0</v>
      </c>
      <c r="L174" s="39">
        <v>0</v>
      </c>
      <c r="M174" s="39">
        <v>0</v>
      </c>
      <c r="N174" s="39">
        <v>1.0118</v>
      </c>
      <c r="O174" s="39">
        <v>1.0289999999999999</v>
      </c>
      <c r="P174" s="39">
        <v>0</v>
      </c>
      <c r="Q174" s="39">
        <v>0.96328000000000003</v>
      </c>
      <c r="R174" s="39">
        <v>0</v>
      </c>
      <c r="S174" s="39">
        <v>0</v>
      </c>
      <c r="T174" s="39">
        <v>3.8645999999999998</v>
      </c>
      <c r="U174" s="39">
        <v>0</v>
      </c>
      <c r="V174" s="39">
        <v>2.9094000000000002</v>
      </c>
      <c r="W174" s="39">
        <v>3.9906999999999999</v>
      </c>
      <c r="X174" s="39">
        <v>1.0412999999999999</v>
      </c>
      <c r="Y174" s="39">
        <v>0.95750000000000002</v>
      </c>
      <c r="Z174" s="39">
        <v>1.01</v>
      </c>
      <c r="AA174" s="39">
        <v>0</v>
      </c>
      <c r="AB174" s="39">
        <v>0</v>
      </c>
      <c r="AC174" s="39">
        <v>3.0318000000000001</v>
      </c>
      <c r="AD174" s="39">
        <v>0</v>
      </c>
      <c r="AE174" s="39">
        <v>0</v>
      </c>
      <c r="AF174" s="39">
        <v>5.8634000000000004</v>
      </c>
      <c r="AG174" s="39">
        <v>0</v>
      </c>
      <c r="AH174" s="39">
        <v>0</v>
      </c>
      <c r="AI174" s="39">
        <v>4.1094999999999997</v>
      </c>
      <c r="AJ174" s="44">
        <v>0.54189212907756246</v>
      </c>
      <c r="AK174" s="45">
        <v>2.7116505216574903E-2</v>
      </c>
      <c r="AL174" s="45">
        <v>5.5349572412655833E-2</v>
      </c>
      <c r="AM174" s="45">
        <v>3.90625E-2</v>
      </c>
      <c r="AN174" s="45">
        <v>7.7455357142857104E-2</v>
      </c>
      <c r="AO174" s="43">
        <v>0.78</v>
      </c>
      <c r="AP174" s="43"/>
      <c r="AQ174" s="43">
        <v>0</v>
      </c>
      <c r="AR174" s="39">
        <v>0.99</v>
      </c>
      <c r="AS174" s="39">
        <v>0.96</v>
      </c>
      <c r="AT174" s="39">
        <v>2.97</v>
      </c>
      <c r="AU174" s="39" t="s">
        <v>1769</v>
      </c>
      <c r="AV174" s="39">
        <v>0.01</v>
      </c>
      <c r="AW174" s="39">
        <v>1.52</v>
      </c>
      <c r="AX174" s="39">
        <v>8</v>
      </c>
      <c r="AY174" s="43">
        <v>1</v>
      </c>
      <c r="AZ174" s="43">
        <v>6</v>
      </c>
      <c r="BA174" s="43">
        <v>9</v>
      </c>
      <c r="BB174" s="43">
        <v>0.53</v>
      </c>
      <c r="BC174" s="43">
        <v>1.03</v>
      </c>
      <c r="BD174" s="39">
        <v>1.53</v>
      </c>
      <c r="BE174" s="39">
        <v>1.94</v>
      </c>
      <c r="BF174" s="39">
        <v>2.9</v>
      </c>
    </row>
    <row r="175" spans="1:58" x14ac:dyDescent="0.3">
      <c r="A175" s="42">
        <v>152</v>
      </c>
      <c r="B175" s="41" t="s">
        <v>2177</v>
      </c>
      <c r="C175" s="41" t="s">
        <v>619</v>
      </c>
      <c r="D175" s="41" t="s">
        <v>2178</v>
      </c>
      <c r="E175" s="41">
        <v>89</v>
      </c>
      <c r="F175" s="39">
        <v>5.3539000000000003</v>
      </c>
      <c r="G175" s="39">
        <v>9.4634</v>
      </c>
      <c r="H175" s="39">
        <v>3.8012000000000001</v>
      </c>
      <c r="I175" s="39">
        <v>9.2794000000000008</v>
      </c>
      <c r="J175" s="39">
        <v>4.8895</v>
      </c>
      <c r="K175" s="39">
        <v>5.2220000000000004</v>
      </c>
      <c r="L175" s="39">
        <v>6.3514999999999997</v>
      </c>
      <c r="M175" s="39">
        <v>9.9457000000000004</v>
      </c>
      <c r="N175" s="39">
        <v>8.0945999999999998</v>
      </c>
      <c r="O175" s="39">
        <v>8.2321000000000009</v>
      </c>
      <c r="P175" s="39">
        <v>12.069000000000001</v>
      </c>
      <c r="Q175" s="39">
        <v>8.6694999999999993</v>
      </c>
      <c r="R175" s="39">
        <v>7.4497</v>
      </c>
      <c r="S175" s="39">
        <v>7.9753999999999996</v>
      </c>
      <c r="T175" s="39">
        <v>4.8308</v>
      </c>
      <c r="U175" s="39">
        <v>11.288</v>
      </c>
      <c r="V175" s="39">
        <v>10.667999999999999</v>
      </c>
      <c r="W175" s="39">
        <v>8.9789999999999992</v>
      </c>
      <c r="X175" s="39">
        <v>16.661999999999999</v>
      </c>
      <c r="Y175" s="39">
        <v>11.49</v>
      </c>
      <c r="Z175" s="39">
        <v>14.14</v>
      </c>
      <c r="AA175" s="39">
        <v>6.5815000000000001</v>
      </c>
      <c r="AB175" s="39">
        <v>10.099</v>
      </c>
      <c r="AC175" s="39">
        <v>11.117000000000001</v>
      </c>
      <c r="AD175" s="39">
        <v>8.1029</v>
      </c>
      <c r="AE175" s="39">
        <v>7.0484</v>
      </c>
      <c r="AF175" s="39">
        <v>4.8860999999999999</v>
      </c>
      <c r="AG175" s="39">
        <v>9.7588000000000008</v>
      </c>
      <c r="AH175" s="39">
        <v>8.2035</v>
      </c>
      <c r="AI175" s="39">
        <v>7.1916000000000002</v>
      </c>
      <c r="AJ175" s="44">
        <v>0.34869549689606588</v>
      </c>
      <c r="AK175" s="45">
        <v>3.0295388247103993E-2</v>
      </c>
      <c r="AL175" s="45">
        <v>6.1476606559912786E-2</v>
      </c>
      <c r="AM175" s="45">
        <v>2.154541015625E-2</v>
      </c>
      <c r="AN175" s="45">
        <v>4.8864426955678102E-2</v>
      </c>
      <c r="AO175" s="43">
        <v>0.67</v>
      </c>
      <c r="AP175" s="43"/>
      <c r="AQ175" s="43">
        <v>7.98</v>
      </c>
      <c r="AR175" s="39">
        <v>3.69</v>
      </c>
      <c r="AS175" s="39">
        <v>9.76</v>
      </c>
      <c r="AT175" s="39">
        <v>3.56</v>
      </c>
      <c r="AU175" s="39">
        <v>1.22</v>
      </c>
      <c r="AV175" s="39">
        <v>2.31</v>
      </c>
      <c r="AW175" s="39">
        <v>5.37</v>
      </c>
      <c r="AX175" s="39">
        <v>12</v>
      </c>
      <c r="AY175" s="43">
        <v>3</v>
      </c>
      <c r="AZ175" s="43">
        <v>0</v>
      </c>
      <c r="BA175" s="43">
        <v>15</v>
      </c>
      <c r="BB175" s="43">
        <v>7.44</v>
      </c>
      <c r="BC175" s="43">
        <v>2.3199999999999998</v>
      </c>
      <c r="BD175" s="39">
        <v>9.75</v>
      </c>
      <c r="BE175" s="39">
        <v>3.03</v>
      </c>
      <c r="BF175" s="39">
        <v>1.31</v>
      </c>
    </row>
    <row r="176" spans="1:58" x14ac:dyDescent="0.3">
      <c r="A176" s="42">
        <v>223</v>
      </c>
      <c r="B176" s="41" t="s">
        <v>1875</v>
      </c>
      <c r="C176" s="41" t="s">
        <v>844</v>
      </c>
      <c r="D176" s="41" t="s">
        <v>845</v>
      </c>
      <c r="E176" s="41">
        <v>18</v>
      </c>
      <c r="F176" s="39">
        <v>0</v>
      </c>
      <c r="G176" s="39">
        <v>4.2060000000000004</v>
      </c>
      <c r="H176" s="39">
        <v>2.8509000000000002</v>
      </c>
      <c r="I176" s="39">
        <v>2.0621</v>
      </c>
      <c r="J176" s="39">
        <v>3.9116</v>
      </c>
      <c r="K176" s="39">
        <v>0</v>
      </c>
      <c r="L176" s="39">
        <v>5.4440999999999997</v>
      </c>
      <c r="M176" s="39">
        <v>2.9836999999999998</v>
      </c>
      <c r="N176" s="39">
        <v>1.0118</v>
      </c>
      <c r="O176" s="39">
        <v>1.0289999999999999</v>
      </c>
      <c r="P176" s="39">
        <v>0</v>
      </c>
      <c r="Q176" s="39">
        <v>3.8531</v>
      </c>
      <c r="R176" s="39">
        <v>0</v>
      </c>
      <c r="S176" s="39">
        <v>7.9753999999999996</v>
      </c>
      <c r="T176" s="39">
        <v>0</v>
      </c>
      <c r="U176" s="39">
        <v>2.0524</v>
      </c>
      <c r="V176" s="39">
        <v>0</v>
      </c>
      <c r="W176" s="39">
        <v>0</v>
      </c>
      <c r="X176" s="39">
        <v>3.1240000000000001</v>
      </c>
      <c r="Y176" s="39">
        <v>3.83</v>
      </c>
      <c r="Z176" s="39">
        <v>0</v>
      </c>
      <c r="AA176" s="39">
        <v>6.5815000000000001</v>
      </c>
      <c r="AB176" s="39">
        <v>1.0099</v>
      </c>
      <c r="AC176" s="39">
        <v>0</v>
      </c>
      <c r="AD176" s="39">
        <v>0</v>
      </c>
      <c r="AE176" s="39">
        <v>0</v>
      </c>
      <c r="AF176" s="39">
        <v>0</v>
      </c>
      <c r="AG176" s="39">
        <v>0</v>
      </c>
      <c r="AH176" s="39">
        <v>0</v>
      </c>
      <c r="AI176" s="39">
        <v>0</v>
      </c>
      <c r="AJ176" s="44">
        <v>-0.70244622116988109</v>
      </c>
      <c r="AK176" s="45">
        <v>3.1505606259681608E-2</v>
      </c>
      <c r="AL176" s="45">
        <v>6.3560728907613481E-2</v>
      </c>
      <c r="AM176" s="45">
        <v>0.1474609375</v>
      </c>
      <c r="AN176" s="45">
        <v>0.22945715386771301</v>
      </c>
      <c r="AO176" s="43">
        <v>-0.52</v>
      </c>
      <c r="AP176" s="43"/>
      <c r="AQ176" s="43">
        <v>2.06</v>
      </c>
      <c r="AR176" s="39">
        <v>3.88</v>
      </c>
      <c r="AS176" s="39">
        <v>0</v>
      </c>
      <c r="AT176" s="39">
        <v>1.53</v>
      </c>
      <c r="AU176" s="39" t="s">
        <v>1672</v>
      </c>
      <c r="AV176" s="39">
        <v>-0.08</v>
      </c>
      <c r="AW176" s="39">
        <v>2.41</v>
      </c>
      <c r="AX176" s="39">
        <v>3</v>
      </c>
      <c r="AY176" s="43">
        <v>8</v>
      </c>
      <c r="AZ176" s="43">
        <v>4</v>
      </c>
      <c r="BA176" s="43">
        <v>11</v>
      </c>
      <c r="BB176" s="43">
        <v>2.36</v>
      </c>
      <c r="BC176" s="43">
        <v>2.41</v>
      </c>
      <c r="BD176" s="39">
        <v>1.1100000000000001</v>
      </c>
      <c r="BE176" s="39">
        <v>1.98</v>
      </c>
      <c r="BF176" s="39">
        <v>-2.13</v>
      </c>
    </row>
    <row r="177" spans="1:58" x14ac:dyDescent="0.3">
      <c r="A177" s="42">
        <v>163</v>
      </c>
      <c r="B177" s="41" t="s">
        <v>2241</v>
      </c>
      <c r="C177" s="41" t="s">
        <v>829</v>
      </c>
      <c r="D177" s="41" t="s">
        <v>2242</v>
      </c>
      <c r="E177" s="41">
        <v>53</v>
      </c>
      <c r="F177" s="39">
        <v>2.1415999999999999</v>
      </c>
      <c r="G177" s="39">
        <v>2.1030000000000002</v>
      </c>
      <c r="H177" s="39">
        <v>1.9006000000000001</v>
      </c>
      <c r="I177" s="39">
        <v>2.0621</v>
      </c>
      <c r="J177" s="39">
        <v>0.97789999999999999</v>
      </c>
      <c r="K177" s="39">
        <v>1.0444</v>
      </c>
      <c r="L177" s="39">
        <v>20.869</v>
      </c>
      <c r="M177" s="39">
        <v>0.99456999999999995</v>
      </c>
      <c r="N177" s="39">
        <v>2.0236999999999998</v>
      </c>
      <c r="O177" s="39">
        <v>1.0289999999999999</v>
      </c>
      <c r="P177" s="39">
        <v>1.0058</v>
      </c>
      <c r="Q177" s="39">
        <v>0.96328000000000003</v>
      </c>
      <c r="R177" s="39">
        <v>1.0642</v>
      </c>
      <c r="S177" s="39">
        <v>0.99692999999999998</v>
      </c>
      <c r="T177" s="39">
        <v>0.96614999999999995</v>
      </c>
      <c r="U177" s="39">
        <v>1.0262</v>
      </c>
      <c r="V177" s="39">
        <v>0.96979000000000004</v>
      </c>
      <c r="W177" s="39">
        <v>0.99766999999999995</v>
      </c>
      <c r="X177" s="39">
        <v>1.0412999999999999</v>
      </c>
      <c r="Y177" s="39">
        <v>1.915</v>
      </c>
      <c r="Z177" s="39">
        <v>1.01</v>
      </c>
      <c r="AA177" s="39">
        <v>13.163</v>
      </c>
      <c r="AB177" s="39">
        <v>1.0099</v>
      </c>
      <c r="AC177" s="39">
        <v>1.0105999999999999</v>
      </c>
      <c r="AD177" s="39">
        <v>1.0128999999999999</v>
      </c>
      <c r="AE177" s="39">
        <v>0</v>
      </c>
      <c r="AF177" s="39">
        <v>0</v>
      </c>
      <c r="AG177" s="39">
        <v>1.0843</v>
      </c>
      <c r="AH177" s="39">
        <v>1.0254000000000001</v>
      </c>
      <c r="AI177" s="39">
        <v>1.0274000000000001</v>
      </c>
      <c r="AJ177" s="44">
        <v>-0.33273642446726825</v>
      </c>
      <c r="AK177" s="45">
        <v>3.2137663639219702E-2</v>
      </c>
      <c r="AL177" s="45">
        <v>6.4099386905216618E-2</v>
      </c>
      <c r="AM177" s="45">
        <v>3.01513671875E-2</v>
      </c>
      <c r="AN177" s="45">
        <v>6.4187266343941701E-2</v>
      </c>
      <c r="AO177" s="43">
        <v>-0.63</v>
      </c>
      <c r="AP177" s="43"/>
      <c r="AQ177" s="43">
        <v>1.04</v>
      </c>
      <c r="AR177" s="39">
        <v>1.05</v>
      </c>
      <c r="AS177" s="39">
        <v>1.01</v>
      </c>
      <c r="AT177" s="39">
        <v>0.03</v>
      </c>
      <c r="AU177" s="39">
        <v>-1.03</v>
      </c>
      <c r="AV177" s="39">
        <v>-0.9</v>
      </c>
      <c r="AW177" s="39">
        <v>1.03</v>
      </c>
      <c r="AX177" s="39">
        <v>5</v>
      </c>
      <c r="AY177" s="43">
        <v>10</v>
      </c>
      <c r="AZ177" s="43">
        <v>0</v>
      </c>
      <c r="BA177" s="43">
        <v>15</v>
      </c>
      <c r="BB177" s="43">
        <v>2.68</v>
      </c>
      <c r="BC177" s="43">
        <v>5.0599999999999996</v>
      </c>
      <c r="BD177" s="39">
        <v>1.75</v>
      </c>
      <c r="BE177" s="39">
        <v>3.19</v>
      </c>
      <c r="BF177" s="39">
        <v>-1.53</v>
      </c>
    </row>
    <row r="178" spans="1:58" x14ac:dyDescent="0.3">
      <c r="A178" s="42">
        <v>161</v>
      </c>
      <c r="B178" s="41" t="s">
        <v>1878</v>
      </c>
      <c r="C178" s="41" t="s">
        <v>636</v>
      </c>
      <c r="D178" s="41" t="s">
        <v>637</v>
      </c>
      <c r="E178" s="41">
        <v>4040</v>
      </c>
      <c r="F178" s="39">
        <v>2.1415999999999999</v>
      </c>
      <c r="G178" s="39">
        <v>3.1545000000000001</v>
      </c>
      <c r="H178" s="39">
        <v>0.95028999999999997</v>
      </c>
      <c r="I178" s="39">
        <v>2.0621</v>
      </c>
      <c r="J178" s="39">
        <v>1.9558</v>
      </c>
      <c r="K178" s="39">
        <v>1.0444</v>
      </c>
      <c r="L178" s="39">
        <v>23.591000000000001</v>
      </c>
      <c r="M178" s="39">
        <v>1.9891000000000001</v>
      </c>
      <c r="N178" s="39">
        <v>2.0236999999999998</v>
      </c>
      <c r="O178" s="39">
        <v>3.0870000000000002</v>
      </c>
      <c r="P178" s="39">
        <v>2.0114999999999998</v>
      </c>
      <c r="Q178" s="39">
        <v>1.9266000000000001</v>
      </c>
      <c r="R178" s="39">
        <v>3.1926999999999999</v>
      </c>
      <c r="S178" s="39">
        <v>15.951000000000001</v>
      </c>
      <c r="T178" s="39">
        <v>0.96614999999999995</v>
      </c>
      <c r="U178" s="39">
        <v>1.0262</v>
      </c>
      <c r="V178" s="39">
        <v>1.9396</v>
      </c>
      <c r="W178" s="39">
        <v>0.99766999999999995</v>
      </c>
      <c r="X178" s="39">
        <v>1.0412999999999999</v>
      </c>
      <c r="Y178" s="39">
        <v>0.95750000000000002</v>
      </c>
      <c r="Z178" s="39">
        <v>2.02</v>
      </c>
      <c r="AA178" s="39">
        <v>0.94020999999999999</v>
      </c>
      <c r="AB178" s="39">
        <v>2.0198</v>
      </c>
      <c r="AC178" s="39">
        <v>1.0105999999999999</v>
      </c>
      <c r="AD178" s="39">
        <v>2.0257000000000001</v>
      </c>
      <c r="AE178" s="39">
        <v>2.0137999999999998</v>
      </c>
      <c r="AF178" s="39">
        <v>0.97723000000000004</v>
      </c>
      <c r="AG178" s="39">
        <v>2.1686000000000001</v>
      </c>
      <c r="AH178" s="39">
        <v>2.0508999999999999</v>
      </c>
      <c r="AI178" s="39">
        <v>2.0547</v>
      </c>
      <c r="AJ178" s="44">
        <v>-0.61283310735959717</v>
      </c>
      <c r="AK178" s="45">
        <v>3.2142055681578366E-2</v>
      </c>
      <c r="AL178" s="45">
        <v>6.4099386905216618E-2</v>
      </c>
      <c r="AM178" s="45">
        <v>3.01513671875E-2</v>
      </c>
      <c r="AN178" s="45">
        <v>6.4187266343941701E-2</v>
      </c>
      <c r="AO178" s="43">
        <v>-0.63</v>
      </c>
      <c r="AP178" s="43"/>
      <c r="AQ178" s="43">
        <v>2.02</v>
      </c>
      <c r="AR178" s="39">
        <v>1.18</v>
      </c>
      <c r="AS178" s="39">
        <v>1.94</v>
      </c>
      <c r="AT178" s="39">
        <v>1.02</v>
      </c>
      <c r="AU178" s="39">
        <v>-1.04</v>
      </c>
      <c r="AV178" s="39">
        <v>-1.01</v>
      </c>
      <c r="AW178" s="39">
        <v>1.1000000000000001</v>
      </c>
      <c r="AX178" s="39">
        <v>5</v>
      </c>
      <c r="AY178" s="43">
        <v>10</v>
      </c>
      <c r="AZ178" s="43">
        <v>0</v>
      </c>
      <c r="BA178" s="43">
        <v>15</v>
      </c>
      <c r="BB178" s="43">
        <v>4.4000000000000004</v>
      </c>
      <c r="BC178" s="43">
        <v>6.44</v>
      </c>
      <c r="BD178" s="39">
        <v>1.55</v>
      </c>
      <c r="BE178" s="39">
        <v>0.54</v>
      </c>
      <c r="BF178" s="39">
        <v>-2.84</v>
      </c>
    </row>
    <row r="179" spans="1:58" x14ac:dyDescent="0.3">
      <c r="A179" s="42">
        <v>157</v>
      </c>
      <c r="B179" s="41" t="s">
        <v>1795</v>
      </c>
      <c r="C179" s="41" t="s">
        <v>528</v>
      </c>
      <c r="D179" s="41" t="s">
        <v>529</v>
      </c>
      <c r="E179" s="41">
        <v>80</v>
      </c>
      <c r="F179" s="39">
        <v>9.6370000000000005</v>
      </c>
      <c r="G179" s="39">
        <v>9.4634</v>
      </c>
      <c r="H179" s="39">
        <v>9.5029000000000003</v>
      </c>
      <c r="I179" s="39">
        <v>9.2794000000000008</v>
      </c>
      <c r="J179" s="39">
        <v>5.8673999999999999</v>
      </c>
      <c r="K179" s="39">
        <v>7.3108000000000004</v>
      </c>
      <c r="L179" s="39">
        <v>10.888</v>
      </c>
      <c r="M179" s="39">
        <v>6.9619999999999997</v>
      </c>
      <c r="N179" s="39">
        <v>7.0827999999999998</v>
      </c>
      <c r="O179" s="39">
        <v>8.2321000000000009</v>
      </c>
      <c r="P179" s="39">
        <v>7.0403000000000002</v>
      </c>
      <c r="Q179" s="39">
        <v>9.6327999999999996</v>
      </c>
      <c r="R179" s="39">
        <v>8.5139999999999993</v>
      </c>
      <c r="S179" s="39">
        <v>10.965999999999999</v>
      </c>
      <c r="T179" s="39">
        <v>9.6615000000000002</v>
      </c>
      <c r="U179" s="39">
        <v>8.2096</v>
      </c>
      <c r="V179" s="39">
        <v>6.7885999999999997</v>
      </c>
      <c r="W179" s="39">
        <v>5.9859999999999998</v>
      </c>
      <c r="X179" s="39">
        <v>6.2481</v>
      </c>
      <c r="Y179" s="39">
        <v>7.66</v>
      </c>
      <c r="Z179" s="39">
        <v>8.0800999999999998</v>
      </c>
      <c r="AA179" s="39">
        <v>11.282</v>
      </c>
      <c r="AB179" s="39">
        <v>8.0792000000000002</v>
      </c>
      <c r="AC179" s="39">
        <v>7.0742000000000003</v>
      </c>
      <c r="AD179" s="39">
        <v>5.0643000000000002</v>
      </c>
      <c r="AE179" s="39">
        <v>8.0553000000000008</v>
      </c>
      <c r="AF179" s="39">
        <v>7.8178000000000001</v>
      </c>
      <c r="AG179" s="39">
        <v>5.4215999999999998</v>
      </c>
      <c r="AH179" s="39">
        <v>7.1780999999999997</v>
      </c>
      <c r="AI179" s="39">
        <v>6.1642000000000001</v>
      </c>
      <c r="AJ179" s="44">
        <v>-0.22823042452295175</v>
      </c>
      <c r="AK179" s="45">
        <v>3.2999536498137326E-2</v>
      </c>
      <c r="AL179" s="45">
        <v>6.5065730692399862E-2</v>
      </c>
      <c r="AM179" s="45">
        <v>2.557373046875E-2</v>
      </c>
      <c r="AN179" s="45">
        <v>5.6165091599090201E-2</v>
      </c>
      <c r="AO179" s="43">
        <v>-0.65</v>
      </c>
      <c r="AP179" s="43"/>
      <c r="AQ179" s="43">
        <v>9.2799999999999994</v>
      </c>
      <c r="AR179" s="39">
        <v>2.44</v>
      </c>
      <c r="AS179" s="39">
        <v>7.18</v>
      </c>
      <c r="AT179" s="39">
        <v>1.86</v>
      </c>
      <c r="AU179" s="39">
        <v>-1.29</v>
      </c>
      <c r="AV179" s="39">
        <v>-1.82</v>
      </c>
      <c r="AW179" s="39">
        <v>3.71</v>
      </c>
      <c r="AX179" s="39">
        <v>5</v>
      </c>
      <c r="AY179" s="43">
        <v>10</v>
      </c>
      <c r="AZ179" s="43">
        <v>0</v>
      </c>
      <c r="BA179" s="43">
        <v>15</v>
      </c>
      <c r="BB179" s="43">
        <v>8.67</v>
      </c>
      <c r="BC179" s="43">
        <v>1.53</v>
      </c>
      <c r="BD179" s="39">
        <v>7.27</v>
      </c>
      <c r="BE179" s="39">
        <v>1.51</v>
      </c>
      <c r="BF179" s="39">
        <v>-1.19</v>
      </c>
    </row>
    <row r="180" spans="1:58" x14ac:dyDescent="0.3">
      <c r="A180" s="42">
        <v>134</v>
      </c>
      <c r="B180" s="41" t="s">
        <v>1994</v>
      </c>
      <c r="C180" s="41" t="s">
        <v>451</v>
      </c>
      <c r="D180" s="41" t="s">
        <v>1995</v>
      </c>
      <c r="E180" s="41">
        <v>40</v>
      </c>
      <c r="F180" s="39">
        <v>17.132000000000001</v>
      </c>
      <c r="G180" s="39">
        <v>15.772</v>
      </c>
      <c r="H180" s="39">
        <v>18.056000000000001</v>
      </c>
      <c r="I180" s="39">
        <v>22.683</v>
      </c>
      <c r="J180" s="39">
        <v>17.602</v>
      </c>
      <c r="K180" s="39">
        <v>16.710999999999999</v>
      </c>
      <c r="L180" s="39">
        <v>19.962</v>
      </c>
      <c r="M180" s="39">
        <v>19.890999999999998</v>
      </c>
      <c r="N180" s="39">
        <v>19.225000000000001</v>
      </c>
      <c r="O180" s="39">
        <v>19.550999999999998</v>
      </c>
      <c r="P180" s="39">
        <v>24.138000000000002</v>
      </c>
      <c r="Q180" s="39">
        <v>19.265999999999998</v>
      </c>
      <c r="R180" s="39">
        <v>21.285</v>
      </c>
      <c r="S180" s="39">
        <v>18.942</v>
      </c>
      <c r="T180" s="39">
        <v>20.289000000000001</v>
      </c>
      <c r="U180" s="39">
        <v>15.393000000000001</v>
      </c>
      <c r="V180" s="39">
        <v>16.486000000000001</v>
      </c>
      <c r="W180" s="39">
        <v>14.965</v>
      </c>
      <c r="X180" s="39">
        <v>19.786000000000001</v>
      </c>
      <c r="Y180" s="39">
        <v>19.149999999999999</v>
      </c>
      <c r="Z180" s="39">
        <v>16.16</v>
      </c>
      <c r="AA180" s="39">
        <v>20.684999999999999</v>
      </c>
      <c r="AB180" s="39">
        <v>20.198</v>
      </c>
      <c r="AC180" s="39">
        <v>14.148</v>
      </c>
      <c r="AD180" s="39">
        <v>16.206</v>
      </c>
      <c r="AE180" s="39">
        <v>19.131</v>
      </c>
      <c r="AF180" s="39">
        <v>18.567</v>
      </c>
      <c r="AG180" s="39">
        <v>19.518000000000001</v>
      </c>
      <c r="AH180" s="39">
        <v>14.356</v>
      </c>
      <c r="AI180" s="39">
        <v>19.52</v>
      </c>
      <c r="AJ180" s="44">
        <v>-0.13219055939624788</v>
      </c>
      <c r="AK180" s="45">
        <v>3.3001638622081775E-2</v>
      </c>
      <c r="AL180" s="45">
        <v>6.5065730692399862E-2</v>
      </c>
      <c r="AM180" s="45">
        <v>1.2451171875E-2</v>
      </c>
      <c r="AN180" s="45">
        <v>3.1768798828125E-2</v>
      </c>
      <c r="AO180" s="43">
        <v>-0.72</v>
      </c>
      <c r="AP180" s="43"/>
      <c r="AQ180" s="43">
        <v>19.27</v>
      </c>
      <c r="AR180" s="39">
        <v>2.2999999999999998</v>
      </c>
      <c r="AS180" s="39">
        <v>18.57</v>
      </c>
      <c r="AT180" s="39">
        <v>3.74</v>
      </c>
      <c r="AU180" s="39">
        <v>-1.04</v>
      </c>
      <c r="AV180" s="39">
        <v>-1.74</v>
      </c>
      <c r="AW180" s="39">
        <v>3.1</v>
      </c>
      <c r="AX180" s="39">
        <v>4</v>
      </c>
      <c r="AY180" s="43">
        <v>11</v>
      </c>
      <c r="AZ180" s="43">
        <v>0</v>
      </c>
      <c r="BA180" s="43">
        <v>15</v>
      </c>
      <c r="BB180" s="43">
        <v>19.37</v>
      </c>
      <c r="BC180" s="43">
        <v>2.2200000000000002</v>
      </c>
      <c r="BD180" s="39">
        <v>17.62</v>
      </c>
      <c r="BE180" s="39">
        <v>2.29</v>
      </c>
      <c r="BF180" s="39">
        <v>-1.1000000000000001</v>
      </c>
    </row>
    <row r="181" spans="1:58" x14ac:dyDescent="0.3">
      <c r="A181" s="42">
        <v>153</v>
      </c>
      <c r="B181" s="41" t="s">
        <v>1794</v>
      </c>
      <c r="C181" s="41" t="s">
        <v>630</v>
      </c>
      <c r="D181" s="41" t="s">
        <v>631</v>
      </c>
      <c r="E181" s="41">
        <v>21</v>
      </c>
      <c r="F181" s="39">
        <v>6.4246999999999996</v>
      </c>
      <c r="G181" s="39">
        <v>9.4634</v>
      </c>
      <c r="H181" s="39">
        <v>5.7018000000000004</v>
      </c>
      <c r="I181" s="39">
        <v>6.1862000000000004</v>
      </c>
      <c r="J181" s="39">
        <v>4.8895</v>
      </c>
      <c r="K181" s="39">
        <v>6.2664</v>
      </c>
      <c r="L181" s="39">
        <v>6.3514999999999997</v>
      </c>
      <c r="M181" s="39">
        <v>5.9673999999999996</v>
      </c>
      <c r="N181" s="39">
        <v>7.0827999999999998</v>
      </c>
      <c r="O181" s="39">
        <v>8.2321000000000009</v>
      </c>
      <c r="P181" s="39">
        <v>8.0459999999999994</v>
      </c>
      <c r="Q181" s="39">
        <v>3.8531</v>
      </c>
      <c r="R181" s="39">
        <v>6.3855000000000004</v>
      </c>
      <c r="S181" s="39">
        <v>4.9847000000000001</v>
      </c>
      <c r="T181" s="39">
        <v>5.7968999999999999</v>
      </c>
      <c r="U181" s="39">
        <v>7.1833999999999998</v>
      </c>
      <c r="V181" s="39">
        <v>9.6979000000000006</v>
      </c>
      <c r="W181" s="39">
        <v>5.9859999999999998</v>
      </c>
      <c r="X181" s="39">
        <v>5.2066999999999997</v>
      </c>
      <c r="Y181" s="39">
        <v>8.6174999999999997</v>
      </c>
      <c r="Z181" s="39">
        <v>8.0800999999999998</v>
      </c>
      <c r="AA181" s="39">
        <v>9.4021000000000008</v>
      </c>
      <c r="AB181" s="39">
        <v>8.0792000000000002</v>
      </c>
      <c r="AC181" s="39">
        <v>8.0847999999999995</v>
      </c>
      <c r="AD181" s="39">
        <v>5.0643000000000002</v>
      </c>
      <c r="AE181" s="39">
        <v>7.0484</v>
      </c>
      <c r="AF181" s="39">
        <v>5.8634000000000004</v>
      </c>
      <c r="AG181" s="39">
        <v>9.7588000000000008</v>
      </c>
      <c r="AH181" s="39">
        <v>8.2035</v>
      </c>
      <c r="AI181" s="39">
        <v>10.273999999999999</v>
      </c>
      <c r="AJ181" s="44">
        <v>0.24799845712231275</v>
      </c>
      <c r="AK181" s="45">
        <v>3.4208464546392335E-2</v>
      </c>
      <c r="AL181" s="45">
        <v>6.7064051963831306E-2</v>
      </c>
      <c r="AM181" s="45">
        <v>2.154541015625E-2</v>
      </c>
      <c r="AN181" s="45">
        <v>4.8864426955678102E-2</v>
      </c>
      <c r="AO181" s="43">
        <v>0.67</v>
      </c>
      <c r="AP181" s="43"/>
      <c r="AQ181" s="43">
        <v>6.27</v>
      </c>
      <c r="AR181" s="39">
        <v>1</v>
      </c>
      <c r="AS181" s="39">
        <v>8.08</v>
      </c>
      <c r="AT181" s="39">
        <v>2.4900000000000002</v>
      </c>
      <c r="AU181" s="39">
        <v>1.29</v>
      </c>
      <c r="AV181" s="39">
        <v>1.81</v>
      </c>
      <c r="AW181" s="39">
        <v>2.88</v>
      </c>
      <c r="AX181" s="39">
        <v>12</v>
      </c>
      <c r="AY181" s="43">
        <v>3</v>
      </c>
      <c r="AZ181" s="43">
        <v>0</v>
      </c>
      <c r="BA181" s="43">
        <v>15</v>
      </c>
      <c r="BB181" s="43">
        <v>6.38</v>
      </c>
      <c r="BC181" s="43">
        <v>1.41</v>
      </c>
      <c r="BD181" s="39">
        <v>7.77</v>
      </c>
      <c r="BE181" s="39">
        <v>1.68</v>
      </c>
      <c r="BF181" s="39">
        <v>1.22</v>
      </c>
    </row>
    <row r="182" spans="1:58" x14ac:dyDescent="0.3">
      <c r="A182" s="42">
        <v>133</v>
      </c>
      <c r="B182" s="41" t="s">
        <v>2128</v>
      </c>
      <c r="C182" s="41" t="s">
        <v>282</v>
      </c>
      <c r="D182" s="41" t="s">
        <v>283</v>
      </c>
      <c r="E182" s="41">
        <v>123</v>
      </c>
      <c r="F182" s="39">
        <v>77.096000000000004</v>
      </c>
      <c r="G182" s="39">
        <v>91.48</v>
      </c>
      <c r="H182" s="39">
        <v>92.179000000000002</v>
      </c>
      <c r="I182" s="39">
        <v>81.451999999999998</v>
      </c>
      <c r="J182" s="39">
        <v>88.010999999999996</v>
      </c>
      <c r="K182" s="39">
        <v>78.331000000000003</v>
      </c>
      <c r="L182" s="39">
        <v>86.197999999999993</v>
      </c>
      <c r="M182" s="39">
        <v>80.56</v>
      </c>
      <c r="N182" s="39">
        <v>92.075999999999993</v>
      </c>
      <c r="O182" s="39">
        <v>80.263000000000005</v>
      </c>
      <c r="P182" s="39">
        <v>113.65</v>
      </c>
      <c r="Q182" s="39">
        <v>88.622</v>
      </c>
      <c r="R182" s="39">
        <v>78.754000000000005</v>
      </c>
      <c r="S182" s="39">
        <v>84.739000000000004</v>
      </c>
      <c r="T182" s="39">
        <v>78.257999999999996</v>
      </c>
      <c r="U182" s="39">
        <v>74.912999999999997</v>
      </c>
      <c r="V182" s="39">
        <v>76.614000000000004</v>
      </c>
      <c r="W182" s="39">
        <v>77.817999999999998</v>
      </c>
      <c r="X182" s="39">
        <v>70.811999999999998</v>
      </c>
      <c r="Y182" s="39">
        <v>83.302000000000007</v>
      </c>
      <c r="Z182" s="39">
        <v>77.771000000000001</v>
      </c>
      <c r="AA182" s="39">
        <v>125.05</v>
      </c>
      <c r="AB182" s="39">
        <v>70.692999999999998</v>
      </c>
      <c r="AC182" s="39">
        <v>66.698999999999998</v>
      </c>
      <c r="AD182" s="39">
        <v>76.977999999999994</v>
      </c>
      <c r="AE182" s="39">
        <v>77.531999999999996</v>
      </c>
      <c r="AF182" s="39">
        <v>81.11</v>
      </c>
      <c r="AG182" s="39">
        <v>80.239000000000004</v>
      </c>
      <c r="AH182" s="39">
        <v>66.653000000000006</v>
      </c>
      <c r="AI182" s="39">
        <v>69.861000000000004</v>
      </c>
      <c r="AJ182" s="44">
        <v>-0.14302029798181254</v>
      </c>
      <c r="AK182" s="45">
        <v>3.4955004353878882E-2</v>
      </c>
      <c r="AL182" s="45">
        <v>6.8142620847168378E-2</v>
      </c>
      <c r="AM182" s="45">
        <v>1.2451171875E-2</v>
      </c>
      <c r="AN182" s="45">
        <v>3.1768798828125E-2</v>
      </c>
      <c r="AO182" s="43">
        <v>-0.72</v>
      </c>
      <c r="AP182" s="43"/>
      <c r="AQ182" s="43">
        <v>84.74</v>
      </c>
      <c r="AR182" s="39">
        <v>10.54</v>
      </c>
      <c r="AS182" s="39">
        <v>76.98</v>
      </c>
      <c r="AT182" s="39">
        <v>8.2799999999999994</v>
      </c>
      <c r="AU182" s="39">
        <v>-1.1000000000000001</v>
      </c>
      <c r="AV182" s="39">
        <v>-8.4</v>
      </c>
      <c r="AW182" s="39">
        <v>11.88</v>
      </c>
      <c r="AX182" s="39">
        <v>2</v>
      </c>
      <c r="AY182" s="43">
        <v>13</v>
      </c>
      <c r="AZ182" s="43">
        <v>0</v>
      </c>
      <c r="BA182" s="43">
        <v>15</v>
      </c>
      <c r="BB182" s="43">
        <v>86.11</v>
      </c>
      <c r="BC182" s="43">
        <v>9.32</v>
      </c>
      <c r="BD182" s="39">
        <v>78.400000000000006</v>
      </c>
      <c r="BE182" s="39">
        <v>13.87</v>
      </c>
      <c r="BF182" s="39">
        <v>-1.1000000000000001</v>
      </c>
    </row>
    <row r="183" spans="1:58" x14ac:dyDescent="0.3">
      <c r="A183" s="42">
        <v>189</v>
      </c>
      <c r="B183" s="41" t="s">
        <v>2162</v>
      </c>
      <c r="C183" s="41" t="s">
        <v>739</v>
      </c>
      <c r="D183" s="41" t="s">
        <v>2163</v>
      </c>
      <c r="E183" s="41">
        <v>68</v>
      </c>
      <c r="F183" s="39">
        <v>8.5662000000000003</v>
      </c>
      <c r="G183" s="39">
        <v>8.4118999999999993</v>
      </c>
      <c r="H183" s="39">
        <v>2.8509000000000002</v>
      </c>
      <c r="I183" s="39">
        <v>2.0621</v>
      </c>
      <c r="J183" s="39">
        <v>1.9558</v>
      </c>
      <c r="K183" s="39">
        <v>5.2220000000000004</v>
      </c>
      <c r="L183" s="39">
        <v>3.6294</v>
      </c>
      <c r="M183" s="39">
        <v>2.9836999999999998</v>
      </c>
      <c r="N183" s="39">
        <v>10.118</v>
      </c>
      <c r="O183" s="39">
        <v>3.0870000000000002</v>
      </c>
      <c r="P183" s="39">
        <v>3.0173000000000001</v>
      </c>
      <c r="Q183" s="39">
        <v>1.9266000000000001</v>
      </c>
      <c r="R183" s="39">
        <v>2.1284999999999998</v>
      </c>
      <c r="S183" s="39">
        <v>6.9785000000000004</v>
      </c>
      <c r="T183" s="39">
        <v>5.7968999999999999</v>
      </c>
      <c r="U183" s="39">
        <v>3.0785999999999998</v>
      </c>
      <c r="V183" s="39">
        <v>2.9094000000000002</v>
      </c>
      <c r="W183" s="39">
        <v>4.9884000000000004</v>
      </c>
      <c r="X183" s="39">
        <v>2.0827</v>
      </c>
      <c r="Y183" s="39">
        <v>1.915</v>
      </c>
      <c r="Z183" s="39">
        <v>2.02</v>
      </c>
      <c r="AA183" s="39">
        <v>2.8206000000000002</v>
      </c>
      <c r="AB183" s="39">
        <v>4.0396000000000001</v>
      </c>
      <c r="AC183" s="39">
        <v>5.0529999999999999</v>
      </c>
      <c r="AD183" s="39">
        <v>2.0257000000000001</v>
      </c>
      <c r="AE183" s="39">
        <v>2.0137999999999998</v>
      </c>
      <c r="AF183" s="39">
        <v>1.9544999999999999</v>
      </c>
      <c r="AG183" s="39">
        <v>3.2528999999999999</v>
      </c>
      <c r="AH183" s="39">
        <v>3.0762999999999998</v>
      </c>
      <c r="AI183" s="39">
        <v>4.1094999999999997</v>
      </c>
      <c r="AJ183" s="44">
        <v>-0.36672998375548571</v>
      </c>
      <c r="AK183" s="45">
        <v>3.7256965331695722E-2</v>
      </c>
      <c r="AL183" s="45">
        <v>7.2224396480996739E-2</v>
      </c>
      <c r="AM183" s="45">
        <v>6.3720703125E-2</v>
      </c>
      <c r="AN183" s="45">
        <v>0.11698986235118999</v>
      </c>
      <c r="AO183" s="43">
        <v>-0.55000000000000004</v>
      </c>
      <c r="AP183" s="43"/>
      <c r="AQ183" s="43">
        <v>3.09</v>
      </c>
      <c r="AR183" s="39">
        <v>3.9</v>
      </c>
      <c r="AS183" s="39">
        <v>2.91</v>
      </c>
      <c r="AT183" s="39">
        <v>1.62</v>
      </c>
      <c r="AU183" s="39">
        <v>-1.06</v>
      </c>
      <c r="AV183" s="39">
        <v>-1</v>
      </c>
      <c r="AW183" s="39">
        <v>3.58</v>
      </c>
      <c r="AX183" s="39">
        <v>5</v>
      </c>
      <c r="AY183" s="43">
        <v>10</v>
      </c>
      <c r="AZ183" s="43">
        <v>0</v>
      </c>
      <c r="BA183" s="43">
        <v>15</v>
      </c>
      <c r="BB183" s="43">
        <v>4.58</v>
      </c>
      <c r="BC183" s="43">
        <v>2.76</v>
      </c>
      <c r="BD183" s="39">
        <v>3.02</v>
      </c>
      <c r="BE183" s="39">
        <v>1.0900000000000001</v>
      </c>
      <c r="BF183" s="39">
        <v>-1.52</v>
      </c>
    </row>
    <row r="184" spans="1:58" x14ac:dyDescent="0.3">
      <c r="A184" s="42">
        <v>188</v>
      </c>
      <c r="B184" s="41" t="s">
        <v>2027</v>
      </c>
      <c r="C184" s="41" t="s">
        <v>698</v>
      </c>
      <c r="D184" s="41" t="s">
        <v>2028</v>
      </c>
      <c r="E184" s="41">
        <v>121</v>
      </c>
      <c r="F184" s="39">
        <v>2.1415999999999999</v>
      </c>
      <c r="G184" s="39">
        <v>7.3604000000000003</v>
      </c>
      <c r="H184" s="39">
        <v>4.7515000000000001</v>
      </c>
      <c r="I184" s="39">
        <v>4.1242000000000001</v>
      </c>
      <c r="J184" s="39">
        <v>8.8010999999999999</v>
      </c>
      <c r="K184" s="39">
        <v>4.1776</v>
      </c>
      <c r="L184" s="39">
        <v>5.4440999999999997</v>
      </c>
      <c r="M184" s="39">
        <v>10.94</v>
      </c>
      <c r="N184" s="39">
        <v>5.0590999999999999</v>
      </c>
      <c r="O184" s="39">
        <v>5.1451000000000002</v>
      </c>
      <c r="P184" s="39">
        <v>6.0345000000000004</v>
      </c>
      <c r="Q184" s="39">
        <v>6.7428999999999997</v>
      </c>
      <c r="R184" s="39">
        <v>7.4497</v>
      </c>
      <c r="S184" s="39">
        <v>6.9785000000000004</v>
      </c>
      <c r="T184" s="39">
        <v>8.6953999999999994</v>
      </c>
      <c r="U184" s="39">
        <v>3.0785999999999998</v>
      </c>
      <c r="V184" s="39">
        <v>5.8188000000000004</v>
      </c>
      <c r="W184" s="39">
        <v>5.9859999999999998</v>
      </c>
      <c r="X184" s="39">
        <v>4.1654</v>
      </c>
      <c r="Y184" s="39">
        <v>11.49</v>
      </c>
      <c r="Z184" s="39">
        <v>4.0400999999999998</v>
      </c>
      <c r="AA184" s="39">
        <v>3.7608000000000001</v>
      </c>
      <c r="AB184" s="39">
        <v>10.099</v>
      </c>
      <c r="AC184" s="39">
        <v>4.0423999999999998</v>
      </c>
      <c r="AD184" s="39">
        <v>2.0257000000000001</v>
      </c>
      <c r="AE184" s="39">
        <v>4.0275999999999996</v>
      </c>
      <c r="AF184" s="39">
        <v>2.9317000000000002</v>
      </c>
      <c r="AG184" s="39">
        <v>7.5902000000000003</v>
      </c>
      <c r="AH184" s="39">
        <v>3.0762999999999998</v>
      </c>
      <c r="AI184" s="39">
        <v>4.1094999999999997</v>
      </c>
      <c r="AJ184" s="44">
        <v>-0.29835082877036656</v>
      </c>
      <c r="AK184" s="45">
        <v>3.847730995246277E-2</v>
      </c>
      <c r="AL184" s="45">
        <v>7.4175703075025454E-2</v>
      </c>
      <c r="AM184" s="45">
        <v>6.3720703125E-2</v>
      </c>
      <c r="AN184" s="45">
        <v>0.11698986235118999</v>
      </c>
      <c r="AO184" s="43">
        <v>-0.55000000000000004</v>
      </c>
      <c r="AP184" s="43"/>
      <c r="AQ184" s="43">
        <v>6.03</v>
      </c>
      <c r="AR184" s="39">
        <v>2.5</v>
      </c>
      <c r="AS184" s="39">
        <v>4.04</v>
      </c>
      <c r="AT184" s="39">
        <v>2.48</v>
      </c>
      <c r="AU184" s="39">
        <v>-1.49</v>
      </c>
      <c r="AV184" s="39">
        <v>-1.02</v>
      </c>
      <c r="AW184" s="39">
        <v>2.65</v>
      </c>
      <c r="AX184" s="39">
        <v>5</v>
      </c>
      <c r="AY184" s="43">
        <v>10</v>
      </c>
      <c r="AZ184" s="43">
        <v>0</v>
      </c>
      <c r="BA184" s="43">
        <v>15</v>
      </c>
      <c r="BB184" s="43">
        <v>6.26</v>
      </c>
      <c r="BC184" s="43">
        <v>2.2200000000000002</v>
      </c>
      <c r="BD184" s="39">
        <v>5.08</v>
      </c>
      <c r="BE184" s="39">
        <v>2.71</v>
      </c>
      <c r="BF184" s="39">
        <v>-1.23</v>
      </c>
    </row>
    <row r="185" spans="1:58" x14ac:dyDescent="0.3">
      <c r="A185" s="42">
        <v>182</v>
      </c>
      <c r="B185" s="41" t="s">
        <v>2263</v>
      </c>
      <c r="C185" s="41" t="s">
        <v>342</v>
      </c>
      <c r="D185" s="41" t="s">
        <v>2264</v>
      </c>
      <c r="E185" s="41">
        <v>316</v>
      </c>
      <c r="F185" s="39">
        <v>64.247</v>
      </c>
      <c r="G185" s="39">
        <v>42.06</v>
      </c>
      <c r="H185" s="39">
        <v>57.018000000000001</v>
      </c>
      <c r="I185" s="39">
        <v>60.831000000000003</v>
      </c>
      <c r="J185" s="39">
        <v>52.805999999999997</v>
      </c>
      <c r="K185" s="39">
        <v>64.753</v>
      </c>
      <c r="L185" s="39">
        <v>45.368000000000002</v>
      </c>
      <c r="M185" s="39">
        <v>52.712000000000003</v>
      </c>
      <c r="N185" s="39">
        <v>55.651000000000003</v>
      </c>
      <c r="O185" s="39">
        <v>62.77</v>
      </c>
      <c r="P185" s="39">
        <v>57.328000000000003</v>
      </c>
      <c r="Q185" s="39">
        <v>59.722999999999999</v>
      </c>
      <c r="R185" s="39">
        <v>65.983000000000004</v>
      </c>
      <c r="S185" s="39">
        <v>48.85</v>
      </c>
      <c r="T185" s="39">
        <v>56.036999999999999</v>
      </c>
      <c r="U185" s="39">
        <v>52.335999999999999</v>
      </c>
      <c r="V185" s="39">
        <v>51.399000000000001</v>
      </c>
      <c r="W185" s="39">
        <v>56.866999999999997</v>
      </c>
      <c r="X185" s="39">
        <v>47.902000000000001</v>
      </c>
      <c r="Y185" s="39">
        <v>62.237000000000002</v>
      </c>
      <c r="Z185" s="39">
        <v>49.491</v>
      </c>
      <c r="AA185" s="39">
        <v>67.694999999999993</v>
      </c>
      <c r="AB185" s="39">
        <v>40.396000000000001</v>
      </c>
      <c r="AC185" s="39">
        <v>48.509</v>
      </c>
      <c r="AD185" s="39">
        <v>42.54</v>
      </c>
      <c r="AE185" s="39">
        <v>48.332000000000001</v>
      </c>
      <c r="AF185" s="39">
        <v>48.860999999999997</v>
      </c>
      <c r="AG185" s="39">
        <v>30.361000000000001</v>
      </c>
      <c r="AH185" s="39">
        <v>53.323</v>
      </c>
      <c r="AI185" s="39">
        <v>32.875999999999998</v>
      </c>
      <c r="AJ185" s="44">
        <v>-0.21999634313135624</v>
      </c>
      <c r="AK185" s="45">
        <v>3.8704460861339697E-2</v>
      </c>
      <c r="AL185" s="45">
        <v>7.4201369717595986E-2</v>
      </c>
      <c r="AM185" s="45">
        <v>5.535888671875E-2</v>
      </c>
      <c r="AN185" s="45">
        <v>0.103277062857023</v>
      </c>
      <c r="AO185" s="43">
        <v>-0.56999999999999995</v>
      </c>
      <c r="AP185" s="43"/>
      <c r="AQ185" s="43">
        <v>57.02</v>
      </c>
      <c r="AR185" s="39">
        <v>9.0399999999999991</v>
      </c>
      <c r="AS185" s="39">
        <v>48.86</v>
      </c>
      <c r="AT185" s="39">
        <v>7.61</v>
      </c>
      <c r="AU185" s="39">
        <v>-1.17</v>
      </c>
      <c r="AV185" s="39">
        <v>-10.86</v>
      </c>
      <c r="AW185" s="39">
        <v>16.260000000000002</v>
      </c>
      <c r="AX185" s="39">
        <v>4</v>
      </c>
      <c r="AY185" s="43">
        <v>11</v>
      </c>
      <c r="AZ185" s="43">
        <v>0</v>
      </c>
      <c r="BA185" s="43">
        <v>15</v>
      </c>
      <c r="BB185" s="43">
        <v>56.41</v>
      </c>
      <c r="BC185" s="43">
        <v>7.11</v>
      </c>
      <c r="BD185" s="39">
        <v>48.88</v>
      </c>
      <c r="BE185" s="39">
        <v>9.81</v>
      </c>
      <c r="BF185" s="39">
        <v>-1.1499999999999999</v>
      </c>
    </row>
    <row r="186" spans="1:58" x14ac:dyDescent="0.3">
      <c r="A186" s="42">
        <v>139</v>
      </c>
      <c r="B186" s="41" t="s">
        <v>1844</v>
      </c>
      <c r="C186" s="41" t="s">
        <v>594</v>
      </c>
      <c r="D186" s="41" t="s">
        <v>1845</v>
      </c>
      <c r="E186" s="41">
        <v>59</v>
      </c>
      <c r="F186" s="39">
        <v>6.4246999999999996</v>
      </c>
      <c r="G186" s="39">
        <v>7.3604000000000003</v>
      </c>
      <c r="H186" s="39">
        <v>3.8012000000000001</v>
      </c>
      <c r="I186" s="39">
        <v>12.372</v>
      </c>
      <c r="J186" s="39">
        <v>9.7789999999999999</v>
      </c>
      <c r="K186" s="39">
        <v>10.444000000000001</v>
      </c>
      <c r="L186" s="39">
        <v>6.3514999999999997</v>
      </c>
      <c r="M186" s="39">
        <v>7.9565000000000001</v>
      </c>
      <c r="N186" s="39">
        <v>11.13</v>
      </c>
      <c r="O186" s="39">
        <v>8.2321000000000009</v>
      </c>
      <c r="P186" s="39">
        <v>11.063000000000001</v>
      </c>
      <c r="Q186" s="39">
        <v>5.7797000000000001</v>
      </c>
      <c r="R186" s="39">
        <v>8.5139999999999993</v>
      </c>
      <c r="S186" s="39">
        <v>8.9724000000000004</v>
      </c>
      <c r="T186" s="39">
        <v>5.7968999999999999</v>
      </c>
      <c r="U186" s="39">
        <v>8.2096</v>
      </c>
      <c r="V186" s="39">
        <v>10.667999999999999</v>
      </c>
      <c r="W186" s="39">
        <v>11.972</v>
      </c>
      <c r="X186" s="39">
        <v>12.496</v>
      </c>
      <c r="Y186" s="39">
        <v>10.532</v>
      </c>
      <c r="Z186" s="39">
        <v>12.12</v>
      </c>
      <c r="AA186" s="39">
        <v>5.6412000000000004</v>
      </c>
      <c r="AB186" s="39">
        <v>9.0891999999999999</v>
      </c>
      <c r="AC186" s="39">
        <v>7.0742000000000003</v>
      </c>
      <c r="AD186" s="39">
        <v>10.129</v>
      </c>
      <c r="AE186" s="39">
        <v>11.076000000000001</v>
      </c>
      <c r="AF186" s="39">
        <v>9.7722999999999995</v>
      </c>
      <c r="AG186" s="39">
        <v>8.6745000000000001</v>
      </c>
      <c r="AH186" s="39">
        <v>12.305</v>
      </c>
      <c r="AI186" s="39">
        <v>8.2188999999999997</v>
      </c>
      <c r="AJ186" s="44">
        <v>0.25270506959224365</v>
      </c>
      <c r="AK186" s="45">
        <v>4.1541204374633253E-2</v>
      </c>
      <c r="AL186" s="45">
        <v>7.9202186362624938E-2</v>
      </c>
      <c r="AM186" s="45">
        <v>1.507568359375E-2</v>
      </c>
      <c r="AN186" s="45">
        <v>3.7634979906699603E-2</v>
      </c>
      <c r="AO186" s="43">
        <v>0.7</v>
      </c>
      <c r="AP186" s="43"/>
      <c r="AQ186" s="43">
        <v>8.23</v>
      </c>
      <c r="AR186" s="39">
        <v>3.72</v>
      </c>
      <c r="AS186" s="39">
        <v>10.130000000000001</v>
      </c>
      <c r="AT186" s="39">
        <v>3.08</v>
      </c>
      <c r="AU186" s="39">
        <v>1.23</v>
      </c>
      <c r="AV186" s="39">
        <v>1.68</v>
      </c>
      <c r="AW186" s="39">
        <v>2.72</v>
      </c>
      <c r="AX186" s="39">
        <v>13</v>
      </c>
      <c r="AY186" s="43">
        <v>2</v>
      </c>
      <c r="AZ186" s="43">
        <v>0</v>
      </c>
      <c r="BA186" s="43">
        <v>15</v>
      </c>
      <c r="BB186" s="43">
        <v>8.27</v>
      </c>
      <c r="BC186" s="43">
        <v>2.4</v>
      </c>
      <c r="BD186" s="39">
        <v>9.8699999999999992</v>
      </c>
      <c r="BE186" s="39">
        <v>2.04</v>
      </c>
      <c r="BF186" s="39">
        <v>1.19</v>
      </c>
    </row>
    <row r="187" spans="1:58" x14ac:dyDescent="0.3">
      <c r="A187" s="42">
        <v>181</v>
      </c>
      <c r="B187" s="41" t="s">
        <v>2039</v>
      </c>
      <c r="C187" s="41" t="s">
        <v>418</v>
      </c>
      <c r="D187" s="41" t="s">
        <v>2040</v>
      </c>
      <c r="E187" s="41">
        <v>38</v>
      </c>
      <c r="F187" s="39">
        <v>1.0708</v>
      </c>
      <c r="G187" s="39">
        <v>1.0515000000000001</v>
      </c>
      <c r="H187" s="39">
        <v>1.9006000000000001</v>
      </c>
      <c r="I187" s="39">
        <v>1.0309999999999999</v>
      </c>
      <c r="J187" s="39">
        <v>0.97789999999999999</v>
      </c>
      <c r="K187" s="39">
        <v>1.0444</v>
      </c>
      <c r="L187" s="39">
        <v>0.90734999999999999</v>
      </c>
      <c r="M187" s="39">
        <v>0</v>
      </c>
      <c r="N187" s="39">
        <v>1.0118</v>
      </c>
      <c r="O187" s="39">
        <v>1.0289999999999999</v>
      </c>
      <c r="P187" s="39">
        <v>1.0058</v>
      </c>
      <c r="Q187" s="39">
        <v>0</v>
      </c>
      <c r="R187" s="39">
        <v>1.0642</v>
      </c>
      <c r="S187" s="39">
        <v>1.9939</v>
      </c>
      <c r="T187" s="39">
        <v>0.96614999999999995</v>
      </c>
      <c r="U187" s="39">
        <v>1.0262</v>
      </c>
      <c r="V187" s="39">
        <v>0</v>
      </c>
      <c r="W187" s="39">
        <v>0</v>
      </c>
      <c r="X187" s="39">
        <v>1.0412999999999999</v>
      </c>
      <c r="Y187" s="39">
        <v>0.95750000000000002</v>
      </c>
      <c r="Z187" s="39">
        <v>1.01</v>
      </c>
      <c r="AA187" s="39">
        <v>0</v>
      </c>
      <c r="AB187" s="39">
        <v>1.0099</v>
      </c>
      <c r="AC187" s="39">
        <v>0</v>
      </c>
      <c r="AD187" s="39">
        <v>1.0128999999999999</v>
      </c>
      <c r="AE187" s="39">
        <v>0</v>
      </c>
      <c r="AF187" s="39">
        <v>0</v>
      </c>
      <c r="AG187" s="39">
        <v>1.0843</v>
      </c>
      <c r="AH187" s="39">
        <v>0</v>
      </c>
      <c r="AI187" s="39">
        <v>1.0274000000000001</v>
      </c>
      <c r="AJ187" s="44">
        <v>-0.40726504789633761</v>
      </c>
      <c r="AK187" s="45">
        <v>4.1856701724884919E-2</v>
      </c>
      <c r="AL187" s="45">
        <v>7.9367625675055009E-2</v>
      </c>
      <c r="AM187" s="45">
        <v>4.94384765625E-2</v>
      </c>
      <c r="AN187" s="45">
        <v>9.4779841807665799E-2</v>
      </c>
      <c r="AO187" s="43">
        <v>-0.6</v>
      </c>
      <c r="AP187" s="43"/>
      <c r="AQ187" s="43">
        <v>1.03</v>
      </c>
      <c r="AR187" s="39">
        <v>0.09</v>
      </c>
      <c r="AS187" s="39">
        <v>0.96</v>
      </c>
      <c r="AT187" s="39">
        <v>1.02</v>
      </c>
      <c r="AU187" s="39">
        <v>-1.07</v>
      </c>
      <c r="AV187" s="39">
        <v>-0.03</v>
      </c>
      <c r="AW187" s="39">
        <v>1.01</v>
      </c>
      <c r="AX187" s="39">
        <v>4</v>
      </c>
      <c r="AY187" s="43">
        <v>10</v>
      </c>
      <c r="AZ187" s="43">
        <v>1</v>
      </c>
      <c r="BA187" s="43">
        <v>14</v>
      </c>
      <c r="BB187" s="43">
        <v>1</v>
      </c>
      <c r="BC187" s="43">
        <v>0.52</v>
      </c>
      <c r="BD187" s="39">
        <v>0.54</v>
      </c>
      <c r="BE187" s="39">
        <v>0.53</v>
      </c>
      <c r="BF187" s="39">
        <v>-1.84</v>
      </c>
    </row>
    <row r="188" spans="1:58" x14ac:dyDescent="0.3">
      <c r="A188" s="42">
        <v>175</v>
      </c>
      <c r="B188" s="41" t="s">
        <v>1882</v>
      </c>
      <c r="C188" s="41" t="s">
        <v>1163</v>
      </c>
      <c r="D188" s="41" t="s">
        <v>1164</v>
      </c>
      <c r="E188" s="41">
        <v>25</v>
      </c>
      <c r="F188" s="39">
        <v>0</v>
      </c>
      <c r="G188" s="39">
        <v>0</v>
      </c>
      <c r="H188" s="39">
        <v>0</v>
      </c>
      <c r="I188" s="39">
        <v>1.0309999999999999</v>
      </c>
      <c r="J188" s="39">
        <v>0.97789999999999999</v>
      </c>
      <c r="K188" s="39">
        <v>0</v>
      </c>
      <c r="L188" s="39">
        <v>0</v>
      </c>
      <c r="M188" s="39">
        <v>0</v>
      </c>
      <c r="N188" s="39">
        <v>1.0118</v>
      </c>
      <c r="O188" s="39">
        <v>0</v>
      </c>
      <c r="P188" s="39">
        <v>0</v>
      </c>
      <c r="Q188" s="39">
        <v>0.96328000000000003</v>
      </c>
      <c r="R188" s="39">
        <v>0</v>
      </c>
      <c r="S188" s="39">
        <v>0.99692999999999998</v>
      </c>
      <c r="T188" s="39">
        <v>0</v>
      </c>
      <c r="U188" s="39">
        <v>0</v>
      </c>
      <c r="V188" s="39">
        <v>1.9396</v>
      </c>
      <c r="W188" s="39">
        <v>0</v>
      </c>
      <c r="X188" s="39">
        <v>1.0412999999999999</v>
      </c>
      <c r="Y188" s="39">
        <v>0.95750000000000002</v>
      </c>
      <c r="Z188" s="39">
        <v>2.02</v>
      </c>
      <c r="AA188" s="39">
        <v>0</v>
      </c>
      <c r="AB188" s="39">
        <v>1.0099</v>
      </c>
      <c r="AC188" s="39">
        <v>1.0105999999999999</v>
      </c>
      <c r="AD188" s="39">
        <v>0</v>
      </c>
      <c r="AE188" s="39">
        <v>0</v>
      </c>
      <c r="AF188" s="39">
        <v>0.97723000000000004</v>
      </c>
      <c r="AG188" s="39">
        <v>0</v>
      </c>
      <c r="AH188" s="39">
        <v>1.0254000000000001</v>
      </c>
      <c r="AI188" s="39">
        <v>1.0274000000000001</v>
      </c>
      <c r="AJ188" s="44">
        <v>0.34660271654419889</v>
      </c>
      <c r="AK188" s="45">
        <v>4.4203775232684143E-2</v>
      </c>
      <c r="AL188" s="45">
        <v>8.3362554379029341E-2</v>
      </c>
      <c r="AM188" s="45">
        <v>3.90625E-2</v>
      </c>
      <c r="AN188" s="45">
        <v>7.7455357142857104E-2</v>
      </c>
      <c r="AO188" s="43">
        <v>0.78</v>
      </c>
      <c r="AP188" s="43"/>
      <c r="AQ188" s="43">
        <v>0</v>
      </c>
      <c r="AR188" s="39">
        <v>0.97</v>
      </c>
      <c r="AS188" s="39">
        <v>0.98</v>
      </c>
      <c r="AT188" s="39">
        <v>1.03</v>
      </c>
      <c r="AU188" s="39" t="s">
        <v>1769</v>
      </c>
      <c r="AV188" s="39">
        <v>0</v>
      </c>
      <c r="AW188" s="39">
        <v>0.52</v>
      </c>
      <c r="AX188" s="39">
        <v>7</v>
      </c>
      <c r="AY188" s="43">
        <v>2</v>
      </c>
      <c r="AZ188" s="43">
        <v>6</v>
      </c>
      <c r="BA188" s="43">
        <v>9</v>
      </c>
      <c r="BB188" s="43">
        <v>0.33</v>
      </c>
      <c r="BC188" s="43">
        <v>0.49</v>
      </c>
      <c r="BD188" s="39">
        <v>0.73</v>
      </c>
      <c r="BE188" s="39">
        <v>0.7</v>
      </c>
      <c r="BF188" s="39">
        <v>2.21</v>
      </c>
    </row>
    <row r="189" spans="1:58" x14ac:dyDescent="0.3">
      <c r="A189" s="42">
        <v>202</v>
      </c>
      <c r="B189" s="41" t="s">
        <v>1953</v>
      </c>
      <c r="C189" s="41" t="s">
        <v>377</v>
      </c>
      <c r="D189" s="41" t="s">
        <v>378</v>
      </c>
      <c r="E189" s="41">
        <v>190</v>
      </c>
      <c r="F189" s="39">
        <v>19.274000000000001</v>
      </c>
      <c r="G189" s="39">
        <v>38.905000000000001</v>
      </c>
      <c r="H189" s="39">
        <v>25.658000000000001</v>
      </c>
      <c r="I189" s="39">
        <v>35.055</v>
      </c>
      <c r="J189" s="39">
        <v>29.337</v>
      </c>
      <c r="K189" s="39">
        <v>37.598999999999997</v>
      </c>
      <c r="L189" s="39">
        <v>21.776</v>
      </c>
      <c r="M189" s="39">
        <v>22.875</v>
      </c>
      <c r="N189" s="39">
        <v>15.177</v>
      </c>
      <c r="O189" s="39">
        <v>38.073</v>
      </c>
      <c r="P189" s="39">
        <v>31.178000000000001</v>
      </c>
      <c r="Q189" s="39">
        <v>29.861999999999998</v>
      </c>
      <c r="R189" s="39">
        <v>27.67</v>
      </c>
      <c r="S189" s="39">
        <v>17.945</v>
      </c>
      <c r="T189" s="39">
        <v>33.814999999999998</v>
      </c>
      <c r="U189" s="39">
        <v>28.734000000000002</v>
      </c>
      <c r="V189" s="39">
        <v>44.61</v>
      </c>
      <c r="W189" s="39">
        <v>35.915999999999997</v>
      </c>
      <c r="X189" s="39">
        <v>32.281999999999996</v>
      </c>
      <c r="Y189" s="39">
        <v>22.98</v>
      </c>
      <c r="Z189" s="39">
        <v>42.420999999999999</v>
      </c>
      <c r="AA189" s="39">
        <v>21.625</v>
      </c>
      <c r="AB189" s="39">
        <v>44.436</v>
      </c>
      <c r="AC189" s="39">
        <v>20.212</v>
      </c>
      <c r="AD189" s="39">
        <v>32.411999999999999</v>
      </c>
      <c r="AE189" s="39">
        <v>34.234999999999999</v>
      </c>
      <c r="AF189" s="39">
        <v>32.247999999999998</v>
      </c>
      <c r="AG189" s="39">
        <v>24.939</v>
      </c>
      <c r="AH189" s="39">
        <v>31.789000000000001</v>
      </c>
      <c r="AI189" s="39">
        <v>33.902999999999999</v>
      </c>
      <c r="AJ189" s="44">
        <v>0.19352828752127227</v>
      </c>
      <c r="AK189" s="45">
        <v>4.4933750218209244E-2</v>
      </c>
      <c r="AL189" s="45">
        <v>8.4281142301181652E-2</v>
      </c>
      <c r="AM189" s="45">
        <v>0.10699462890625</v>
      </c>
      <c r="AN189" s="45">
        <v>0.17849584726186901</v>
      </c>
      <c r="AO189" s="43">
        <v>0.48</v>
      </c>
      <c r="AP189" s="43"/>
      <c r="AQ189" s="43">
        <v>29.34</v>
      </c>
      <c r="AR189" s="39">
        <v>12.11</v>
      </c>
      <c r="AS189" s="39">
        <v>32.28</v>
      </c>
      <c r="AT189" s="39">
        <v>8.24</v>
      </c>
      <c r="AU189" s="39">
        <v>1.1000000000000001</v>
      </c>
      <c r="AV189" s="39">
        <v>3.06</v>
      </c>
      <c r="AW189" s="39">
        <v>9.02</v>
      </c>
      <c r="AX189" s="39">
        <v>10</v>
      </c>
      <c r="AY189" s="43">
        <v>5</v>
      </c>
      <c r="AZ189" s="43">
        <v>0</v>
      </c>
      <c r="BA189" s="43">
        <v>15</v>
      </c>
      <c r="BB189" s="43">
        <v>28.28</v>
      </c>
      <c r="BC189" s="43">
        <v>7.67</v>
      </c>
      <c r="BD189" s="39">
        <v>32.18</v>
      </c>
      <c r="BE189" s="39">
        <v>7.72</v>
      </c>
      <c r="BF189" s="39">
        <v>1.1399999999999999</v>
      </c>
    </row>
    <row r="190" spans="1:58" x14ac:dyDescent="0.3">
      <c r="A190" s="42">
        <v>196</v>
      </c>
      <c r="B190" s="41" t="s">
        <v>2298</v>
      </c>
      <c r="C190" s="41" t="s">
        <v>1360</v>
      </c>
      <c r="D190" s="41" t="s">
        <v>1361</v>
      </c>
      <c r="E190" s="41">
        <v>23</v>
      </c>
      <c r="F190" s="39">
        <v>0</v>
      </c>
      <c r="G190" s="39">
        <v>1.0515000000000001</v>
      </c>
      <c r="H190" s="39">
        <v>0</v>
      </c>
      <c r="I190" s="39">
        <v>1.0309999999999999</v>
      </c>
      <c r="J190" s="39">
        <v>0</v>
      </c>
      <c r="K190" s="39">
        <v>0</v>
      </c>
      <c r="L190" s="39">
        <v>0</v>
      </c>
      <c r="M190" s="39">
        <v>0</v>
      </c>
      <c r="N190" s="39">
        <v>0</v>
      </c>
      <c r="O190" s="39">
        <v>0</v>
      </c>
      <c r="P190" s="39">
        <v>0</v>
      </c>
      <c r="Q190" s="39">
        <v>0</v>
      </c>
      <c r="R190" s="39">
        <v>0</v>
      </c>
      <c r="S190" s="39">
        <v>0</v>
      </c>
      <c r="T190" s="39">
        <v>0</v>
      </c>
      <c r="U190" s="39">
        <v>1.0262</v>
      </c>
      <c r="V190" s="39">
        <v>0.96979000000000004</v>
      </c>
      <c r="W190" s="39">
        <v>0.99766999999999995</v>
      </c>
      <c r="X190" s="39">
        <v>1.0412999999999999</v>
      </c>
      <c r="Y190" s="39">
        <v>0</v>
      </c>
      <c r="Z190" s="39">
        <v>0</v>
      </c>
      <c r="AA190" s="39">
        <v>0</v>
      </c>
      <c r="AB190" s="39">
        <v>0</v>
      </c>
      <c r="AC190" s="39">
        <v>0</v>
      </c>
      <c r="AD190" s="39">
        <v>0</v>
      </c>
      <c r="AE190" s="39">
        <v>1.0068999999999999</v>
      </c>
      <c r="AF190" s="39">
        <v>0</v>
      </c>
      <c r="AG190" s="39">
        <v>0</v>
      </c>
      <c r="AH190" s="39">
        <v>2.0508999999999999</v>
      </c>
      <c r="AI190" s="39">
        <v>0</v>
      </c>
      <c r="AJ190" s="44">
        <v>0.30533061014986307</v>
      </c>
      <c r="AK190" s="45">
        <v>4.9461216145025466E-2</v>
      </c>
      <c r="AL190" s="45">
        <v>9.2274419367332466E-2</v>
      </c>
      <c r="AM190" s="45">
        <v>9.375E-2</v>
      </c>
      <c r="AN190" s="45">
        <v>0.16513324873096399</v>
      </c>
      <c r="AO190" s="43">
        <v>0.81</v>
      </c>
      <c r="AP190" s="43"/>
      <c r="AQ190" s="43">
        <v>0</v>
      </c>
      <c r="AR190" s="39">
        <v>0</v>
      </c>
      <c r="AS190" s="39">
        <v>0</v>
      </c>
      <c r="AT190" s="39">
        <v>1</v>
      </c>
      <c r="AU190" s="39" t="s">
        <v>1672</v>
      </c>
      <c r="AV190" s="39">
        <v>0</v>
      </c>
      <c r="AW190" s="39">
        <v>0.5</v>
      </c>
      <c r="AX190" s="39">
        <v>5</v>
      </c>
      <c r="AY190" s="43">
        <v>1</v>
      </c>
      <c r="AZ190" s="43">
        <v>9</v>
      </c>
      <c r="BA190" s="43">
        <v>6</v>
      </c>
      <c r="BB190" s="43">
        <v>0.14000000000000001</v>
      </c>
      <c r="BC190" s="43">
        <v>0.37</v>
      </c>
      <c r="BD190" s="39">
        <v>0.47</v>
      </c>
      <c r="BE190" s="39">
        <v>0.65</v>
      </c>
      <c r="BF190" s="39">
        <v>3.41</v>
      </c>
    </row>
    <row r="191" spans="1:58" x14ac:dyDescent="0.3">
      <c r="A191" s="42">
        <v>204</v>
      </c>
      <c r="B191" s="41" t="s">
        <v>1810</v>
      </c>
      <c r="C191" s="41" t="s">
        <v>607</v>
      </c>
      <c r="D191" s="41" t="s">
        <v>608</v>
      </c>
      <c r="E191" s="41">
        <v>86</v>
      </c>
      <c r="F191" s="39">
        <v>7.4954999999999998</v>
      </c>
      <c r="G191" s="39">
        <v>8.4118999999999993</v>
      </c>
      <c r="H191" s="39">
        <v>7.6024000000000003</v>
      </c>
      <c r="I191" s="39">
        <v>6.1862000000000004</v>
      </c>
      <c r="J191" s="39">
        <v>8.8010999999999999</v>
      </c>
      <c r="K191" s="39">
        <v>11.488</v>
      </c>
      <c r="L191" s="39">
        <v>9.0734999999999992</v>
      </c>
      <c r="M191" s="39">
        <v>8.9511000000000003</v>
      </c>
      <c r="N191" s="39">
        <v>7.0827999999999998</v>
      </c>
      <c r="O191" s="39">
        <v>10.29</v>
      </c>
      <c r="P191" s="39">
        <v>9.0518000000000001</v>
      </c>
      <c r="Q191" s="39">
        <v>5.7797000000000001</v>
      </c>
      <c r="R191" s="39">
        <v>8.5139999999999993</v>
      </c>
      <c r="S191" s="39">
        <v>4.9847000000000001</v>
      </c>
      <c r="T191" s="39">
        <v>7.7291999999999996</v>
      </c>
      <c r="U191" s="39">
        <v>5.1310000000000002</v>
      </c>
      <c r="V191" s="39">
        <v>4.8490000000000002</v>
      </c>
      <c r="W191" s="39">
        <v>8.9789999999999992</v>
      </c>
      <c r="X191" s="39">
        <v>5.2066999999999997</v>
      </c>
      <c r="Y191" s="39">
        <v>5.7450000000000001</v>
      </c>
      <c r="Z191" s="39">
        <v>8.0800999999999998</v>
      </c>
      <c r="AA191" s="39">
        <v>10.342000000000001</v>
      </c>
      <c r="AB191" s="39">
        <v>6.0594000000000001</v>
      </c>
      <c r="AC191" s="39">
        <v>6.0636000000000001</v>
      </c>
      <c r="AD191" s="39">
        <v>4.0514999999999999</v>
      </c>
      <c r="AE191" s="39">
        <v>12.083</v>
      </c>
      <c r="AF191" s="39">
        <v>7.8178000000000001</v>
      </c>
      <c r="AG191" s="39">
        <v>6.5058999999999996</v>
      </c>
      <c r="AH191" s="39">
        <v>3.0762999999999998</v>
      </c>
      <c r="AI191" s="39">
        <v>9.2462999999999997</v>
      </c>
      <c r="AJ191" s="44">
        <v>-0.24915649625070316</v>
      </c>
      <c r="AK191" s="45">
        <v>5.0464250317169577E-2</v>
      </c>
      <c r="AL191" s="45">
        <v>9.3642218502983113E-2</v>
      </c>
      <c r="AM191" s="45">
        <v>0.10699462890625</v>
      </c>
      <c r="AN191" s="45">
        <v>0.17849584726186901</v>
      </c>
      <c r="AO191" s="43">
        <v>-0.48</v>
      </c>
      <c r="AP191" s="43"/>
      <c r="AQ191" s="43">
        <v>8.41</v>
      </c>
      <c r="AR191" s="39">
        <v>1.71</v>
      </c>
      <c r="AS191" s="39">
        <v>6.06</v>
      </c>
      <c r="AT191" s="39">
        <v>3.36</v>
      </c>
      <c r="AU191" s="39">
        <v>-1.39</v>
      </c>
      <c r="AV191" s="39">
        <v>-1.91</v>
      </c>
      <c r="AW191" s="39">
        <v>4.3</v>
      </c>
      <c r="AX191" s="39">
        <v>5</v>
      </c>
      <c r="AY191" s="43">
        <v>10</v>
      </c>
      <c r="AZ191" s="43">
        <v>0</v>
      </c>
      <c r="BA191" s="43">
        <v>15</v>
      </c>
      <c r="BB191" s="43">
        <v>8.1</v>
      </c>
      <c r="BC191" s="43">
        <v>1.69</v>
      </c>
      <c r="BD191" s="39">
        <v>6.88</v>
      </c>
      <c r="BE191" s="39">
        <v>2.4900000000000002</v>
      </c>
      <c r="BF191" s="39">
        <v>-1.18</v>
      </c>
    </row>
    <row r="192" spans="1:58" x14ac:dyDescent="0.3">
      <c r="A192" s="42">
        <v>213</v>
      </c>
      <c r="B192" s="41" t="s">
        <v>1888</v>
      </c>
      <c r="C192" s="41" t="s">
        <v>723</v>
      </c>
      <c r="D192" s="41" t="s">
        <v>724</v>
      </c>
      <c r="E192" s="41">
        <v>49</v>
      </c>
      <c r="F192" s="39">
        <v>8.5662000000000003</v>
      </c>
      <c r="G192" s="39">
        <v>4.2060000000000004</v>
      </c>
      <c r="H192" s="39">
        <v>4.7515000000000001</v>
      </c>
      <c r="I192" s="39">
        <v>3.0931000000000002</v>
      </c>
      <c r="J192" s="39">
        <v>5.8673999999999999</v>
      </c>
      <c r="K192" s="39">
        <v>5.2220000000000004</v>
      </c>
      <c r="L192" s="39">
        <v>2.7221000000000002</v>
      </c>
      <c r="M192" s="39">
        <v>6.9619999999999997</v>
      </c>
      <c r="N192" s="39">
        <v>4.0472999999999999</v>
      </c>
      <c r="O192" s="39">
        <v>6.1741000000000001</v>
      </c>
      <c r="P192" s="39">
        <v>5.0288000000000004</v>
      </c>
      <c r="Q192" s="39">
        <v>2.8898000000000001</v>
      </c>
      <c r="R192" s="39">
        <v>3.1926999999999999</v>
      </c>
      <c r="S192" s="39">
        <v>1.9939</v>
      </c>
      <c r="T192" s="39">
        <v>4.8308</v>
      </c>
      <c r="U192" s="39">
        <v>5.1310000000000002</v>
      </c>
      <c r="V192" s="39">
        <v>0.96979000000000004</v>
      </c>
      <c r="W192" s="39">
        <v>3.9906999999999999</v>
      </c>
      <c r="X192" s="39">
        <v>4.1654</v>
      </c>
      <c r="Y192" s="39">
        <v>4.7874999999999996</v>
      </c>
      <c r="Z192" s="39">
        <v>3.0301</v>
      </c>
      <c r="AA192" s="39">
        <v>4.7009999999999996</v>
      </c>
      <c r="AB192" s="39">
        <v>2.0198</v>
      </c>
      <c r="AC192" s="39">
        <v>4.0423999999999998</v>
      </c>
      <c r="AD192" s="39">
        <v>3.0386000000000002</v>
      </c>
      <c r="AE192" s="39">
        <v>6.0415000000000001</v>
      </c>
      <c r="AF192" s="39">
        <v>3.9089</v>
      </c>
      <c r="AG192" s="39">
        <v>4.3372000000000002</v>
      </c>
      <c r="AH192" s="39">
        <v>1.0254000000000001</v>
      </c>
      <c r="AI192" s="39">
        <v>1.0274000000000001</v>
      </c>
      <c r="AJ192" s="44">
        <v>-0.37201600239294036</v>
      </c>
      <c r="AK192" s="45">
        <v>5.1603027349699369E-2</v>
      </c>
      <c r="AL192" s="45">
        <v>9.5246013246519587E-2</v>
      </c>
      <c r="AM192" s="45">
        <v>0.12054443359375</v>
      </c>
      <c r="AN192" s="45">
        <v>0.19365240026403399</v>
      </c>
      <c r="AO192" s="43">
        <v>-0.47</v>
      </c>
      <c r="AP192" s="43"/>
      <c r="AQ192" s="43">
        <v>4.75</v>
      </c>
      <c r="AR192" s="39">
        <v>2.4</v>
      </c>
      <c r="AS192" s="39">
        <v>3.99</v>
      </c>
      <c r="AT192" s="39">
        <v>1.99</v>
      </c>
      <c r="AU192" s="39">
        <v>-1.19</v>
      </c>
      <c r="AV192" s="39">
        <v>-0.97</v>
      </c>
      <c r="AW192" s="39">
        <v>4.2</v>
      </c>
      <c r="AX192" s="39">
        <v>5</v>
      </c>
      <c r="AY192" s="43">
        <v>10</v>
      </c>
      <c r="AZ192" s="43">
        <v>0</v>
      </c>
      <c r="BA192" s="43">
        <v>15</v>
      </c>
      <c r="BB192" s="43">
        <v>4.6399999999999997</v>
      </c>
      <c r="BC192" s="43">
        <v>1.77</v>
      </c>
      <c r="BD192" s="39">
        <v>3.48</v>
      </c>
      <c r="BE192" s="39">
        <v>1.59</v>
      </c>
      <c r="BF192" s="39">
        <v>-1.33</v>
      </c>
    </row>
    <row r="193" spans="1:58" x14ac:dyDescent="0.3">
      <c r="A193" s="42">
        <v>166</v>
      </c>
      <c r="B193" s="41" t="s">
        <v>2229</v>
      </c>
      <c r="C193" s="41" t="s">
        <v>1226</v>
      </c>
      <c r="D193" s="41" t="s">
        <v>1227</v>
      </c>
      <c r="E193" s="41">
        <v>59</v>
      </c>
      <c r="F193" s="39">
        <v>0</v>
      </c>
      <c r="G193" s="39">
        <v>0</v>
      </c>
      <c r="H193" s="39">
        <v>0</v>
      </c>
      <c r="I193" s="39">
        <v>1.0309999999999999</v>
      </c>
      <c r="J193" s="39">
        <v>0</v>
      </c>
      <c r="K193" s="39">
        <v>1.0444</v>
      </c>
      <c r="L193" s="39">
        <v>15.425000000000001</v>
      </c>
      <c r="M193" s="39">
        <v>0</v>
      </c>
      <c r="N193" s="39">
        <v>1.0118</v>
      </c>
      <c r="O193" s="39">
        <v>1.0289999999999999</v>
      </c>
      <c r="P193" s="39">
        <v>0</v>
      </c>
      <c r="Q193" s="39">
        <v>0</v>
      </c>
      <c r="R193" s="39">
        <v>1.0642</v>
      </c>
      <c r="S193" s="39">
        <v>0</v>
      </c>
      <c r="T193" s="39">
        <v>0</v>
      </c>
      <c r="U193" s="39">
        <v>0</v>
      </c>
      <c r="V193" s="39">
        <v>0</v>
      </c>
      <c r="W193" s="39">
        <v>0</v>
      </c>
      <c r="X193" s="39">
        <v>0</v>
      </c>
      <c r="Y193" s="39">
        <v>0.95750000000000002</v>
      </c>
      <c r="Z193" s="39">
        <v>0</v>
      </c>
      <c r="AA193" s="39">
        <v>0</v>
      </c>
      <c r="AB193" s="39">
        <v>0</v>
      </c>
      <c r="AC193" s="39">
        <v>0</v>
      </c>
      <c r="AD193" s="39">
        <v>0</v>
      </c>
      <c r="AE193" s="39">
        <v>0</v>
      </c>
      <c r="AF193" s="39">
        <v>0</v>
      </c>
      <c r="AG193" s="39">
        <v>0</v>
      </c>
      <c r="AH193" s="39">
        <v>0</v>
      </c>
      <c r="AI193" s="39">
        <v>0</v>
      </c>
      <c r="AJ193" s="44">
        <v>-0.54650102720554494</v>
      </c>
      <c r="AK193" s="45">
        <v>5.2627633954407019E-2</v>
      </c>
      <c r="AL193" s="45">
        <v>9.6623222127932465E-2</v>
      </c>
      <c r="AM193" s="45">
        <v>3.125E-2</v>
      </c>
      <c r="AN193" s="45">
        <v>6.4546130952381001E-2</v>
      </c>
      <c r="AO193" s="43">
        <v>-0.93</v>
      </c>
      <c r="AP193" s="43"/>
      <c r="AQ193" s="43">
        <v>0</v>
      </c>
      <c r="AR193" s="39">
        <v>1.03</v>
      </c>
      <c r="AS193" s="39">
        <v>0</v>
      </c>
      <c r="AT193" s="39">
        <v>0</v>
      </c>
      <c r="AU193" s="39" t="s">
        <v>1672</v>
      </c>
      <c r="AV193" s="39">
        <v>0</v>
      </c>
      <c r="AW193" s="39">
        <v>1.03</v>
      </c>
      <c r="AX193" s="39">
        <v>1</v>
      </c>
      <c r="AY193" s="43">
        <v>6</v>
      </c>
      <c r="AZ193" s="43">
        <v>8</v>
      </c>
      <c r="BA193" s="43">
        <v>7</v>
      </c>
      <c r="BB193" s="43">
        <v>1.37</v>
      </c>
      <c r="BC193" s="43">
        <v>3.92</v>
      </c>
      <c r="BD193" s="39">
        <v>0.06</v>
      </c>
      <c r="BE193" s="39">
        <v>0.25</v>
      </c>
      <c r="BF193" s="39">
        <v>-21.52</v>
      </c>
    </row>
    <row r="194" spans="1:58" x14ac:dyDescent="0.3">
      <c r="A194" s="42">
        <v>190</v>
      </c>
      <c r="B194" s="41" t="s">
        <v>2077</v>
      </c>
      <c r="C194" s="41" t="s">
        <v>784</v>
      </c>
      <c r="D194" s="41" t="s">
        <v>785</v>
      </c>
      <c r="E194" s="41">
        <v>52</v>
      </c>
      <c r="F194" s="39">
        <v>1.0708</v>
      </c>
      <c r="G194" s="39">
        <v>0</v>
      </c>
      <c r="H194" s="39">
        <v>1.9006000000000001</v>
      </c>
      <c r="I194" s="39">
        <v>2.0621</v>
      </c>
      <c r="J194" s="39">
        <v>1.9558</v>
      </c>
      <c r="K194" s="39">
        <v>2.0888</v>
      </c>
      <c r="L194" s="39">
        <v>51.719000000000001</v>
      </c>
      <c r="M194" s="39">
        <v>1.9891000000000001</v>
      </c>
      <c r="N194" s="39">
        <v>0</v>
      </c>
      <c r="O194" s="39">
        <v>1.0289999999999999</v>
      </c>
      <c r="P194" s="39">
        <v>0</v>
      </c>
      <c r="Q194" s="39">
        <v>8.6694999999999993</v>
      </c>
      <c r="R194" s="39">
        <v>0</v>
      </c>
      <c r="S194" s="39">
        <v>0</v>
      </c>
      <c r="T194" s="39">
        <v>0</v>
      </c>
      <c r="U194" s="39">
        <v>0</v>
      </c>
      <c r="V194" s="39">
        <v>0</v>
      </c>
      <c r="W194" s="39">
        <v>0.99766999999999995</v>
      </c>
      <c r="X194" s="39">
        <v>2.0827</v>
      </c>
      <c r="Y194" s="39">
        <v>0</v>
      </c>
      <c r="Z194" s="39">
        <v>0</v>
      </c>
      <c r="AA194" s="39">
        <v>36.667999999999999</v>
      </c>
      <c r="AB194" s="39">
        <v>0</v>
      </c>
      <c r="AC194" s="39">
        <v>2.0211999999999999</v>
      </c>
      <c r="AD194" s="39">
        <v>0</v>
      </c>
      <c r="AE194" s="39">
        <v>0</v>
      </c>
      <c r="AF194" s="39">
        <v>6.8406000000000002</v>
      </c>
      <c r="AG194" s="39">
        <v>0</v>
      </c>
      <c r="AH194" s="39">
        <v>0</v>
      </c>
      <c r="AI194" s="39">
        <v>0</v>
      </c>
      <c r="AJ194" s="44">
        <v>-0.4374641635509286</v>
      </c>
      <c r="AK194" s="45">
        <v>5.4536949399219915E-2</v>
      </c>
      <c r="AL194" s="45">
        <v>9.9601691797522693E-2</v>
      </c>
      <c r="AM194" s="45">
        <v>6.4453125E-2</v>
      </c>
      <c r="AN194" s="45">
        <v>0.117711759868421</v>
      </c>
      <c r="AO194" s="43">
        <v>-0.67</v>
      </c>
      <c r="AP194" s="43"/>
      <c r="AQ194" s="43">
        <v>1.07</v>
      </c>
      <c r="AR194" s="39">
        <v>2.0299999999999998</v>
      </c>
      <c r="AS194" s="39">
        <v>0</v>
      </c>
      <c r="AT194" s="39">
        <v>1.51</v>
      </c>
      <c r="AU194" s="39" t="s">
        <v>1672</v>
      </c>
      <c r="AV194" s="39">
        <v>-0.9</v>
      </c>
      <c r="AW194" s="39">
        <v>1.89</v>
      </c>
      <c r="AX194" s="39">
        <v>2</v>
      </c>
      <c r="AY194" s="43">
        <v>8</v>
      </c>
      <c r="AZ194" s="43">
        <v>5</v>
      </c>
      <c r="BA194" s="43">
        <v>10</v>
      </c>
      <c r="BB194" s="43">
        <v>4.83</v>
      </c>
      <c r="BC194" s="43">
        <v>13.15</v>
      </c>
      <c r="BD194" s="39">
        <v>3.24</v>
      </c>
      <c r="BE194" s="39">
        <v>9.42</v>
      </c>
      <c r="BF194" s="39">
        <v>-1.49</v>
      </c>
    </row>
    <row r="195" spans="1:58" x14ac:dyDescent="0.3">
      <c r="A195" s="42">
        <v>221</v>
      </c>
      <c r="B195" s="41" t="s">
        <v>2116</v>
      </c>
      <c r="C195" s="41" t="s">
        <v>2117</v>
      </c>
      <c r="D195" s="41" t="s">
        <v>2118</v>
      </c>
      <c r="E195" s="41">
        <v>156</v>
      </c>
      <c r="F195" s="39">
        <v>2.1415999999999999</v>
      </c>
      <c r="G195" s="39">
        <v>3.1545000000000001</v>
      </c>
      <c r="H195" s="39">
        <v>0.95028999999999997</v>
      </c>
      <c r="I195" s="39">
        <v>1.0309999999999999</v>
      </c>
      <c r="J195" s="39">
        <v>1.9558</v>
      </c>
      <c r="K195" s="39">
        <v>1.0444</v>
      </c>
      <c r="L195" s="39">
        <v>1.8147</v>
      </c>
      <c r="M195" s="39">
        <v>1.9891000000000001</v>
      </c>
      <c r="N195" s="39">
        <v>3.0354999999999999</v>
      </c>
      <c r="O195" s="39">
        <v>1.0289999999999999</v>
      </c>
      <c r="P195" s="39">
        <v>2.0114999999999998</v>
      </c>
      <c r="Q195" s="39">
        <v>4.8163999999999998</v>
      </c>
      <c r="R195" s="39">
        <v>0</v>
      </c>
      <c r="S195" s="39">
        <v>0.99692999999999998</v>
      </c>
      <c r="T195" s="39">
        <v>0.96614999999999995</v>
      </c>
      <c r="U195" s="39">
        <v>2.0524</v>
      </c>
      <c r="V195" s="39">
        <v>0</v>
      </c>
      <c r="W195" s="39">
        <v>1.9953000000000001</v>
      </c>
      <c r="X195" s="39">
        <v>0</v>
      </c>
      <c r="Y195" s="39">
        <v>0</v>
      </c>
      <c r="Z195" s="39">
        <v>1.01</v>
      </c>
      <c r="AA195" s="39">
        <v>0</v>
      </c>
      <c r="AB195" s="39">
        <v>3.0297000000000001</v>
      </c>
      <c r="AC195" s="39">
        <v>2.0211999999999999</v>
      </c>
      <c r="AD195" s="39">
        <v>1.0128999999999999</v>
      </c>
      <c r="AE195" s="39">
        <v>0</v>
      </c>
      <c r="AF195" s="39">
        <v>1.9544999999999999</v>
      </c>
      <c r="AG195" s="39">
        <v>1.0843</v>
      </c>
      <c r="AH195" s="39">
        <v>1.0254000000000001</v>
      </c>
      <c r="AI195" s="39">
        <v>1.0274000000000001</v>
      </c>
      <c r="AJ195" s="44">
        <v>-0.46813531419861537</v>
      </c>
      <c r="AK195" s="45">
        <v>5.5813345466189372E-2</v>
      </c>
      <c r="AL195" s="45">
        <v>0.10139911453805085</v>
      </c>
      <c r="AM195" s="45">
        <v>0.1353759765625</v>
      </c>
      <c r="AN195" s="45">
        <v>0.21160118859093499</v>
      </c>
      <c r="AO195" s="43">
        <v>-0.45</v>
      </c>
      <c r="AP195" s="43"/>
      <c r="AQ195" s="43">
        <v>1.81</v>
      </c>
      <c r="AR195" s="39">
        <v>1.06</v>
      </c>
      <c r="AS195" s="39">
        <v>1.03</v>
      </c>
      <c r="AT195" s="39">
        <v>1.97</v>
      </c>
      <c r="AU195" s="39">
        <v>-1.77</v>
      </c>
      <c r="AV195" s="39">
        <v>-0.09</v>
      </c>
      <c r="AW195" s="39">
        <v>1.93</v>
      </c>
      <c r="AX195" s="39">
        <v>5</v>
      </c>
      <c r="AY195" s="43">
        <v>10</v>
      </c>
      <c r="AZ195" s="43">
        <v>0</v>
      </c>
      <c r="BA195" s="43">
        <v>15</v>
      </c>
      <c r="BB195" s="43">
        <v>1.8</v>
      </c>
      <c r="BC195" s="43">
        <v>1.19</v>
      </c>
      <c r="BD195" s="39">
        <v>1.08</v>
      </c>
      <c r="BE195" s="39">
        <v>0.97</v>
      </c>
      <c r="BF195" s="39">
        <v>-1.66</v>
      </c>
    </row>
    <row r="196" spans="1:58" x14ac:dyDescent="0.3">
      <c r="A196" s="42">
        <v>195</v>
      </c>
      <c r="B196" s="41" t="s">
        <v>2206</v>
      </c>
      <c r="C196" s="41" t="s">
        <v>1255</v>
      </c>
      <c r="D196" s="41" t="s">
        <v>1256</v>
      </c>
      <c r="E196" s="41">
        <v>81</v>
      </c>
      <c r="F196" s="39">
        <v>1.0708</v>
      </c>
      <c r="G196" s="39">
        <v>2.1030000000000002</v>
      </c>
      <c r="H196" s="39">
        <v>0.95028999999999997</v>
      </c>
      <c r="I196" s="39">
        <v>1.0309999999999999</v>
      </c>
      <c r="J196" s="39">
        <v>0.97789999999999999</v>
      </c>
      <c r="K196" s="39">
        <v>0</v>
      </c>
      <c r="L196" s="39">
        <v>0</v>
      </c>
      <c r="M196" s="39">
        <v>0</v>
      </c>
      <c r="N196" s="39">
        <v>1.0118</v>
      </c>
      <c r="O196" s="39">
        <v>1.0289999999999999</v>
      </c>
      <c r="P196" s="39">
        <v>2.0114999999999998</v>
      </c>
      <c r="Q196" s="39">
        <v>0.96328000000000003</v>
      </c>
      <c r="R196" s="39">
        <v>0</v>
      </c>
      <c r="S196" s="39">
        <v>0</v>
      </c>
      <c r="T196" s="39">
        <v>0</v>
      </c>
      <c r="U196" s="39">
        <v>0</v>
      </c>
      <c r="V196" s="39">
        <v>0.96979000000000004</v>
      </c>
      <c r="W196" s="39">
        <v>0.99766999999999995</v>
      </c>
      <c r="X196" s="39">
        <v>1.0412999999999999</v>
      </c>
      <c r="Y196" s="39">
        <v>0</v>
      </c>
      <c r="Z196" s="39">
        <v>0</v>
      </c>
      <c r="AA196" s="39">
        <v>0</v>
      </c>
      <c r="AB196" s="39">
        <v>1.0099</v>
      </c>
      <c r="AC196" s="39">
        <v>0</v>
      </c>
      <c r="AD196" s="39">
        <v>1.0128999999999999</v>
      </c>
      <c r="AE196" s="39">
        <v>0</v>
      </c>
      <c r="AF196" s="39">
        <v>0</v>
      </c>
      <c r="AG196" s="39">
        <v>0</v>
      </c>
      <c r="AH196" s="39">
        <v>0</v>
      </c>
      <c r="AI196" s="39">
        <v>0</v>
      </c>
      <c r="AJ196" s="44">
        <v>-0.34829711358425608</v>
      </c>
      <c r="AK196" s="45">
        <v>5.6138074301593885E-2</v>
      </c>
      <c r="AL196" s="45">
        <v>0.10145787386798477</v>
      </c>
      <c r="AM196" s="45">
        <v>8.3984375E-2</v>
      </c>
      <c r="AN196" s="45">
        <v>0.149449118589744</v>
      </c>
      <c r="AO196" s="43">
        <v>-0.64</v>
      </c>
      <c r="AP196" s="43"/>
      <c r="AQ196" s="43">
        <v>0.96</v>
      </c>
      <c r="AR196" s="39">
        <v>1.03</v>
      </c>
      <c r="AS196" s="39">
        <v>0</v>
      </c>
      <c r="AT196" s="39">
        <v>0.98</v>
      </c>
      <c r="AU196" s="39" t="s">
        <v>1672</v>
      </c>
      <c r="AV196" s="39">
        <v>0</v>
      </c>
      <c r="AW196" s="39">
        <v>0.99</v>
      </c>
      <c r="AX196" s="39">
        <v>3</v>
      </c>
      <c r="AY196" s="43">
        <v>7</v>
      </c>
      <c r="AZ196" s="43">
        <v>5</v>
      </c>
      <c r="BA196" s="43">
        <v>10</v>
      </c>
      <c r="BB196" s="43">
        <v>0.74</v>
      </c>
      <c r="BC196" s="43">
        <v>0.72</v>
      </c>
      <c r="BD196" s="39">
        <v>0.34</v>
      </c>
      <c r="BE196" s="39">
        <v>0.49</v>
      </c>
      <c r="BF196" s="39">
        <v>-2.2200000000000002</v>
      </c>
    </row>
    <row r="197" spans="1:58" x14ac:dyDescent="0.3">
      <c r="A197" s="42">
        <v>156</v>
      </c>
      <c r="B197" s="41" t="s">
        <v>2207</v>
      </c>
      <c r="C197" s="41" t="s">
        <v>247</v>
      </c>
      <c r="D197" s="41" t="s">
        <v>2270</v>
      </c>
      <c r="E197" s="41">
        <v>167</v>
      </c>
      <c r="F197" s="39">
        <v>233.59</v>
      </c>
      <c r="G197" s="39">
        <v>242.36</v>
      </c>
      <c r="H197" s="39">
        <v>223.23</v>
      </c>
      <c r="I197" s="39">
        <v>272.14</v>
      </c>
      <c r="J197" s="39">
        <v>249.31</v>
      </c>
      <c r="K197" s="39">
        <v>252.77</v>
      </c>
      <c r="L197" s="39">
        <v>172.46</v>
      </c>
      <c r="M197" s="39">
        <v>206.56</v>
      </c>
      <c r="N197" s="39">
        <v>238.94</v>
      </c>
      <c r="O197" s="39">
        <v>226.33</v>
      </c>
      <c r="P197" s="39">
        <v>228.29</v>
      </c>
      <c r="Q197" s="39">
        <v>232.46</v>
      </c>
      <c r="R197" s="39">
        <v>219.14</v>
      </c>
      <c r="S197" s="39">
        <v>209.34</v>
      </c>
      <c r="T197" s="39">
        <v>225.95</v>
      </c>
      <c r="U197" s="39">
        <v>237.9</v>
      </c>
      <c r="V197" s="39">
        <v>236.5</v>
      </c>
      <c r="W197" s="39">
        <v>256.72000000000003</v>
      </c>
      <c r="X197" s="39">
        <v>286.19</v>
      </c>
      <c r="Y197" s="39">
        <v>268.89</v>
      </c>
      <c r="Z197" s="39">
        <v>276.64999999999998</v>
      </c>
      <c r="AA197" s="39">
        <v>180.78</v>
      </c>
      <c r="AB197" s="39">
        <v>248.5</v>
      </c>
      <c r="AC197" s="39">
        <v>258.7</v>
      </c>
      <c r="AD197" s="39">
        <v>219.78</v>
      </c>
      <c r="AE197" s="39">
        <v>228.56</v>
      </c>
      <c r="AF197" s="39">
        <v>221.74</v>
      </c>
      <c r="AG197" s="39">
        <v>204.96</v>
      </c>
      <c r="AH197" s="39">
        <v>255.21</v>
      </c>
      <c r="AI197" s="39">
        <v>251.69</v>
      </c>
      <c r="AJ197" s="44">
        <v>7.9014103070018868E-2</v>
      </c>
      <c r="AK197" s="45">
        <v>5.667668627605283E-2</v>
      </c>
      <c r="AL197" s="45">
        <v>0.10190057066212607</v>
      </c>
      <c r="AM197" s="45">
        <v>2.557373046875E-2</v>
      </c>
      <c r="AN197" s="45">
        <v>5.6165091599090201E-2</v>
      </c>
      <c r="AO197" s="43">
        <v>0.65</v>
      </c>
      <c r="AP197" s="43"/>
      <c r="AQ197" s="43">
        <v>228.29</v>
      </c>
      <c r="AR197" s="39">
        <v>19.47</v>
      </c>
      <c r="AS197" s="39">
        <v>248.5</v>
      </c>
      <c r="AT197" s="39">
        <v>32.56</v>
      </c>
      <c r="AU197" s="39">
        <v>1.0900000000000001</v>
      </c>
      <c r="AV197" s="39">
        <v>14.05</v>
      </c>
      <c r="AW197" s="39">
        <v>27.61</v>
      </c>
      <c r="AX197" s="39">
        <v>11</v>
      </c>
      <c r="AY197" s="43">
        <v>4</v>
      </c>
      <c r="AZ197" s="43">
        <v>0</v>
      </c>
      <c r="BA197" s="43">
        <v>15</v>
      </c>
      <c r="BB197" s="43">
        <v>228.86</v>
      </c>
      <c r="BC197" s="43">
        <v>22.96</v>
      </c>
      <c r="BD197" s="39">
        <v>242.18</v>
      </c>
      <c r="BE197" s="39">
        <v>27.95</v>
      </c>
      <c r="BF197" s="39">
        <v>1.06</v>
      </c>
    </row>
    <row r="198" spans="1:58" x14ac:dyDescent="0.3">
      <c r="A198" s="42">
        <v>201</v>
      </c>
      <c r="B198" s="41" t="s">
        <v>1947</v>
      </c>
      <c r="C198" s="41" t="s">
        <v>1229</v>
      </c>
      <c r="D198" s="41" t="s">
        <v>1230</v>
      </c>
      <c r="E198" s="41">
        <v>140</v>
      </c>
      <c r="F198" s="39">
        <v>1.0708</v>
      </c>
      <c r="G198" s="39">
        <v>0</v>
      </c>
      <c r="H198" s="39">
        <v>0.95028999999999997</v>
      </c>
      <c r="I198" s="39">
        <v>1.0309999999999999</v>
      </c>
      <c r="J198" s="39">
        <v>0.97789999999999999</v>
      </c>
      <c r="K198" s="39">
        <v>0</v>
      </c>
      <c r="L198" s="39">
        <v>0.90734999999999999</v>
      </c>
      <c r="M198" s="39">
        <v>0</v>
      </c>
      <c r="N198" s="39">
        <v>1.0118</v>
      </c>
      <c r="O198" s="39">
        <v>1.0289999999999999</v>
      </c>
      <c r="P198" s="39">
        <v>0</v>
      </c>
      <c r="Q198" s="39">
        <v>0.96328000000000003</v>
      </c>
      <c r="R198" s="39">
        <v>0</v>
      </c>
      <c r="S198" s="39">
        <v>0.99692999999999998</v>
      </c>
      <c r="T198" s="39">
        <v>0.96614999999999995</v>
      </c>
      <c r="U198" s="39">
        <v>1.0262</v>
      </c>
      <c r="V198" s="39">
        <v>0</v>
      </c>
      <c r="W198" s="39">
        <v>0</v>
      </c>
      <c r="X198" s="39">
        <v>0</v>
      </c>
      <c r="Y198" s="39">
        <v>0</v>
      </c>
      <c r="Z198" s="39">
        <v>0</v>
      </c>
      <c r="AA198" s="39">
        <v>0</v>
      </c>
      <c r="AB198" s="39">
        <v>0</v>
      </c>
      <c r="AC198" s="39">
        <v>1.0105999999999999</v>
      </c>
      <c r="AD198" s="39">
        <v>1.0128999999999999</v>
      </c>
      <c r="AE198" s="39">
        <v>1.0068999999999999</v>
      </c>
      <c r="AF198" s="39">
        <v>0</v>
      </c>
      <c r="AG198" s="39">
        <v>0</v>
      </c>
      <c r="AH198" s="39">
        <v>0</v>
      </c>
      <c r="AI198" s="39">
        <v>1.0274000000000001</v>
      </c>
      <c r="AJ198" s="44">
        <v>-0.32446715987435693</v>
      </c>
      <c r="AK198" s="45">
        <v>5.7397922867965995E-2</v>
      </c>
      <c r="AL198" s="45">
        <v>0.10266535688239278</v>
      </c>
      <c r="AM198" s="45">
        <v>0.1015625</v>
      </c>
      <c r="AN198" s="45">
        <v>0.17533426616915401</v>
      </c>
      <c r="AO198" s="43">
        <v>-0.57999999999999996</v>
      </c>
      <c r="AP198" s="43"/>
      <c r="AQ198" s="43">
        <v>0.96</v>
      </c>
      <c r="AR198" s="39">
        <v>1</v>
      </c>
      <c r="AS198" s="39">
        <v>0</v>
      </c>
      <c r="AT198" s="39">
        <v>1.01</v>
      </c>
      <c r="AU198" s="39" t="s">
        <v>1672</v>
      </c>
      <c r="AV198" s="39">
        <v>-0.02</v>
      </c>
      <c r="AW198" s="39">
        <v>0.96</v>
      </c>
      <c r="AX198" s="39">
        <v>2</v>
      </c>
      <c r="AY198" s="43">
        <v>9</v>
      </c>
      <c r="AZ198" s="43">
        <v>4</v>
      </c>
      <c r="BA198" s="43">
        <v>11</v>
      </c>
      <c r="BB198" s="43">
        <v>0.66</v>
      </c>
      <c r="BC198" s="43">
        <v>0.48</v>
      </c>
      <c r="BD198" s="39">
        <v>0.34</v>
      </c>
      <c r="BE198" s="39">
        <v>0.5</v>
      </c>
      <c r="BF198" s="39">
        <v>-1.95</v>
      </c>
    </row>
    <row r="199" spans="1:58" x14ac:dyDescent="0.3">
      <c r="A199" s="42">
        <v>216</v>
      </c>
      <c r="B199" s="41" t="s">
        <v>2150</v>
      </c>
      <c r="C199" s="41" t="s">
        <v>951</v>
      </c>
      <c r="D199" s="41" t="s">
        <v>952</v>
      </c>
      <c r="E199" s="41">
        <v>74</v>
      </c>
      <c r="F199" s="39">
        <v>0</v>
      </c>
      <c r="G199" s="39">
        <v>0</v>
      </c>
      <c r="H199" s="39">
        <v>0</v>
      </c>
      <c r="I199" s="39">
        <v>0</v>
      </c>
      <c r="J199" s="39">
        <v>0</v>
      </c>
      <c r="K199" s="39">
        <v>0</v>
      </c>
      <c r="L199" s="39">
        <v>0</v>
      </c>
      <c r="M199" s="39">
        <v>0.99456999999999995</v>
      </c>
      <c r="N199" s="39">
        <v>2.0236999999999998</v>
      </c>
      <c r="O199" s="39">
        <v>1.0289999999999999</v>
      </c>
      <c r="P199" s="39">
        <v>2.0114999999999998</v>
      </c>
      <c r="Q199" s="39">
        <v>0.96328000000000003</v>
      </c>
      <c r="R199" s="39">
        <v>2.1284999999999998</v>
      </c>
      <c r="S199" s="39">
        <v>0</v>
      </c>
      <c r="T199" s="39">
        <v>1.9322999999999999</v>
      </c>
      <c r="U199" s="39">
        <v>4.1048</v>
      </c>
      <c r="V199" s="39">
        <v>1.9396</v>
      </c>
      <c r="W199" s="39">
        <v>0.99766999999999995</v>
      </c>
      <c r="X199" s="39">
        <v>1.0412999999999999</v>
      </c>
      <c r="Y199" s="39">
        <v>5.7450000000000001</v>
      </c>
      <c r="Z199" s="39">
        <v>3.0301</v>
      </c>
      <c r="AA199" s="39">
        <v>0</v>
      </c>
      <c r="AB199" s="39">
        <v>4.0396000000000001</v>
      </c>
      <c r="AC199" s="39">
        <v>2.0211999999999999</v>
      </c>
      <c r="AD199" s="39">
        <v>1.0128999999999999</v>
      </c>
      <c r="AE199" s="39">
        <v>1.0068999999999999</v>
      </c>
      <c r="AF199" s="39">
        <v>0.97723000000000004</v>
      </c>
      <c r="AG199" s="39">
        <v>0</v>
      </c>
      <c r="AH199" s="39">
        <v>1.0254000000000001</v>
      </c>
      <c r="AI199" s="39">
        <v>0</v>
      </c>
      <c r="AJ199" s="44">
        <v>0.61799092983608495</v>
      </c>
      <c r="AK199" s="45">
        <v>5.9355237987221442E-2</v>
      </c>
      <c r="AL199" s="45">
        <v>0.10562188503367098</v>
      </c>
      <c r="AM199" s="45">
        <v>0.118896484375</v>
      </c>
      <c r="AN199" s="45">
        <v>0.19365240026403399</v>
      </c>
      <c r="AO199" s="43">
        <v>0.49</v>
      </c>
      <c r="AP199" s="43"/>
      <c r="AQ199" s="43">
        <v>0</v>
      </c>
      <c r="AR199" s="39">
        <v>1.48</v>
      </c>
      <c r="AS199" s="39">
        <v>1.03</v>
      </c>
      <c r="AT199" s="39">
        <v>1.54</v>
      </c>
      <c r="AU199" s="39" t="s">
        <v>1769</v>
      </c>
      <c r="AV199" s="39">
        <v>1</v>
      </c>
      <c r="AW199" s="39">
        <v>2.4900000000000002</v>
      </c>
      <c r="AX199" s="39">
        <v>9</v>
      </c>
      <c r="AY199" s="43">
        <v>5</v>
      </c>
      <c r="AZ199" s="43">
        <v>1</v>
      </c>
      <c r="BA199" s="43">
        <v>14</v>
      </c>
      <c r="BB199" s="43">
        <v>0.74</v>
      </c>
      <c r="BC199" s="43">
        <v>0.89</v>
      </c>
      <c r="BD199" s="39">
        <v>1.8</v>
      </c>
      <c r="BE199" s="39">
        <v>1.71</v>
      </c>
      <c r="BF199" s="39">
        <v>2.4300000000000002</v>
      </c>
    </row>
    <row r="200" spans="1:58" x14ac:dyDescent="0.3">
      <c r="A200" s="42">
        <v>229</v>
      </c>
      <c r="B200" s="41" t="s">
        <v>2009</v>
      </c>
      <c r="C200" s="41" t="s">
        <v>1128</v>
      </c>
      <c r="D200" s="41" t="s">
        <v>1129</v>
      </c>
      <c r="E200" s="41">
        <v>74</v>
      </c>
      <c r="F200" s="39">
        <v>5.3539000000000003</v>
      </c>
      <c r="G200" s="39">
        <v>0</v>
      </c>
      <c r="H200" s="39">
        <v>0.95028999999999997</v>
      </c>
      <c r="I200" s="39">
        <v>1.0309999999999999</v>
      </c>
      <c r="J200" s="39">
        <v>0</v>
      </c>
      <c r="K200" s="39">
        <v>0</v>
      </c>
      <c r="L200" s="39">
        <v>0.90734999999999999</v>
      </c>
      <c r="M200" s="39">
        <v>0</v>
      </c>
      <c r="N200" s="39">
        <v>0</v>
      </c>
      <c r="O200" s="39">
        <v>0</v>
      </c>
      <c r="P200" s="39">
        <v>0</v>
      </c>
      <c r="Q200" s="39">
        <v>0</v>
      </c>
      <c r="R200" s="39">
        <v>1.0642</v>
      </c>
      <c r="S200" s="39">
        <v>1.9939</v>
      </c>
      <c r="T200" s="39">
        <v>0</v>
      </c>
      <c r="U200" s="39">
        <v>0</v>
      </c>
      <c r="V200" s="39">
        <v>0.96979000000000004</v>
      </c>
      <c r="W200" s="39">
        <v>0</v>
      </c>
      <c r="X200" s="39">
        <v>1.0412999999999999</v>
      </c>
      <c r="Y200" s="39">
        <v>0</v>
      </c>
      <c r="Z200" s="39">
        <v>0</v>
      </c>
      <c r="AA200" s="39">
        <v>0</v>
      </c>
      <c r="AB200" s="39">
        <v>0</v>
      </c>
      <c r="AC200" s="39">
        <v>0</v>
      </c>
      <c r="AD200" s="39">
        <v>0</v>
      </c>
      <c r="AE200" s="39">
        <v>0</v>
      </c>
      <c r="AF200" s="39">
        <v>0</v>
      </c>
      <c r="AG200" s="39">
        <v>0</v>
      </c>
      <c r="AH200" s="39">
        <v>0</v>
      </c>
      <c r="AI200" s="39">
        <v>0</v>
      </c>
      <c r="AJ200" s="44">
        <v>-0.41367797527953065</v>
      </c>
      <c r="AK200" s="45">
        <v>6.5709321352791672E-2</v>
      </c>
      <c r="AL200" s="45">
        <v>0.11633231892560565</v>
      </c>
      <c r="AM200" s="45">
        <v>0.15625</v>
      </c>
      <c r="AN200" s="45">
        <v>0.235733695652174</v>
      </c>
      <c r="AO200" s="43">
        <v>-0.64</v>
      </c>
      <c r="AP200" s="43"/>
      <c r="AQ200" s="43">
        <v>0</v>
      </c>
      <c r="AR200" s="39">
        <v>0.99</v>
      </c>
      <c r="AS200" s="39">
        <v>0</v>
      </c>
      <c r="AT200" s="39">
        <v>0</v>
      </c>
      <c r="AU200" s="39" t="s">
        <v>1672</v>
      </c>
      <c r="AV200" s="39">
        <v>0</v>
      </c>
      <c r="AW200" s="39">
        <v>0.93</v>
      </c>
      <c r="AX200" s="39">
        <v>2</v>
      </c>
      <c r="AY200" s="43">
        <v>5</v>
      </c>
      <c r="AZ200" s="43">
        <v>8</v>
      </c>
      <c r="BA200" s="43">
        <v>7</v>
      </c>
      <c r="BB200" s="43">
        <v>0.75</v>
      </c>
      <c r="BC200" s="43">
        <v>1.42</v>
      </c>
      <c r="BD200" s="39">
        <v>0.13</v>
      </c>
      <c r="BE200" s="39">
        <v>0.35</v>
      </c>
      <c r="BF200" s="39">
        <v>-5.62</v>
      </c>
    </row>
    <row r="201" spans="1:58" x14ac:dyDescent="0.3">
      <c r="A201" s="42">
        <v>151</v>
      </c>
      <c r="B201" s="41" t="s">
        <v>1930</v>
      </c>
      <c r="C201" s="41" t="s">
        <v>463</v>
      </c>
      <c r="D201" s="41" t="s">
        <v>464</v>
      </c>
      <c r="E201" s="41">
        <v>49</v>
      </c>
      <c r="F201" s="39">
        <v>18.202999999999999</v>
      </c>
      <c r="G201" s="39">
        <v>14.721</v>
      </c>
      <c r="H201" s="39">
        <v>20.905999999999999</v>
      </c>
      <c r="I201" s="39">
        <v>18.559000000000001</v>
      </c>
      <c r="J201" s="39">
        <v>17.602</v>
      </c>
      <c r="K201" s="39">
        <v>19.844000000000001</v>
      </c>
      <c r="L201" s="39">
        <v>18.146999999999998</v>
      </c>
      <c r="M201" s="39">
        <v>16.908000000000001</v>
      </c>
      <c r="N201" s="39">
        <v>17.201000000000001</v>
      </c>
      <c r="O201" s="39">
        <v>15.435</v>
      </c>
      <c r="P201" s="39">
        <v>18.103999999999999</v>
      </c>
      <c r="Q201" s="39">
        <v>19.265999999999998</v>
      </c>
      <c r="R201" s="39">
        <v>20.221</v>
      </c>
      <c r="S201" s="39">
        <v>17.945</v>
      </c>
      <c r="T201" s="39">
        <v>19.323</v>
      </c>
      <c r="U201" s="39">
        <v>15.393000000000001</v>
      </c>
      <c r="V201" s="39">
        <v>16.486000000000001</v>
      </c>
      <c r="W201" s="39">
        <v>17.957999999999998</v>
      </c>
      <c r="X201" s="39">
        <v>14.579000000000001</v>
      </c>
      <c r="Y201" s="39">
        <v>15.32</v>
      </c>
      <c r="Z201" s="39">
        <v>18.18</v>
      </c>
      <c r="AA201" s="39">
        <v>18.803999999999998</v>
      </c>
      <c r="AB201" s="39">
        <v>16.158000000000001</v>
      </c>
      <c r="AC201" s="39">
        <v>12.127000000000001</v>
      </c>
      <c r="AD201" s="39">
        <v>17.219000000000001</v>
      </c>
      <c r="AE201" s="39">
        <v>16.111000000000001</v>
      </c>
      <c r="AF201" s="39">
        <v>17.59</v>
      </c>
      <c r="AG201" s="39">
        <v>17.349</v>
      </c>
      <c r="AH201" s="39">
        <v>19.483000000000001</v>
      </c>
      <c r="AI201" s="39">
        <v>18.492999999999999</v>
      </c>
      <c r="AJ201" s="44">
        <v>-0.11313474721590744</v>
      </c>
      <c r="AK201" s="45">
        <v>7.3489831899199429E-2</v>
      </c>
      <c r="AL201" s="45">
        <v>0.12944655669554417</v>
      </c>
      <c r="AM201" s="45">
        <v>2.154541015625E-2</v>
      </c>
      <c r="AN201" s="45">
        <v>4.8864426955678102E-2</v>
      </c>
      <c r="AO201" s="43">
        <v>-0.67</v>
      </c>
      <c r="AP201" s="43"/>
      <c r="AQ201" s="43">
        <v>18.149999999999999</v>
      </c>
      <c r="AR201" s="39">
        <v>1.89</v>
      </c>
      <c r="AS201" s="39">
        <v>17.22</v>
      </c>
      <c r="AT201" s="39">
        <v>2.3199999999999998</v>
      </c>
      <c r="AU201" s="39">
        <v>-1.05</v>
      </c>
      <c r="AV201" s="39">
        <v>-1.68</v>
      </c>
      <c r="AW201" s="39">
        <v>2.79</v>
      </c>
      <c r="AX201" s="39">
        <v>4</v>
      </c>
      <c r="AY201" s="43">
        <v>11</v>
      </c>
      <c r="AZ201" s="43">
        <v>0</v>
      </c>
      <c r="BA201" s="43">
        <v>15</v>
      </c>
      <c r="BB201" s="43">
        <v>18.16</v>
      </c>
      <c r="BC201" s="43">
        <v>1.68</v>
      </c>
      <c r="BD201" s="39">
        <v>16.75</v>
      </c>
      <c r="BE201" s="39">
        <v>1.9</v>
      </c>
      <c r="BF201" s="39">
        <v>-1.08</v>
      </c>
    </row>
    <row r="202" spans="1:58" x14ac:dyDescent="0.3">
      <c r="A202" s="42">
        <v>146</v>
      </c>
      <c r="B202" s="41" t="s">
        <v>1750</v>
      </c>
      <c r="C202" s="41" t="s">
        <v>389</v>
      </c>
      <c r="D202" s="41" t="s">
        <v>390</v>
      </c>
      <c r="E202" s="41">
        <v>44</v>
      </c>
      <c r="F202" s="39">
        <v>24.628</v>
      </c>
      <c r="G202" s="39">
        <v>30.492999999999999</v>
      </c>
      <c r="H202" s="39">
        <v>35.161000000000001</v>
      </c>
      <c r="I202" s="39">
        <v>27.838000000000001</v>
      </c>
      <c r="J202" s="39">
        <v>27.381</v>
      </c>
      <c r="K202" s="39">
        <v>28.199000000000002</v>
      </c>
      <c r="L202" s="39">
        <v>20.869</v>
      </c>
      <c r="M202" s="39">
        <v>30.832000000000001</v>
      </c>
      <c r="N202" s="39">
        <v>31.367000000000001</v>
      </c>
      <c r="O202" s="39">
        <v>32.927999999999997</v>
      </c>
      <c r="P202" s="39">
        <v>36.207000000000001</v>
      </c>
      <c r="Q202" s="39">
        <v>27.934999999999999</v>
      </c>
      <c r="R202" s="39">
        <v>31.927</v>
      </c>
      <c r="S202" s="39">
        <v>34.893000000000001</v>
      </c>
      <c r="T202" s="39">
        <v>31.882999999999999</v>
      </c>
      <c r="U202" s="39">
        <v>31.812000000000001</v>
      </c>
      <c r="V202" s="39">
        <v>24.245000000000001</v>
      </c>
      <c r="W202" s="39">
        <v>30.928000000000001</v>
      </c>
      <c r="X202" s="39">
        <v>28.116</v>
      </c>
      <c r="Y202" s="39">
        <v>27.766999999999999</v>
      </c>
      <c r="Z202" s="39">
        <v>26.26</v>
      </c>
      <c r="AA202" s="39">
        <v>20.684999999999999</v>
      </c>
      <c r="AB202" s="39">
        <v>29.286999999999999</v>
      </c>
      <c r="AC202" s="39">
        <v>29.306999999999999</v>
      </c>
      <c r="AD202" s="39">
        <v>28.36</v>
      </c>
      <c r="AE202" s="39">
        <v>29.2</v>
      </c>
      <c r="AF202" s="39">
        <v>27.361999999999998</v>
      </c>
      <c r="AG202" s="39">
        <v>30.361000000000001</v>
      </c>
      <c r="AH202" s="39">
        <v>25.635999999999999</v>
      </c>
      <c r="AI202" s="39">
        <v>28.765999999999998</v>
      </c>
      <c r="AJ202" s="44">
        <v>-0.10463968294937344</v>
      </c>
      <c r="AK202" s="45">
        <v>7.5733096755000825E-2</v>
      </c>
      <c r="AL202" s="45">
        <v>0.13272416451507721</v>
      </c>
      <c r="AM202" s="45">
        <v>1.806640625E-2</v>
      </c>
      <c r="AN202" s="45">
        <v>4.23583984375E-2</v>
      </c>
      <c r="AO202" s="43">
        <v>-0.68</v>
      </c>
      <c r="AP202" s="43"/>
      <c r="AQ202" s="43">
        <v>30.83</v>
      </c>
      <c r="AR202" s="39">
        <v>4.54</v>
      </c>
      <c r="AS202" s="39">
        <v>28.36</v>
      </c>
      <c r="AT202" s="39">
        <v>2.4900000000000002</v>
      </c>
      <c r="AU202" s="39">
        <v>-1.0900000000000001</v>
      </c>
      <c r="AV202" s="39">
        <v>-1.94</v>
      </c>
      <c r="AW202" s="39">
        <v>4.0199999999999996</v>
      </c>
      <c r="AX202" s="39">
        <v>3</v>
      </c>
      <c r="AY202" s="43">
        <v>12</v>
      </c>
      <c r="AZ202" s="43">
        <v>0</v>
      </c>
      <c r="BA202" s="43">
        <v>15</v>
      </c>
      <c r="BB202" s="43">
        <v>30.17</v>
      </c>
      <c r="BC202" s="43">
        <v>4.13</v>
      </c>
      <c r="BD202" s="39">
        <v>27.87</v>
      </c>
      <c r="BE202" s="39">
        <v>2.81</v>
      </c>
      <c r="BF202" s="39">
        <v>-1.08</v>
      </c>
    </row>
    <row r="203" spans="1:58" x14ac:dyDescent="0.3">
      <c r="A203" s="42">
        <v>208</v>
      </c>
      <c r="B203" s="41" t="s">
        <v>2146</v>
      </c>
      <c r="C203" s="41" t="s">
        <v>1151</v>
      </c>
      <c r="D203" s="41" t="s">
        <v>2147</v>
      </c>
      <c r="E203" s="41">
        <v>51</v>
      </c>
      <c r="F203" s="39">
        <v>0</v>
      </c>
      <c r="G203" s="39">
        <v>1.0515000000000001</v>
      </c>
      <c r="H203" s="39">
        <v>0</v>
      </c>
      <c r="I203" s="39">
        <v>1.0309999999999999</v>
      </c>
      <c r="J203" s="39">
        <v>0</v>
      </c>
      <c r="K203" s="39">
        <v>1.0444</v>
      </c>
      <c r="L203" s="39">
        <v>0</v>
      </c>
      <c r="M203" s="39">
        <v>0</v>
      </c>
      <c r="N203" s="39">
        <v>3.0354999999999999</v>
      </c>
      <c r="O203" s="39">
        <v>0</v>
      </c>
      <c r="P203" s="39">
        <v>1.0058</v>
      </c>
      <c r="Q203" s="39">
        <v>0.96328000000000003</v>
      </c>
      <c r="R203" s="39">
        <v>2.1284999999999998</v>
      </c>
      <c r="S203" s="39">
        <v>0</v>
      </c>
      <c r="T203" s="39">
        <v>0.96614999999999995</v>
      </c>
      <c r="U203" s="39">
        <v>1.0262</v>
      </c>
      <c r="V203" s="39">
        <v>1.9396</v>
      </c>
      <c r="W203" s="39">
        <v>0.99766999999999995</v>
      </c>
      <c r="X203" s="39">
        <v>0</v>
      </c>
      <c r="Y203" s="39">
        <v>0</v>
      </c>
      <c r="Z203" s="39">
        <v>0</v>
      </c>
      <c r="AA203" s="39">
        <v>0</v>
      </c>
      <c r="AB203" s="39">
        <v>0</v>
      </c>
      <c r="AC203" s="39">
        <v>0</v>
      </c>
      <c r="AD203" s="39">
        <v>0</v>
      </c>
      <c r="AE203" s="39">
        <v>0</v>
      </c>
      <c r="AF203" s="39">
        <v>0</v>
      </c>
      <c r="AG203" s="39">
        <v>0</v>
      </c>
      <c r="AH203" s="39">
        <v>0</v>
      </c>
      <c r="AI203" s="39">
        <v>0</v>
      </c>
      <c r="AJ203" s="44">
        <v>-0.40859118674372191</v>
      </c>
      <c r="AK203" s="45">
        <v>7.7256775935388336E-2</v>
      </c>
      <c r="AL203" s="45">
        <v>0.13410250693999717</v>
      </c>
      <c r="AM203" s="45">
        <v>0.10546875</v>
      </c>
      <c r="AN203" s="45">
        <v>0.17849584726186901</v>
      </c>
      <c r="AO203" s="43">
        <v>-0.6</v>
      </c>
      <c r="AP203" s="43"/>
      <c r="AQ203" s="43">
        <v>0.96</v>
      </c>
      <c r="AR203" s="39">
        <v>1.04</v>
      </c>
      <c r="AS203" s="39">
        <v>0</v>
      </c>
      <c r="AT203" s="39">
        <v>0</v>
      </c>
      <c r="AU203" s="39" t="s">
        <v>1672</v>
      </c>
      <c r="AV203" s="39">
        <v>0</v>
      </c>
      <c r="AW203" s="39">
        <v>1.02</v>
      </c>
      <c r="AX203" s="39">
        <v>3</v>
      </c>
      <c r="AY203" s="43">
        <v>7</v>
      </c>
      <c r="AZ203" s="43">
        <v>5</v>
      </c>
      <c r="BA203" s="43">
        <v>10</v>
      </c>
      <c r="BB203" s="43">
        <v>0.75</v>
      </c>
      <c r="BC203" s="43">
        <v>0.91</v>
      </c>
      <c r="BD203" s="39">
        <v>0.26</v>
      </c>
      <c r="BE203" s="39">
        <v>0.57999999999999996</v>
      </c>
      <c r="BF203" s="39">
        <v>-2.83</v>
      </c>
    </row>
    <row r="204" spans="1:58" x14ac:dyDescent="0.3">
      <c r="A204" s="42">
        <v>197</v>
      </c>
      <c r="B204" s="41" t="s">
        <v>1991</v>
      </c>
      <c r="C204" s="41" t="s">
        <v>1366</v>
      </c>
      <c r="D204" s="41" t="s">
        <v>1992</v>
      </c>
      <c r="E204" s="41">
        <v>35</v>
      </c>
      <c r="F204" s="39">
        <v>1.0708</v>
      </c>
      <c r="G204" s="39">
        <v>0</v>
      </c>
      <c r="H204" s="39">
        <v>0</v>
      </c>
      <c r="I204" s="39">
        <v>0</v>
      </c>
      <c r="J204" s="39">
        <v>0</v>
      </c>
      <c r="K204" s="39">
        <v>1.0444</v>
      </c>
      <c r="L204" s="39">
        <v>0.90734999999999999</v>
      </c>
      <c r="M204" s="39">
        <v>0</v>
      </c>
      <c r="N204" s="39">
        <v>0</v>
      </c>
      <c r="O204" s="39">
        <v>2.0579999999999998</v>
      </c>
      <c r="P204" s="39">
        <v>0</v>
      </c>
      <c r="Q204" s="39">
        <v>0</v>
      </c>
      <c r="R204" s="39">
        <v>0</v>
      </c>
      <c r="S204" s="39">
        <v>0.99692999999999998</v>
      </c>
      <c r="T204" s="39">
        <v>0</v>
      </c>
      <c r="U204" s="39">
        <v>0</v>
      </c>
      <c r="V204" s="39">
        <v>0.96979000000000004</v>
      </c>
      <c r="W204" s="39">
        <v>0</v>
      </c>
      <c r="X204" s="39">
        <v>0</v>
      </c>
      <c r="Y204" s="39">
        <v>0</v>
      </c>
      <c r="Z204" s="39">
        <v>0</v>
      </c>
      <c r="AA204" s="39">
        <v>0</v>
      </c>
      <c r="AB204" s="39">
        <v>0</v>
      </c>
      <c r="AC204" s="39">
        <v>0</v>
      </c>
      <c r="AD204" s="39">
        <v>0</v>
      </c>
      <c r="AE204" s="39">
        <v>0</v>
      </c>
      <c r="AF204" s="39">
        <v>0</v>
      </c>
      <c r="AG204" s="39">
        <v>0</v>
      </c>
      <c r="AH204" s="39">
        <v>0</v>
      </c>
      <c r="AI204" s="39">
        <v>0</v>
      </c>
      <c r="AJ204" s="44">
        <v>-0.30971771066433085</v>
      </c>
      <c r="AK204" s="45">
        <v>7.7292511204609324E-2</v>
      </c>
      <c r="AL204" s="45">
        <v>0.13410250693999717</v>
      </c>
      <c r="AM204" s="45">
        <v>9.375E-2</v>
      </c>
      <c r="AN204" s="45">
        <v>0.16513324873096399</v>
      </c>
      <c r="AO204" s="43">
        <v>-0.81</v>
      </c>
      <c r="AP204" s="43"/>
      <c r="AQ204" s="43">
        <v>0</v>
      </c>
      <c r="AR204" s="39">
        <v>0.95</v>
      </c>
      <c r="AS204" s="39">
        <v>0</v>
      </c>
      <c r="AT204" s="39">
        <v>0</v>
      </c>
      <c r="AU204" s="39" t="s">
        <v>1672</v>
      </c>
      <c r="AV204" s="39">
        <v>0</v>
      </c>
      <c r="AW204" s="39">
        <v>0.95</v>
      </c>
      <c r="AX204" s="39">
        <v>1</v>
      </c>
      <c r="AY204" s="43">
        <v>5</v>
      </c>
      <c r="AZ204" s="43">
        <v>9</v>
      </c>
      <c r="BA204" s="43">
        <v>6</v>
      </c>
      <c r="BB204" s="43">
        <v>0.41</v>
      </c>
      <c r="BC204" s="43">
        <v>0.65</v>
      </c>
      <c r="BD204" s="39">
        <v>0.06</v>
      </c>
      <c r="BE204" s="39">
        <v>0.25</v>
      </c>
      <c r="BF204" s="39">
        <v>-6.27</v>
      </c>
    </row>
    <row r="205" spans="1:58" x14ac:dyDescent="0.3">
      <c r="A205" s="42">
        <v>247</v>
      </c>
      <c r="B205" s="41" t="s">
        <v>2286</v>
      </c>
      <c r="C205" s="41" t="s">
        <v>241</v>
      </c>
      <c r="D205" s="41" t="s">
        <v>315</v>
      </c>
      <c r="E205" s="41">
        <v>86</v>
      </c>
      <c r="F205" s="39">
        <v>79.117000000000004</v>
      </c>
      <c r="G205" s="39">
        <v>76.759</v>
      </c>
      <c r="H205" s="39">
        <v>86.369</v>
      </c>
      <c r="I205" s="39">
        <v>62.893999999999998</v>
      </c>
      <c r="J205" s="39">
        <v>87.033000000000001</v>
      </c>
      <c r="K205" s="39">
        <v>84.596999999999994</v>
      </c>
      <c r="L205" s="39">
        <v>52.625999999999998</v>
      </c>
      <c r="M205" s="39">
        <v>108.41</v>
      </c>
      <c r="N205" s="39">
        <v>72.852000000000004</v>
      </c>
      <c r="O205" s="39">
        <v>69.972999999999999</v>
      </c>
      <c r="P205" s="39">
        <v>46.265000000000001</v>
      </c>
      <c r="Q205" s="39">
        <v>61.65</v>
      </c>
      <c r="R205" s="39">
        <v>57.469000000000001</v>
      </c>
      <c r="S205" s="39">
        <v>71.665999999999997</v>
      </c>
      <c r="T205" s="39">
        <v>67.521000000000001</v>
      </c>
      <c r="U205" s="39">
        <v>66.703000000000003</v>
      </c>
      <c r="V205" s="39">
        <v>53.338999999999999</v>
      </c>
      <c r="W205" s="39">
        <v>67.841999999999999</v>
      </c>
      <c r="X205" s="39">
        <v>73.817999999999998</v>
      </c>
      <c r="Y205" s="39">
        <v>59.365000000000002</v>
      </c>
      <c r="Z205" s="39">
        <v>48.481000000000002</v>
      </c>
      <c r="AA205" s="39">
        <v>61.113999999999997</v>
      </c>
      <c r="AB205" s="39">
        <v>50.494999999999997</v>
      </c>
      <c r="AC205" s="39">
        <v>65.688999999999993</v>
      </c>
      <c r="AD205" s="39">
        <v>67.861999999999995</v>
      </c>
      <c r="AE205" s="39">
        <v>47.325000000000003</v>
      </c>
      <c r="AF205" s="39">
        <v>72.314999999999998</v>
      </c>
      <c r="AG205" s="39">
        <v>59.637</v>
      </c>
      <c r="AH205" s="39">
        <v>84.085999999999999</v>
      </c>
      <c r="AI205" s="39">
        <v>70.888000000000005</v>
      </c>
      <c r="AJ205" s="44">
        <v>-0.17792643611106099</v>
      </c>
      <c r="AK205" s="45">
        <v>7.8087088369680993E-2</v>
      </c>
      <c r="AL205" s="45">
        <v>0.13480706300636472</v>
      </c>
      <c r="AM205" s="45">
        <v>0.25238037109375</v>
      </c>
      <c r="AN205" s="45">
        <v>0.35030395507812501</v>
      </c>
      <c r="AO205" s="43">
        <v>-0.35</v>
      </c>
      <c r="AP205" s="43"/>
      <c r="AQ205" s="43">
        <v>71.67</v>
      </c>
      <c r="AR205" s="39">
        <v>19.59</v>
      </c>
      <c r="AS205" s="39">
        <v>65.69</v>
      </c>
      <c r="AT205" s="39">
        <v>13.02</v>
      </c>
      <c r="AU205" s="39">
        <v>-1.0900000000000001</v>
      </c>
      <c r="AV205" s="39">
        <v>-2.11</v>
      </c>
      <c r="AW205" s="39">
        <v>26.9</v>
      </c>
      <c r="AX205" s="39">
        <v>7</v>
      </c>
      <c r="AY205" s="43">
        <v>8</v>
      </c>
      <c r="AZ205" s="43">
        <v>0</v>
      </c>
      <c r="BA205" s="43">
        <v>15</v>
      </c>
      <c r="BB205" s="43">
        <v>72.349999999999994</v>
      </c>
      <c r="BC205" s="43">
        <v>15.7</v>
      </c>
      <c r="BD205" s="39">
        <v>63.26</v>
      </c>
      <c r="BE205" s="39">
        <v>10.39</v>
      </c>
      <c r="BF205" s="39">
        <v>-1.1399999999999999</v>
      </c>
    </row>
    <row r="206" spans="1:58" x14ac:dyDescent="0.3">
      <c r="A206" s="42">
        <v>98</v>
      </c>
      <c r="B206" s="41" t="s">
        <v>1834</v>
      </c>
      <c r="C206" s="41" t="s">
        <v>247</v>
      </c>
      <c r="D206" s="41" t="s">
        <v>395</v>
      </c>
      <c r="E206" s="41">
        <v>165</v>
      </c>
      <c r="F206" s="39">
        <v>66.363</v>
      </c>
      <c r="G206" s="39">
        <v>37.829000000000001</v>
      </c>
      <c r="H206" s="39">
        <v>34.188000000000002</v>
      </c>
      <c r="I206" s="39">
        <v>29.876000000000001</v>
      </c>
      <c r="J206" s="39">
        <v>30.292000000000002</v>
      </c>
      <c r="K206" s="39">
        <v>31.306999999999999</v>
      </c>
      <c r="L206" s="39">
        <v>24.498000000000001</v>
      </c>
      <c r="M206" s="39">
        <v>69.596000000000004</v>
      </c>
      <c r="N206" s="39">
        <v>0</v>
      </c>
      <c r="O206" s="39">
        <v>43.194000000000003</v>
      </c>
      <c r="P206" s="39">
        <v>0</v>
      </c>
      <c r="Q206" s="39">
        <v>46.215000000000003</v>
      </c>
      <c r="R206" s="39">
        <v>30.838000000000001</v>
      </c>
      <c r="S206" s="39">
        <v>43.841000000000001</v>
      </c>
      <c r="T206" s="39">
        <v>27.029</v>
      </c>
      <c r="U206" s="39">
        <v>45.128999999999998</v>
      </c>
      <c r="V206" s="39">
        <v>28.100999999999999</v>
      </c>
      <c r="W206" s="39">
        <v>26.913</v>
      </c>
      <c r="X206" s="39">
        <v>19.760999999999999</v>
      </c>
      <c r="Y206" s="39">
        <v>19.126999999999999</v>
      </c>
      <c r="Z206" s="39">
        <v>30.277000000000001</v>
      </c>
      <c r="AA206" s="39">
        <v>32.884999999999998</v>
      </c>
      <c r="AB206" s="39">
        <v>53.500999999999998</v>
      </c>
      <c r="AC206" s="39">
        <v>1.0105999999999999</v>
      </c>
      <c r="AD206" s="39">
        <v>31.375</v>
      </c>
      <c r="AE206" s="39">
        <v>0</v>
      </c>
      <c r="AF206" s="39">
        <v>43.951999999999998</v>
      </c>
      <c r="AG206" s="39">
        <v>23.829000000000001</v>
      </c>
      <c r="AH206" s="39">
        <v>29.713000000000001</v>
      </c>
      <c r="AI206" s="39">
        <v>26.687000000000001</v>
      </c>
      <c r="AJ206" s="44">
        <v>-0.1966773450339695</v>
      </c>
      <c r="AK206" s="45">
        <v>7.9124272228930814E-2</v>
      </c>
      <c r="AL206" s="45">
        <v>0.13592139833385639</v>
      </c>
      <c r="AM206" s="45">
        <v>4.0283203125E-3</v>
      </c>
      <c r="AN206" s="45">
        <v>1.42635423309949E-2</v>
      </c>
      <c r="AO206" s="43">
        <v>-0.83</v>
      </c>
      <c r="AP206" s="43"/>
      <c r="AQ206" s="43">
        <v>31.31</v>
      </c>
      <c r="AR206" s="39">
        <v>15.07</v>
      </c>
      <c r="AS206" s="39">
        <v>28.1</v>
      </c>
      <c r="AT206" s="39">
        <v>10.34</v>
      </c>
      <c r="AU206" s="39">
        <v>-1.1100000000000001</v>
      </c>
      <c r="AV206" s="39">
        <v>-7.28</v>
      </c>
      <c r="AW206" s="39">
        <v>10.81</v>
      </c>
      <c r="AX206" s="39">
        <v>2</v>
      </c>
      <c r="AY206" s="43">
        <v>12</v>
      </c>
      <c r="AZ206" s="43">
        <v>1</v>
      </c>
      <c r="BA206" s="43">
        <v>14</v>
      </c>
      <c r="BB206" s="43">
        <v>34.340000000000003</v>
      </c>
      <c r="BC206" s="43">
        <v>19.190000000000001</v>
      </c>
      <c r="BD206" s="39">
        <v>27.48</v>
      </c>
      <c r="BE206" s="39">
        <v>14.43</v>
      </c>
      <c r="BF206" s="39">
        <v>-1.25</v>
      </c>
    </row>
    <row r="207" spans="1:58" x14ac:dyDescent="0.3">
      <c r="A207" s="42">
        <v>183</v>
      </c>
      <c r="B207" s="41" t="s">
        <v>2157</v>
      </c>
      <c r="C207" s="41" t="s">
        <v>622</v>
      </c>
      <c r="D207" s="41" t="s">
        <v>623</v>
      </c>
      <c r="E207" s="41">
        <v>43</v>
      </c>
      <c r="F207" s="39">
        <v>8.5662000000000003</v>
      </c>
      <c r="G207" s="39">
        <v>5.2573999999999996</v>
      </c>
      <c r="H207" s="39">
        <v>7.6024000000000003</v>
      </c>
      <c r="I207" s="39">
        <v>6.1862000000000004</v>
      </c>
      <c r="J207" s="39">
        <v>6.8452999999999999</v>
      </c>
      <c r="K207" s="39">
        <v>7.3108000000000004</v>
      </c>
      <c r="L207" s="39">
        <v>4.5368000000000004</v>
      </c>
      <c r="M207" s="39">
        <v>7.9565000000000001</v>
      </c>
      <c r="N207" s="39">
        <v>7.0827999999999998</v>
      </c>
      <c r="O207" s="39">
        <v>8.2321000000000009</v>
      </c>
      <c r="P207" s="39">
        <v>9.0518000000000001</v>
      </c>
      <c r="Q207" s="39">
        <v>5.7797000000000001</v>
      </c>
      <c r="R207" s="39">
        <v>10.641999999999999</v>
      </c>
      <c r="S207" s="39">
        <v>5.9816000000000003</v>
      </c>
      <c r="T207" s="39">
        <v>6.7630999999999997</v>
      </c>
      <c r="U207" s="39">
        <v>7.1833999999999998</v>
      </c>
      <c r="V207" s="39">
        <v>5.8188000000000004</v>
      </c>
      <c r="W207" s="39">
        <v>5.9859999999999998</v>
      </c>
      <c r="X207" s="39">
        <v>7.2893999999999997</v>
      </c>
      <c r="Y207" s="39">
        <v>6.7024999999999997</v>
      </c>
      <c r="Z207" s="39">
        <v>5.0500999999999996</v>
      </c>
      <c r="AA207" s="39">
        <v>2.8206000000000002</v>
      </c>
      <c r="AB207" s="39">
        <v>7.0693000000000001</v>
      </c>
      <c r="AC207" s="39">
        <v>6.0636000000000001</v>
      </c>
      <c r="AD207" s="39">
        <v>7.0900999999999996</v>
      </c>
      <c r="AE207" s="39">
        <v>6.0415000000000001</v>
      </c>
      <c r="AF207" s="39">
        <v>4.8860999999999999</v>
      </c>
      <c r="AG207" s="39">
        <v>6.5058999999999996</v>
      </c>
      <c r="AH207" s="39">
        <v>7.1780999999999997</v>
      </c>
      <c r="AI207" s="39">
        <v>8.2188999999999997</v>
      </c>
      <c r="AJ207" s="44">
        <v>-0.17501556929899029</v>
      </c>
      <c r="AK207" s="45">
        <v>7.9821838189669897E-2</v>
      </c>
      <c r="AL207" s="45">
        <v>0.13644422587101207</v>
      </c>
      <c r="AM207" s="45">
        <v>5.535888671875E-2</v>
      </c>
      <c r="AN207" s="45">
        <v>0.103277062857023</v>
      </c>
      <c r="AO207" s="43">
        <v>-0.56999999999999995</v>
      </c>
      <c r="AP207" s="43"/>
      <c r="AQ207" s="43">
        <v>7.08</v>
      </c>
      <c r="AR207" s="39">
        <v>2.0099999999999998</v>
      </c>
      <c r="AS207" s="39">
        <v>6.51</v>
      </c>
      <c r="AT207" s="39">
        <v>1.23</v>
      </c>
      <c r="AU207" s="39">
        <v>-1.0900000000000001</v>
      </c>
      <c r="AV207" s="39">
        <v>-1.02</v>
      </c>
      <c r="AW207" s="39">
        <v>1.88</v>
      </c>
      <c r="AX207" s="39">
        <v>4</v>
      </c>
      <c r="AY207" s="43">
        <v>11</v>
      </c>
      <c r="AZ207" s="43">
        <v>0</v>
      </c>
      <c r="BA207" s="43">
        <v>15</v>
      </c>
      <c r="BB207" s="43">
        <v>7.19</v>
      </c>
      <c r="BC207" s="43">
        <v>1.57</v>
      </c>
      <c r="BD207" s="39">
        <v>6.26</v>
      </c>
      <c r="BE207" s="39">
        <v>1.3</v>
      </c>
      <c r="BF207" s="39">
        <v>-1.1499999999999999</v>
      </c>
    </row>
    <row r="208" spans="1:58" x14ac:dyDescent="0.3">
      <c r="A208" s="42">
        <v>199</v>
      </c>
      <c r="B208" s="41" t="s">
        <v>1957</v>
      </c>
      <c r="C208" s="41" t="s">
        <v>1011</v>
      </c>
      <c r="D208" s="41" t="s">
        <v>1958</v>
      </c>
      <c r="E208" s="41">
        <v>46</v>
      </c>
      <c r="F208" s="39">
        <v>1.0708</v>
      </c>
      <c r="G208" s="39">
        <v>2.1030000000000002</v>
      </c>
      <c r="H208" s="39">
        <v>0.95028999999999997</v>
      </c>
      <c r="I208" s="39">
        <v>1.0309999999999999</v>
      </c>
      <c r="J208" s="39">
        <v>0</v>
      </c>
      <c r="K208" s="39">
        <v>0</v>
      </c>
      <c r="L208" s="39">
        <v>0</v>
      </c>
      <c r="M208" s="39">
        <v>0</v>
      </c>
      <c r="N208" s="39">
        <v>1.0118</v>
      </c>
      <c r="O208" s="39">
        <v>1.0289999999999999</v>
      </c>
      <c r="P208" s="39">
        <v>0</v>
      </c>
      <c r="Q208" s="39">
        <v>0</v>
      </c>
      <c r="R208" s="39">
        <v>1.0642</v>
      </c>
      <c r="S208" s="39">
        <v>0.99692999999999998</v>
      </c>
      <c r="T208" s="39">
        <v>0</v>
      </c>
      <c r="U208" s="39">
        <v>1.0262</v>
      </c>
      <c r="V208" s="39">
        <v>0</v>
      </c>
      <c r="W208" s="39">
        <v>0.99766999999999995</v>
      </c>
      <c r="X208" s="39">
        <v>0</v>
      </c>
      <c r="Y208" s="39">
        <v>0</v>
      </c>
      <c r="Z208" s="39">
        <v>0</v>
      </c>
      <c r="AA208" s="39">
        <v>0</v>
      </c>
      <c r="AB208" s="39">
        <v>0</v>
      </c>
      <c r="AC208" s="39">
        <v>0</v>
      </c>
      <c r="AD208" s="39">
        <v>0</v>
      </c>
      <c r="AE208" s="39">
        <v>1.0068999999999999</v>
      </c>
      <c r="AF208" s="39">
        <v>0</v>
      </c>
      <c r="AG208" s="39">
        <v>0</v>
      </c>
      <c r="AH208" s="39">
        <v>1.0254000000000001</v>
      </c>
      <c r="AI208" s="39">
        <v>0</v>
      </c>
      <c r="AJ208" s="44">
        <v>-0.31347217628057555</v>
      </c>
      <c r="AK208" s="45">
        <v>8.4091314895925126E-2</v>
      </c>
      <c r="AL208" s="45">
        <v>0.14303767778865695</v>
      </c>
      <c r="AM208" s="45">
        <v>9.765625E-2</v>
      </c>
      <c r="AN208" s="45">
        <v>0.16943359375</v>
      </c>
      <c r="AO208" s="43">
        <v>-0.64</v>
      </c>
      <c r="AP208" s="43"/>
      <c r="AQ208" s="43">
        <v>0.95</v>
      </c>
      <c r="AR208" s="39">
        <v>1.03</v>
      </c>
      <c r="AS208" s="39">
        <v>0</v>
      </c>
      <c r="AT208" s="39">
        <v>0.5</v>
      </c>
      <c r="AU208" s="39" t="s">
        <v>1672</v>
      </c>
      <c r="AV208" s="39">
        <v>0</v>
      </c>
      <c r="AW208" s="39">
        <v>1.02</v>
      </c>
      <c r="AX208" s="39">
        <v>3</v>
      </c>
      <c r="AY208" s="43">
        <v>6</v>
      </c>
      <c r="AZ208" s="43">
        <v>6</v>
      </c>
      <c r="BA208" s="43">
        <v>9</v>
      </c>
      <c r="BB208" s="43">
        <v>0.62</v>
      </c>
      <c r="BC208" s="43">
        <v>0.66</v>
      </c>
      <c r="BD208" s="39">
        <v>0.27</v>
      </c>
      <c r="BE208" s="39">
        <v>0.46</v>
      </c>
      <c r="BF208" s="39">
        <v>-2.2799999999999998</v>
      </c>
    </row>
    <row r="209" spans="1:58" x14ac:dyDescent="0.3">
      <c r="A209" s="42">
        <v>192</v>
      </c>
      <c r="B209" s="41" t="s">
        <v>2158</v>
      </c>
      <c r="C209" s="41" t="s">
        <v>397</v>
      </c>
      <c r="D209" s="41" t="s">
        <v>398</v>
      </c>
      <c r="E209" s="41">
        <v>51</v>
      </c>
      <c r="F209" s="39">
        <v>22.486000000000001</v>
      </c>
      <c r="G209" s="39">
        <v>25.236000000000001</v>
      </c>
      <c r="H209" s="39">
        <v>27.559000000000001</v>
      </c>
      <c r="I209" s="39">
        <v>27.838000000000001</v>
      </c>
      <c r="J209" s="39">
        <v>20.536000000000001</v>
      </c>
      <c r="K209" s="39">
        <v>29.242999999999999</v>
      </c>
      <c r="L209" s="39">
        <v>25.405999999999999</v>
      </c>
      <c r="M209" s="39">
        <v>20.885999999999999</v>
      </c>
      <c r="N209" s="39">
        <v>27.318999999999999</v>
      </c>
      <c r="O209" s="39">
        <v>28.812000000000001</v>
      </c>
      <c r="P209" s="39">
        <v>23.132000000000001</v>
      </c>
      <c r="Q209" s="39">
        <v>23.119</v>
      </c>
      <c r="R209" s="39">
        <v>27.67</v>
      </c>
      <c r="S209" s="39">
        <v>24.922999999999998</v>
      </c>
      <c r="T209" s="39">
        <v>24.154</v>
      </c>
      <c r="U209" s="39">
        <v>27.707999999999998</v>
      </c>
      <c r="V209" s="39">
        <v>24.245000000000001</v>
      </c>
      <c r="W209" s="39">
        <v>27.934999999999999</v>
      </c>
      <c r="X209" s="39">
        <v>26.033999999999999</v>
      </c>
      <c r="Y209" s="39">
        <v>26.81</v>
      </c>
      <c r="Z209" s="39">
        <v>29.291</v>
      </c>
      <c r="AA209" s="39">
        <v>24.445</v>
      </c>
      <c r="AB209" s="39">
        <v>25.248000000000001</v>
      </c>
      <c r="AC209" s="39">
        <v>28.297000000000001</v>
      </c>
      <c r="AD209" s="39">
        <v>21.27</v>
      </c>
      <c r="AE209" s="39">
        <v>27.187000000000001</v>
      </c>
      <c r="AF209" s="39">
        <v>29.317</v>
      </c>
      <c r="AG209" s="39">
        <v>31.445</v>
      </c>
      <c r="AH209" s="39">
        <v>28.712</v>
      </c>
      <c r="AI209" s="39">
        <v>32.875999999999998</v>
      </c>
      <c r="AJ209" s="44">
        <v>0.11510707391887418</v>
      </c>
      <c r="AK209" s="45">
        <v>8.4525879016889308E-2</v>
      </c>
      <c r="AL209" s="45">
        <v>0.14307551228712481</v>
      </c>
      <c r="AM209" s="45">
        <v>7.2998046875E-2</v>
      </c>
      <c r="AN209" s="45">
        <v>0.13056867147229401</v>
      </c>
      <c r="AO209" s="43">
        <v>0.53</v>
      </c>
      <c r="AP209" s="43"/>
      <c r="AQ209" s="43">
        <v>25.24</v>
      </c>
      <c r="AR209" s="39">
        <v>4.49</v>
      </c>
      <c r="AS209" s="39">
        <v>27.71</v>
      </c>
      <c r="AT209" s="39">
        <v>3.36</v>
      </c>
      <c r="AU209" s="39">
        <v>1.1000000000000001</v>
      </c>
      <c r="AV209" s="39">
        <v>3.78</v>
      </c>
      <c r="AW209" s="39">
        <v>5.25</v>
      </c>
      <c r="AX209" s="39">
        <v>11</v>
      </c>
      <c r="AY209" s="43">
        <v>4</v>
      </c>
      <c r="AZ209" s="43">
        <v>0</v>
      </c>
      <c r="BA209" s="43">
        <v>15</v>
      </c>
      <c r="BB209" s="43">
        <v>25.22</v>
      </c>
      <c r="BC209" s="43">
        <v>2.8</v>
      </c>
      <c r="BD209" s="39">
        <v>27.39</v>
      </c>
      <c r="BE209" s="39">
        <v>2.92</v>
      </c>
      <c r="BF209" s="39">
        <v>1.0900000000000001</v>
      </c>
    </row>
    <row r="210" spans="1:58" x14ac:dyDescent="0.3">
      <c r="A210" s="42">
        <v>158</v>
      </c>
      <c r="B210" s="41" t="s">
        <v>2237</v>
      </c>
      <c r="C210" s="41" t="s">
        <v>710</v>
      </c>
      <c r="D210" s="41" t="s">
        <v>711</v>
      </c>
      <c r="E210" s="41">
        <v>21</v>
      </c>
      <c r="F210" s="39">
        <v>1.0708</v>
      </c>
      <c r="G210" s="39">
        <v>4.2060000000000004</v>
      </c>
      <c r="H210" s="39">
        <v>2.8509000000000002</v>
      </c>
      <c r="I210" s="39">
        <v>2.0621</v>
      </c>
      <c r="J210" s="39">
        <v>2.9337</v>
      </c>
      <c r="K210" s="39">
        <v>2.0888</v>
      </c>
      <c r="L210" s="39">
        <v>2.7221000000000002</v>
      </c>
      <c r="M210" s="39">
        <v>1.9891000000000001</v>
      </c>
      <c r="N210" s="39">
        <v>3.0354999999999999</v>
      </c>
      <c r="O210" s="39">
        <v>3.0870000000000002</v>
      </c>
      <c r="P210" s="39">
        <v>2.0114999999999998</v>
      </c>
      <c r="Q210" s="39">
        <v>4.8163999999999998</v>
      </c>
      <c r="R210" s="39">
        <v>4.2569999999999997</v>
      </c>
      <c r="S210" s="39">
        <v>1.9939</v>
      </c>
      <c r="T210" s="39">
        <v>7.7291999999999996</v>
      </c>
      <c r="U210" s="39">
        <v>4.1048</v>
      </c>
      <c r="V210" s="39">
        <v>3.8792</v>
      </c>
      <c r="W210" s="39">
        <v>5.9859999999999998</v>
      </c>
      <c r="X210" s="39">
        <v>4.1654</v>
      </c>
      <c r="Y210" s="39">
        <v>3.83</v>
      </c>
      <c r="Z210" s="39">
        <v>2.02</v>
      </c>
      <c r="AA210" s="39">
        <v>5.6412000000000004</v>
      </c>
      <c r="AB210" s="39">
        <v>3.0297000000000001</v>
      </c>
      <c r="AC210" s="39">
        <v>6.0636000000000001</v>
      </c>
      <c r="AD210" s="39">
        <v>3.0386000000000002</v>
      </c>
      <c r="AE210" s="39">
        <v>5.0346000000000002</v>
      </c>
      <c r="AF210" s="39">
        <v>7.8178000000000001</v>
      </c>
      <c r="AG210" s="39">
        <v>5.4215999999999998</v>
      </c>
      <c r="AH210" s="39">
        <v>3.0762999999999998</v>
      </c>
      <c r="AI210" s="39">
        <v>1.0274000000000001</v>
      </c>
      <c r="AJ210" s="44">
        <v>0.35819585979390201</v>
      </c>
      <c r="AK210" s="45">
        <v>8.7061170443193683E-2</v>
      </c>
      <c r="AL210" s="45">
        <v>0.14665158322227287</v>
      </c>
      <c r="AM210" s="45">
        <v>2.557373046875E-2</v>
      </c>
      <c r="AN210" s="45">
        <v>5.6165091599090201E-2</v>
      </c>
      <c r="AO210" s="43">
        <v>0.65</v>
      </c>
      <c r="AP210" s="43"/>
      <c r="AQ210" s="43">
        <v>2.85</v>
      </c>
      <c r="AR210" s="39">
        <v>1.61</v>
      </c>
      <c r="AS210" s="39">
        <v>4.0999999999999996</v>
      </c>
      <c r="AT210" s="39">
        <v>2.4700000000000002</v>
      </c>
      <c r="AU210" s="39">
        <v>1.44</v>
      </c>
      <c r="AV210" s="39">
        <v>1.1599999999999999</v>
      </c>
      <c r="AW210" s="39">
        <v>2.59</v>
      </c>
      <c r="AX210" s="39">
        <v>11</v>
      </c>
      <c r="AY210" s="43">
        <v>4</v>
      </c>
      <c r="AZ210" s="43">
        <v>0</v>
      </c>
      <c r="BA210" s="43">
        <v>15</v>
      </c>
      <c r="BB210" s="43">
        <v>3.12</v>
      </c>
      <c r="BC210" s="43">
        <v>1.63</v>
      </c>
      <c r="BD210" s="39">
        <v>4.28</v>
      </c>
      <c r="BE210" s="39">
        <v>1.75</v>
      </c>
      <c r="BF210" s="39">
        <v>1.37</v>
      </c>
    </row>
    <row r="211" spans="1:58" x14ac:dyDescent="0.3">
      <c r="A211" s="42">
        <v>207</v>
      </c>
      <c r="B211" s="41" t="s">
        <v>2079</v>
      </c>
      <c r="C211" s="41" t="s">
        <v>757</v>
      </c>
      <c r="D211" s="41" t="s">
        <v>758</v>
      </c>
      <c r="E211" s="41">
        <v>50</v>
      </c>
      <c r="F211" s="39">
        <v>4.2831000000000001</v>
      </c>
      <c r="G211" s="39">
        <v>4.2060000000000004</v>
      </c>
      <c r="H211" s="39">
        <v>3.8012000000000001</v>
      </c>
      <c r="I211" s="39">
        <v>4.1242000000000001</v>
      </c>
      <c r="J211" s="39">
        <v>2.9337</v>
      </c>
      <c r="K211" s="39">
        <v>4.1776</v>
      </c>
      <c r="L211" s="39">
        <v>3.6294</v>
      </c>
      <c r="M211" s="39">
        <v>2.9836999999999998</v>
      </c>
      <c r="N211" s="39">
        <v>4.0472999999999999</v>
      </c>
      <c r="O211" s="39">
        <v>3.0870000000000002</v>
      </c>
      <c r="P211" s="39">
        <v>5.0288000000000004</v>
      </c>
      <c r="Q211" s="39">
        <v>1.9266000000000001</v>
      </c>
      <c r="R211" s="39">
        <v>3.1926999999999999</v>
      </c>
      <c r="S211" s="39">
        <v>0.99692999999999998</v>
      </c>
      <c r="T211" s="39">
        <v>2.8984999999999999</v>
      </c>
      <c r="U211" s="39">
        <v>4.1048</v>
      </c>
      <c r="V211" s="39">
        <v>1.9396</v>
      </c>
      <c r="W211" s="39">
        <v>3.9906999999999999</v>
      </c>
      <c r="X211" s="39">
        <v>4.1654</v>
      </c>
      <c r="Y211" s="39">
        <v>1.915</v>
      </c>
      <c r="Z211" s="39">
        <v>3.0301</v>
      </c>
      <c r="AA211" s="39">
        <v>1.8804000000000001</v>
      </c>
      <c r="AB211" s="39">
        <v>1.0099</v>
      </c>
      <c r="AC211" s="39">
        <v>4.0423999999999998</v>
      </c>
      <c r="AD211" s="39">
        <v>4.0514999999999999</v>
      </c>
      <c r="AE211" s="39">
        <v>4.0275999999999996</v>
      </c>
      <c r="AF211" s="39">
        <v>2.9317000000000002</v>
      </c>
      <c r="AG211" s="39">
        <v>3.2528999999999999</v>
      </c>
      <c r="AH211" s="39">
        <v>1.0254000000000001</v>
      </c>
      <c r="AI211" s="39">
        <v>1.0274000000000001</v>
      </c>
      <c r="AJ211" s="44">
        <v>-0.24707923411287178</v>
      </c>
      <c r="AK211" s="45">
        <v>8.8669907641867399E-2</v>
      </c>
      <c r="AL211" s="45">
        <v>0.14863989348660864</v>
      </c>
      <c r="AM211" s="45">
        <v>0.10699462890625</v>
      </c>
      <c r="AN211" s="45">
        <v>0.17849584726186901</v>
      </c>
      <c r="AO211" s="43">
        <v>-0.48</v>
      </c>
      <c r="AP211" s="43"/>
      <c r="AQ211" s="43">
        <v>3.63</v>
      </c>
      <c r="AR211" s="39">
        <v>1.19</v>
      </c>
      <c r="AS211" s="39">
        <v>3.03</v>
      </c>
      <c r="AT211" s="39">
        <v>2.14</v>
      </c>
      <c r="AU211" s="39">
        <v>-1.2</v>
      </c>
      <c r="AV211" s="39">
        <v>-0.18</v>
      </c>
      <c r="AW211" s="39">
        <v>1.5</v>
      </c>
      <c r="AX211" s="39">
        <v>6</v>
      </c>
      <c r="AY211" s="43">
        <v>9</v>
      </c>
      <c r="AZ211" s="43">
        <v>0</v>
      </c>
      <c r="BA211" s="43">
        <v>15</v>
      </c>
      <c r="BB211" s="43">
        <v>3.42</v>
      </c>
      <c r="BC211" s="43">
        <v>1.02</v>
      </c>
      <c r="BD211" s="39">
        <v>2.83</v>
      </c>
      <c r="BE211" s="39">
        <v>1.25</v>
      </c>
      <c r="BF211" s="39">
        <v>-1.21</v>
      </c>
    </row>
    <row r="212" spans="1:58" x14ac:dyDescent="0.3">
      <c r="A212" s="42">
        <v>193</v>
      </c>
      <c r="B212" s="41" t="s">
        <v>1828</v>
      </c>
      <c r="C212" s="41" t="s">
        <v>457</v>
      </c>
      <c r="D212" s="41" t="s">
        <v>458</v>
      </c>
      <c r="E212" s="41">
        <v>67</v>
      </c>
      <c r="F212" s="39">
        <v>17.132000000000001</v>
      </c>
      <c r="G212" s="39">
        <v>28.39</v>
      </c>
      <c r="H212" s="39">
        <v>16.155000000000001</v>
      </c>
      <c r="I212" s="39">
        <v>19.59</v>
      </c>
      <c r="J212" s="39">
        <v>23.47</v>
      </c>
      <c r="K212" s="39">
        <v>14.622</v>
      </c>
      <c r="L212" s="39">
        <v>26.312999999999999</v>
      </c>
      <c r="M212" s="39">
        <v>22.875</v>
      </c>
      <c r="N212" s="39">
        <v>18.213000000000001</v>
      </c>
      <c r="O212" s="39">
        <v>22.638000000000002</v>
      </c>
      <c r="P212" s="39">
        <v>24.138000000000002</v>
      </c>
      <c r="Q212" s="39">
        <v>21.192</v>
      </c>
      <c r="R212" s="39">
        <v>26.606000000000002</v>
      </c>
      <c r="S212" s="39">
        <v>22.928999999999998</v>
      </c>
      <c r="T212" s="39">
        <v>20.289000000000001</v>
      </c>
      <c r="U212" s="39">
        <v>15.393000000000001</v>
      </c>
      <c r="V212" s="39">
        <v>21.335000000000001</v>
      </c>
      <c r="W212" s="39">
        <v>21.949000000000002</v>
      </c>
      <c r="X212" s="39">
        <v>15.62</v>
      </c>
      <c r="Y212" s="39">
        <v>22.98</v>
      </c>
      <c r="Z212" s="39">
        <v>21.21</v>
      </c>
      <c r="AA212" s="39">
        <v>28.206</v>
      </c>
      <c r="AB212" s="39">
        <v>16.158000000000001</v>
      </c>
      <c r="AC212" s="39">
        <v>18.190999999999999</v>
      </c>
      <c r="AD212" s="39">
        <v>16.206</v>
      </c>
      <c r="AE212" s="39">
        <v>19.131</v>
      </c>
      <c r="AF212" s="39">
        <v>18.567</v>
      </c>
      <c r="AG212" s="39">
        <v>21.686</v>
      </c>
      <c r="AH212" s="39">
        <v>20.509</v>
      </c>
      <c r="AI212" s="39">
        <v>15.411</v>
      </c>
      <c r="AJ212" s="44">
        <v>-0.14043697992310702</v>
      </c>
      <c r="AK212" s="45">
        <v>8.990239291672282E-2</v>
      </c>
      <c r="AL212" s="45">
        <v>0.14998139587549433</v>
      </c>
      <c r="AM212" s="45">
        <v>7.2998046875E-2</v>
      </c>
      <c r="AN212" s="45">
        <v>0.13056867147229401</v>
      </c>
      <c r="AO212" s="43">
        <v>-0.53</v>
      </c>
      <c r="AP212" s="43"/>
      <c r="AQ212" s="43">
        <v>22.64</v>
      </c>
      <c r="AR212" s="39">
        <v>4.9000000000000004</v>
      </c>
      <c r="AS212" s="39">
        <v>19.13</v>
      </c>
      <c r="AT212" s="39">
        <v>5.33</v>
      </c>
      <c r="AU212" s="39">
        <v>-1.18</v>
      </c>
      <c r="AV212" s="39">
        <v>-2.63</v>
      </c>
      <c r="AW212" s="39">
        <v>4.71</v>
      </c>
      <c r="AX212" s="39">
        <v>3</v>
      </c>
      <c r="AY212" s="43">
        <v>12</v>
      </c>
      <c r="AZ212" s="43">
        <v>0</v>
      </c>
      <c r="BA212" s="43">
        <v>15</v>
      </c>
      <c r="BB212" s="43">
        <v>21.64</v>
      </c>
      <c r="BC212" s="43">
        <v>4</v>
      </c>
      <c r="BD212" s="39">
        <v>19.5</v>
      </c>
      <c r="BE212" s="39">
        <v>3.58</v>
      </c>
      <c r="BF212" s="39">
        <v>-1.1100000000000001</v>
      </c>
    </row>
    <row r="213" spans="1:58" x14ac:dyDescent="0.3">
      <c r="A213" s="42">
        <v>194</v>
      </c>
      <c r="B213" s="41" t="s">
        <v>1860</v>
      </c>
      <c r="C213" s="41" t="s">
        <v>466</v>
      </c>
      <c r="D213" s="41" t="s">
        <v>467</v>
      </c>
      <c r="E213" s="41">
        <v>13</v>
      </c>
      <c r="F213" s="39">
        <v>13.92</v>
      </c>
      <c r="G213" s="39">
        <v>10.515000000000001</v>
      </c>
      <c r="H213" s="39">
        <v>13.304</v>
      </c>
      <c r="I213" s="39">
        <v>19.59</v>
      </c>
      <c r="J213" s="39">
        <v>17.602</v>
      </c>
      <c r="K213" s="39">
        <v>14.622</v>
      </c>
      <c r="L213" s="39">
        <v>16.332000000000001</v>
      </c>
      <c r="M213" s="39">
        <v>18.896999999999998</v>
      </c>
      <c r="N213" s="39">
        <v>20.236999999999998</v>
      </c>
      <c r="O213" s="39">
        <v>20.58</v>
      </c>
      <c r="P213" s="39">
        <v>20.114999999999998</v>
      </c>
      <c r="Q213" s="39">
        <v>19.265999999999998</v>
      </c>
      <c r="R213" s="39">
        <v>15.964</v>
      </c>
      <c r="S213" s="39">
        <v>17.945</v>
      </c>
      <c r="T213" s="39">
        <v>20.289000000000001</v>
      </c>
      <c r="U213" s="39">
        <v>12.314</v>
      </c>
      <c r="V213" s="39">
        <v>18.425999999999998</v>
      </c>
      <c r="W213" s="39">
        <v>13.967000000000001</v>
      </c>
      <c r="X213" s="39">
        <v>19.786000000000001</v>
      </c>
      <c r="Y213" s="39">
        <v>16.277000000000001</v>
      </c>
      <c r="Z213" s="39">
        <v>17.170000000000002</v>
      </c>
      <c r="AA213" s="39">
        <v>12.223000000000001</v>
      </c>
      <c r="AB213" s="39">
        <v>15.148999999999999</v>
      </c>
      <c r="AC213" s="39">
        <v>10.106</v>
      </c>
      <c r="AD213" s="39">
        <v>17.219000000000001</v>
      </c>
      <c r="AE213" s="39">
        <v>19.131</v>
      </c>
      <c r="AF213" s="39">
        <v>17.59</v>
      </c>
      <c r="AG213" s="39">
        <v>17.349</v>
      </c>
      <c r="AH213" s="39">
        <v>9.2288999999999994</v>
      </c>
      <c r="AI213" s="39">
        <v>10.273999999999999</v>
      </c>
      <c r="AJ213" s="44">
        <v>-0.1984560182927072</v>
      </c>
      <c r="AK213" s="45">
        <v>9.0861928719859958E-2</v>
      </c>
      <c r="AL213" s="45">
        <v>0.15085688643919332</v>
      </c>
      <c r="AM213" s="45">
        <v>7.2998046875E-2</v>
      </c>
      <c r="AN213" s="45">
        <v>0.13056867147229401</v>
      </c>
      <c r="AO213" s="43">
        <v>-0.53</v>
      </c>
      <c r="AP213" s="43"/>
      <c r="AQ213" s="43">
        <v>17.95</v>
      </c>
      <c r="AR213" s="39">
        <v>4.5599999999999996</v>
      </c>
      <c r="AS213" s="39">
        <v>16.28</v>
      </c>
      <c r="AT213" s="39">
        <v>5.2</v>
      </c>
      <c r="AU213" s="39">
        <v>-1.1000000000000001</v>
      </c>
      <c r="AV213" s="39">
        <v>-1.61</v>
      </c>
      <c r="AW213" s="39">
        <v>4.3600000000000003</v>
      </c>
      <c r="AX213" s="39">
        <v>5</v>
      </c>
      <c r="AY213" s="43">
        <v>10</v>
      </c>
      <c r="AZ213" s="43">
        <v>0</v>
      </c>
      <c r="BA213" s="43">
        <v>15</v>
      </c>
      <c r="BB213" s="43">
        <v>17.28</v>
      </c>
      <c r="BC213" s="43">
        <v>3.07</v>
      </c>
      <c r="BD213" s="39">
        <v>15.08</v>
      </c>
      <c r="BE213" s="39">
        <v>3.49</v>
      </c>
      <c r="BF213" s="39">
        <v>-1.1499999999999999</v>
      </c>
    </row>
    <row r="214" spans="1:58" x14ac:dyDescent="0.3">
      <c r="A214" s="42">
        <v>191</v>
      </c>
      <c r="B214" s="41" t="s">
        <v>2282</v>
      </c>
      <c r="C214" s="41" t="s">
        <v>923</v>
      </c>
      <c r="D214" s="41" t="s">
        <v>2283</v>
      </c>
      <c r="E214" s="41">
        <v>163</v>
      </c>
      <c r="F214" s="39">
        <v>1.0708</v>
      </c>
      <c r="G214" s="39">
        <v>0</v>
      </c>
      <c r="H214" s="39">
        <v>0</v>
      </c>
      <c r="I214" s="39">
        <v>0</v>
      </c>
      <c r="J214" s="39">
        <v>0</v>
      </c>
      <c r="K214" s="39">
        <v>0</v>
      </c>
      <c r="L214" s="39">
        <v>0.90734999999999999</v>
      </c>
      <c r="M214" s="39">
        <v>0</v>
      </c>
      <c r="N214" s="39">
        <v>0</v>
      </c>
      <c r="O214" s="39">
        <v>0</v>
      </c>
      <c r="P214" s="39">
        <v>1.0058</v>
      </c>
      <c r="Q214" s="39">
        <v>0.96328000000000003</v>
      </c>
      <c r="R214" s="39">
        <v>0</v>
      </c>
      <c r="S214" s="39">
        <v>0.99692999999999998</v>
      </c>
      <c r="T214" s="39">
        <v>0</v>
      </c>
      <c r="U214" s="39">
        <v>1.0262</v>
      </c>
      <c r="V214" s="39">
        <v>1.9396</v>
      </c>
      <c r="W214" s="39">
        <v>0.99766999999999995</v>
      </c>
      <c r="X214" s="39">
        <v>1.0412999999999999</v>
      </c>
      <c r="Y214" s="39">
        <v>1.915</v>
      </c>
      <c r="Z214" s="39">
        <v>1.01</v>
      </c>
      <c r="AA214" s="39">
        <v>0</v>
      </c>
      <c r="AB214" s="39">
        <v>0</v>
      </c>
      <c r="AC214" s="39">
        <v>0</v>
      </c>
      <c r="AD214" s="39">
        <v>0</v>
      </c>
      <c r="AE214" s="39">
        <v>1.0068999999999999</v>
      </c>
      <c r="AF214" s="39">
        <v>0</v>
      </c>
      <c r="AG214" s="39">
        <v>0</v>
      </c>
      <c r="AH214" s="39">
        <v>1.0254000000000001</v>
      </c>
      <c r="AI214" s="39">
        <v>1.0274000000000001</v>
      </c>
      <c r="AJ214" s="44">
        <v>0.34924769227111857</v>
      </c>
      <c r="AK214" s="45">
        <v>9.2312922645519754E-2</v>
      </c>
      <c r="AL214" s="45">
        <v>0.15253611503807313</v>
      </c>
      <c r="AM214" s="45">
        <v>6.73828125E-2</v>
      </c>
      <c r="AN214" s="45">
        <v>0.122417989201571</v>
      </c>
      <c r="AO214" s="43">
        <v>0.64</v>
      </c>
      <c r="AP214" s="43"/>
      <c r="AQ214" s="43">
        <v>0</v>
      </c>
      <c r="AR214" s="39">
        <v>0.94</v>
      </c>
      <c r="AS214" s="39">
        <v>1.01</v>
      </c>
      <c r="AT214" s="39">
        <v>1.03</v>
      </c>
      <c r="AU214" s="39" t="s">
        <v>1769</v>
      </c>
      <c r="AV214" s="39">
        <v>0</v>
      </c>
      <c r="AW214" s="39">
        <v>1.02</v>
      </c>
      <c r="AX214" s="39">
        <v>8</v>
      </c>
      <c r="AY214" s="43">
        <v>3</v>
      </c>
      <c r="AZ214" s="43">
        <v>4</v>
      </c>
      <c r="BA214" s="43">
        <v>11</v>
      </c>
      <c r="BB214" s="43">
        <v>0.33</v>
      </c>
      <c r="BC214" s="43">
        <v>0.48</v>
      </c>
      <c r="BD214" s="39">
        <v>0.73</v>
      </c>
      <c r="BE214" s="39">
        <v>0.69</v>
      </c>
      <c r="BF214" s="39">
        <v>2.2200000000000002</v>
      </c>
    </row>
    <row r="215" spans="1:58" x14ac:dyDescent="0.3">
      <c r="A215" s="42">
        <v>209</v>
      </c>
      <c r="B215" s="41" t="s">
        <v>1945</v>
      </c>
      <c r="C215" s="41" t="s">
        <v>1120</v>
      </c>
      <c r="D215" s="41" t="s">
        <v>1121</v>
      </c>
      <c r="E215" s="41">
        <v>54</v>
      </c>
      <c r="F215" s="39">
        <v>0</v>
      </c>
      <c r="G215" s="39">
        <v>1.0515000000000001</v>
      </c>
      <c r="H215" s="39">
        <v>0.95028999999999997</v>
      </c>
      <c r="I215" s="39">
        <v>0</v>
      </c>
      <c r="J215" s="39">
        <v>0.97789999999999999</v>
      </c>
      <c r="K215" s="39">
        <v>0</v>
      </c>
      <c r="L215" s="39">
        <v>14.518000000000001</v>
      </c>
      <c r="M215" s="39">
        <v>0</v>
      </c>
      <c r="N215" s="39">
        <v>1.0118</v>
      </c>
      <c r="O215" s="39">
        <v>1.0289999999999999</v>
      </c>
      <c r="P215" s="39">
        <v>1.0058</v>
      </c>
      <c r="Q215" s="39">
        <v>0</v>
      </c>
      <c r="R215" s="39">
        <v>0</v>
      </c>
      <c r="S215" s="39">
        <v>0</v>
      </c>
      <c r="T215" s="39">
        <v>0</v>
      </c>
      <c r="U215" s="39">
        <v>0</v>
      </c>
      <c r="V215" s="39">
        <v>0</v>
      </c>
      <c r="W215" s="39">
        <v>0</v>
      </c>
      <c r="X215" s="39">
        <v>0</v>
      </c>
      <c r="Y215" s="39">
        <v>0</v>
      </c>
      <c r="Z215" s="39">
        <v>0</v>
      </c>
      <c r="AA215" s="39">
        <v>0</v>
      </c>
      <c r="AB215" s="39">
        <v>0</v>
      </c>
      <c r="AC215" s="39">
        <v>1.0105999999999999</v>
      </c>
      <c r="AD215" s="39">
        <v>0</v>
      </c>
      <c r="AE215" s="39">
        <v>1.0068999999999999</v>
      </c>
      <c r="AF215" s="39">
        <v>0</v>
      </c>
      <c r="AG215" s="39">
        <v>0</v>
      </c>
      <c r="AH215" s="39">
        <v>0</v>
      </c>
      <c r="AI215" s="39">
        <v>1.0274000000000001</v>
      </c>
      <c r="AJ215" s="44">
        <v>-0.46276106430701913</v>
      </c>
      <c r="AK215" s="45">
        <v>9.3270517833784483E-2</v>
      </c>
      <c r="AL215" s="45">
        <v>0.15338800800153182</v>
      </c>
      <c r="AM215" s="45">
        <v>0.109375</v>
      </c>
      <c r="AN215" s="45">
        <v>0.180729166666667</v>
      </c>
      <c r="AO215" s="43">
        <v>-0.67</v>
      </c>
      <c r="AP215" s="43"/>
      <c r="AQ215" s="43">
        <v>0</v>
      </c>
      <c r="AR215" s="39">
        <v>1.01</v>
      </c>
      <c r="AS215" s="39">
        <v>0</v>
      </c>
      <c r="AT215" s="39">
        <v>0</v>
      </c>
      <c r="AU215" s="39" t="s">
        <v>1672</v>
      </c>
      <c r="AV215" s="39">
        <v>0</v>
      </c>
      <c r="AW215" s="39">
        <v>0.96</v>
      </c>
      <c r="AX215" s="39">
        <v>2</v>
      </c>
      <c r="AY215" s="43">
        <v>6</v>
      </c>
      <c r="AZ215" s="43">
        <v>7</v>
      </c>
      <c r="BA215" s="43">
        <v>8</v>
      </c>
      <c r="BB215" s="43">
        <v>1.37</v>
      </c>
      <c r="BC215" s="43">
        <v>3.67</v>
      </c>
      <c r="BD215" s="39">
        <v>0.2</v>
      </c>
      <c r="BE215" s="39">
        <v>0.42</v>
      </c>
      <c r="BF215" s="39">
        <v>-6.75</v>
      </c>
    </row>
    <row r="216" spans="1:58" x14ac:dyDescent="0.3">
      <c r="A216" s="42">
        <v>210</v>
      </c>
      <c r="B216" s="41" t="s">
        <v>1685</v>
      </c>
      <c r="C216" s="41" t="s">
        <v>1238</v>
      </c>
      <c r="D216" s="41" t="s">
        <v>1239</v>
      </c>
      <c r="E216" s="41">
        <v>21</v>
      </c>
      <c r="F216" s="39">
        <v>1.0708</v>
      </c>
      <c r="G216" s="39">
        <v>0</v>
      </c>
      <c r="H216" s="39">
        <v>0.95028999999999997</v>
      </c>
      <c r="I216" s="39">
        <v>1.0309999999999999</v>
      </c>
      <c r="J216" s="39">
        <v>0</v>
      </c>
      <c r="K216" s="39">
        <v>1.0444</v>
      </c>
      <c r="L216" s="39">
        <v>0.90734999999999999</v>
      </c>
      <c r="M216" s="39">
        <v>0</v>
      </c>
      <c r="N216" s="39">
        <v>0</v>
      </c>
      <c r="O216" s="39">
        <v>0</v>
      </c>
      <c r="P216" s="39">
        <v>0</v>
      </c>
      <c r="Q216" s="39">
        <v>0</v>
      </c>
      <c r="R216" s="39">
        <v>0</v>
      </c>
      <c r="S216" s="39">
        <v>0.99692999999999998</v>
      </c>
      <c r="T216" s="39">
        <v>0</v>
      </c>
      <c r="U216" s="39">
        <v>0</v>
      </c>
      <c r="V216" s="39">
        <v>0.96979000000000004</v>
      </c>
      <c r="W216" s="39">
        <v>0</v>
      </c>
      <c r="X216" s="39">
        <v>0</v>
      </c>
      <c r="Y216" s="39">
        <v>0</v>
      </c>
      <c r="Z216" s="39">
        <v>1.01</v>
      </c>
      <c r="AA216" s="39">
        <v>0</v>
      </c>
      <c r="AB216" s="39">
        <v>0</v>
      </c>
      <c r="AC216" s="39">
        <v>0</v>
      </c>
      <c r="AD216" s="39">
        <v>0</v>
      </c>
      <c r="AE216" s="39">
        <v>0</v>
      </c>
      <c r="AF216" s="39">
        <v>0</v>
      </c>
      <c r="AG216" s="39">
        <v>0</v>
      </c>
      <c r="AH216" s="39">
        <v>0</v>
      </c>
      <c r="AI216" s="39">
        <v>0</v>
      </c>
      <c r="AJ216" s="44">
        <v>-0.26745737694437455</v>
      </c>
      <c r="AK216" s="45">
        <v>9.4485439650787512E-2</v>
      </c>
      <c r="AL216" s="45">
        <v>0.15465305452275127</v>
      </c>
      <c r="AM216" s="45">
        <v>0.109375</v>
      </c>
      <c r="AN216" s="45">
        <v>0.180729166666667</v>
      </c>
      <c r="AO216" s="43">
        <v>-0.71</v>
      </c>
      <c r="AP216" s="43"/>
      <c r="AQ216" s="43">
        <v>0</v>
      </c>
      <c r="AR216" s="39">
        <v>0.97</v>
      </c>
      <c r="AS216" s="39">
        <v>0</v>
      </c>
      <c r="AT216" s="39">
        <v>0</v>
      </c>
      <c r="AU216" s="39" t="s">
        <v>1672</v>
      </c>
      <c r="AV216" s="39">
        <v>0</v>
      </c>
      <c r="AW216" s="39">
        <v>0.93</v>
      </c>
      <c r="AX216" s="39">
        <v>1</v>
      </c>
      <c r="AY216" s="43">
        <v>6</v>
      </c>
      <c r="AZ216" s="43">
        <v>8</v>
      </c>
      <c r="BA216" s="43">
        <v>7</v>
      </c>
      <c r="BB216" s="43">
        <v>0.4</v>
      </c>
      <c r="BC216" s="43">
        <v>0.51</v>
      </c>
      <c r="BD216" s="39">
        <v>0.13</v>
      </c>
      <c r="BE216" s="39">
        <v>0.35</v>
      </c>
      <c r="BF216" s="39">
        <v>-3.03</v>
      </c>
    </row>
    <row r="217" spans="1:58" x14ac:dyDescent="0.3">
      <c r="A217" s="42">
        <v>224</v>
      </c>
      <c r="B217" s="41" t="s">
        <v>1801</v>
      </c>
      <c r="C217" s="41" t="s">
        <v>1317</v>
      </c>
      <c r="D217" s="41" t="s">
        <v>1802</v>
      </c>
      <c r="E217" s="41">
        <v>51</v>
      </c>
      <c r="F217" s="39">
        <v>1.0708</v>
      </c>
      <c r="G217" s="39">
        <v>1.0515000000000001</v>
      </c>
      <c r="H217" s="39">
        <v>0</v>
      </c>
      <c r="I217" s="39">
        <v>0</v>
      </c>
      <c r="J217" s="39">
        <v>0</v>
      </c>
      <c r="K217" s="39">
        <v>0</v>
      </c>
      <c r="L217" s="39">
        <v>0.90734999999999999</v>
      </c>
      <c r="M217" s="39">
        <v>0</v>
      </c>
      <c r="N217" s="39">
        <v>1.0118</v>
      </c>
      <c r="O217" s="39">
        <v>0</v>
      </c>
      <c r="P217" s="39">
        <v>1.0058</v>
      </c>
      <c r="Q217" s="39">
        <v>0.96328000000000003</v>
      </c>
      <c r="R217" s="39">
        <v>1.0642</v>
      </c>
      <c r="S217" s="39">
        <v>0</v>
      </c>
      <c r="T217" s="39">
        <v>0</v>
      </c>
      <c r="U217" s="39">
        <v>0</v>
      </c>
      <c r="V217" s="39">
        <v>0.96979000000000004</v>
      </c>
      <c r="W217" s="39">
        <v>0</v>
      </c>
      <c r="X217" s="39">
        <v>0</v>
      </c>
      <c r="Y217" s="39">
        <v>0</v>
      </c>
      <c r="Z217" s="39">
        <v>0</v>
      </c>
      <c r="AA217" s="39">
        <v>0</v>
      </c>
      <c r="AB217" s="39">
        <v>0</v>
      </c>
      <c r="AC217" s="39">
        <v>0</v>
      </c>
      <c r="AD217" s="39">
        <v>1.0128999999999999</v>
      </c>
      <c r="AE217" s="39">
        <v>1.0068999999999999</v>
      </c>
      <c r="AF217" s="39">
        <v>0</v>
      </c>
      <c r="AG217" s="39">
        <v>0</v>
      </c>
      <c r="AH217" s="39">
        <v>0</v>
      </c>
      <c r="AI217" s="39">
        <v>0</v>
      </c>
      <c r="AJ217" s="44">
        <v>-0.27051095121515922</v>
      </c>
      <c r="AK217" s="45">
        <v>9.6495130114082714E-2</v>
      </c>
      <c r="AL217" s="45">
        <v>0.15720098661777795</v>
      </c>
      <c r="AM217" s="45">
        <v>0.1484375</v>
      </c>
      <c r="AN217" s="45">
        <v>0.22994559151785701</v>
      </c>
      <c r="AO217" s="43">
        <v>-0.61</v>
      </c>
      <c r="AP217" s="43"/>
      <c r="AQ217" s="43">
        <v>0</v>
      </c>
      <c r="AR217" s="39">
        <v>1.01</v>
      </c>
      <c r="AS217" s="39">
        <v>0</v>
      </c>
      <c r="AT217" s="39">
        <v>0</v>
      </c>
      <c r="AU217" s="39" t="s">
        <v>1672</v>
      </c>
      <c r="AV217" s="39">
        <v>0</v>
      </c>
      <c r="AW217" s="39">
        <v>0.94</v>
      </c>
      <c r="AX217" s="39">
        <v>2</v>
      </c>
      <c r="AY217" s="43">
        <v>6</v>
      </c>
      <c r="AZ217" s="43">
        <v>7</v>
      </c>
      <c r="BA217" s="43">
        <v>8</v>
      </c>
      <c r="BB217" s="43">
        <v>0.47</v>
      </c>
      <c r="BC217" s="43">
        <v>0.52</v>
      </c>
      <c r="BD217" s="39">
        <v>0.2</v>
      </c>
      <c r="BE217" s="39">
        <v>0.41</v>
      </c>
      <c r="BF217" s="39">
        <v>-2.37</v>
      </c>
    </row>
    <row r="218" spans="1:58" x14ac:dyDescent="0.3">
      <c r="A218" s="42">
        <v>220</v>
      </c>
      <c r="B218" s="41" t="s">
        <v>1772</v>
      </c>
      <c r="C218" s="41" t="s">
        <v>1773</v>
      </c>
      <c r="D218" s="41" t="s">
        <v>1774</v>
      </c>
      <c r="E218" s="41">
        <v>47</v>
      </c>
      <c r="F218" s="39">
        <v>12.849</v>
      </c>
      <c r="G218" s="39">
        <v>12.618</v>
      </c>
      <c r="H218" s="39">
        <v>13.304</v>
      </c>
      <c r="I218" s="39">
        <v>11.340999999999999</v>
      </c>
      <c r="J218" s="39">
        <v>10.757</v>
      </c>
      <c r="K218" s="39">
        <v>10.444000000000001</v>
      </c>
      <c r="L218" s="39">
        <v>32.664999999999999</v>
      </c>
      <c r="M218" s="39">
        <v>14.917999999999999</v>
      </c>
      <c r="N218" s="39">
        <v>9.1065000000000005</v>
      </c>
      <c r="O218" s="39">
        <v>11.319000000000001</v>
      </c>
      <c r="P218" s="39">
        <v>7.0403000000000002</v>
      </c>
      <c r="Q218" s="39">
        <v>12.523</v>
      </c>
      <c r="R218" s="39">
        <v>7.4497</v>
      </c>
      <c r="S218" s="39">
        <v>14.954000000000001</v>
      </c>
      <c r="T218" s="39">
        <v>2.8984999999999999</v>
      </c>
      <c r="U218" s="39">
        <v>15.393000000000001</v>
      </c>
      <c r="V218" s="39">
        <v>9.6979000000000006</v>
      </c>
      <c r="W218" s="39">
        <v>5.9859999999999998</v>
      </c>
      <c r="X218" s="39">
        <v>7.2893999999999997</v>
      </c>
      <c r="Y218" s="39">
        <v>9.5749999999999993</v>
      </c>
      <c r="Z218" s="39">
        <v>13.13</v>
      </c>
      <c r="AA218" s="39">
        <v>20.684999999999999</v>
      </c>
      <c r="AB218" s="39">
        <v>8.0792000000000002</v>
      </c>
      <c r="AC218" s="39">
        <v>16.170000000000002</v>
      </c>
      <c r="AD218" s="39">
        <v>8.1029</v>
      </c>
      <c r="AE218" s="39">
        <v>10.069000000000001</v>
      </c>
      <c r="AF218" s="39">
        <v>10.749000000000001</v>
      </c>
      <c r="AG218" s="39">
        <v>6.5058999999999996</v>
      </c>
      <c r="AH218" s="39">
        <v>8.2035</v>
      </c>
      <c r="AI218" s="39">
        <v>3.0821000000000001</v>
      </c>
      <c r="AJ218" s="44">
        <v>-0.22119037223060362</v>
      </c>
      <c r="AK218" s="45">
        <v>9.8717372396630643E-2</v>
      </c>
      <c r="AL218" s="45">
        <v>0.16006975804500387</v>
      </c>
      <c r="AM218" s="45">
        <v>0.1353759765625</v>
      </c>
      <c r="AN218" s="45">
        <v>0.21160118859093499</v>
      </c>
      <c r="AO218" s="43">
        <v>-0.45</v>
      </c>
      <c r="AP218" s="43"/>
      <c r="AQ218" s="43">
        <v>11.34</v>
      </c>
      <c r="AR218" s="39">
        <v>3.3</v>
      </c>
      <c r="AS218" s="39">
        <v>9.58</v>
      </c>
      <c r="AT218" s="39">
        <v>4.26</v>
      </c>
      <c r="AU218" s="39">
        <v>-1.18</v>
      </c>
      <c r="AV218" s="39">
        <v>-1.77</v>
      </c>
      <c r="AW218" s="39">
        <v>6.76</v>
      </c>
      <c r="AX218" s="39">
        <v>5</v>
      </c>
      <c r="AY218" s="43">
        <v>10</v>
      </c>
      <c r="AZ218" s="43">
        <v>0</v>
      </c>
      <c r="BA218" s="43">
        <v>15</v>
      </c>
      <c r="BB218" s="43">
        <v>12.28</v>
      </c>
      <c r="BC218" s="43">
        <v>6.48</v>
      </c>
      <c r="BD218" s="39">
        <v>10.18</v>
      </c>
      <c r="BE218" s="39">
        <v>4.5199999999999996</v>
      </c>
      <c r="BF218" s="39">
        <v>-1.21</v>
      </c>
    </row>
    <row r="219" spans="1:58" x14ac:dyDescent="0.3">
      <c r="A219" s="42">
        <v>237</v>
      </c>
      <c r="B219" s="41" t="s">
        <v>1821</v>
      </c>
      <c r="C219" s="41" t="s">
        <v>430</v>
      </c>
      <c r="D219" s="41" t="s">
        <v>431</v>
      </c>
      <c r="E219" s="41">
        <v>21</v>
      </c>
      <c r="F219" s="39">
        <v>22.486000000000001</v>
      </c>
      <c r="G219" s="39">
        <v>18.927</v>
      </c>
      <c r="H219" s="39">
        <v>25.658000000000001</v>
      </c>
      <c r="I219" s="39">
        <v>19.59</v>
      </c>
      <c r="J219" s="39">
        <v>28.359000000000002</v>
      </c>
      <c r="K219" s="39">
        <v>20.888000000000002</v>
      </c>
      <c r="L219" s="39">
        <v>35.387</v>
      </c>
      <c r="M219" s="39">
        <v>16.908000000000001</v>
      </c>
      <c r="N219" s="39">
        <v>17.201000000000001</v>
      </c>
      <c r="O219" s="39">
        <v>15.435</v>
      </c>
      <c r="P219" s="39">
        <v>26.15</v>
      </c>
      <c r="Q219" s="39">
        <v>17.338999999999999</v>
      </c>
      <c r="R219" s="39">
        <v>18.091999999999999</v>
      </c>
      <c r="S219" s="39">
        <v>17.945</v>
      </c>
      <c r="T219" s="39">
        <v>17.390999999999998</v>
      </c>
      <c r="U219" s="39">
        <v>17.445</v>
      </c>
      <c r="V219" s="39">
        <v>18.425999999999998</v>
      </c>
      <c r="W219" s="39">
        <v>13.967000000000001</v>
      </c>
      <c r="X219" s="39">
        <v>18.744</v>
      </c>
      <c r="Y219" s="39">
        <v>16.277000000000001</v>
      </c>
      <c r="Z219" s="39">
        <v>14.14</v>
      </c>
      <c r="AA219" s="39">
        <v>26.326000000000001</v>
      </c>
      <c r="AB219" s="39">
        <v>14.138999999999999</v>
      </c>
      <c r="AC219" s="39">
        <v>19.201000000000001</v>
      </c>
      <c r="AD219" s="39">
        <v>18.231999999999999</v>
      </c>
      <c r="AE219" s="39">
        <v>18.123999999999999</v>
      </c>
      <c r="AF219" s="39">
        <v>20.521999999999998</v>
      </c>
      <c r="AG219" s="39">
        <v>20.602</v>
      </c>
      <c r="AH219" s="39">
        <v>21.533999999999999</v>
      </c>
      <c r="AI219" s="39">
        <v>20.547000000000001</v>
      </c>
      <c r="AJ219" s="44">
        <v>-0.16475882695902724</v>
      </c>
      <c r="AK219" s="45">
        <v>9.9342014864451864E-2</v>
      </c>
      <c r="AL219" s="45">
        <v>0.16033339143239442</v>
      </c>
      <c r="AM219" s="45">
        <v>0.207763671875</v>
      </c>
      <c r="AN219" s="45">
        <v>0.30039164225260401</v>
      </c>
      <c r="AO219" s="43">
        <v>-0.38</v>
      </c>
      <c r="AP219" s="43"/>
      <c r="AQ219" s="43">
        <v>18.93</v>
      </c>
      <c r="AR219" s="39">
        <v>6.71</v>
      </c>
      <c r="AS219" s="39">
        <v>18.43</v>
      </c>
      <c r="AT219" s="39">
        <v>3.67</v>
      </c>
      <c r="AU219" s="39">
        <v>-1.03</v>
      </c>
      <c r="AV219" s="39">
        <v>-0.85</v>
      </c>
      <c r="AW219" s="39">
        <v>10.039999999999999</v>
      </c>
      <c r="AX219" s="39">
        <v>6</v>
      </c>
      <c r="AY219" s="43">
        <v>9</v>
      </c>
      <c r="AZ219" s="43">
        <v>0</v>
      </c>
      <c r="BA219" s="43">
        <v>15</v>
      </c>
      <c r="BB219" s="43">
        <v>21.18</v>
      </c>
      <c r="BC219" s="43">
        <v>5.5</v>
      </c>
      <c r="BD219" s="39">
        <v>18.55</v>
      </c>
      <c r="BE219" s="39">
        <v>3.26</v>
      </c>
      <c r="BF219" s="39">
        <v>-1.1399999999999999</v>
      </c>
    </row>
    <row r="220" spans="1:58" x14ac:dyDescent="0.3">
      <c r="A220" s="42">
        <v>240</v>
      </c>
      <c r="B220" s="41" t="s">
        <v>1865</v>
      </c>
      <c r="C220" s="41" t="s">
        <v>1866</v>
      </c>
      <c r="D220" s="41" t="s">
        <v>1867</v>
      </c>
      <c r="E220" s="41">
        <v>51</v>
      </c>
      <c r="F220" s="39">
        <v>2.1415999999999999</v>
      </c>
      <c r="G220" s="39">
        <v>3.1545000000000001</v>
      </c>
      <c r="H220" s="39">
        <v>1.9006000000000001</v>
      </c>
      <c r="I220" s="39">
        <v>2.0621</v>
      </c>
      <c r="J220" s="39">
        <v>2.9337</v>
      </c>
      <c r="K220" s="39">
        <v>1.0444</v>
      </c>
      <c r="L220" s="39">
        <v>1.8147</v>
      </c>
      <c r="M220" s="39">
        <v>1.9891000000000001</v>
      </c>
      <c r="N220" s="39">
        <v>2.0236999999999998</v>
      </c>
      <c r="O220" s="39">
        <v>3.0870000000000002</v>
      </c>
      <c r="P220" s="39">
        <v>3.0173000000000001</v>
      </c>
      <c r="Q220" s="39">
        <v>2.8898000000000001</v>
      </c>
      <c r="R220" s="39">
        <v>3.1926999999999999</v>
      </c>
      <c r="S220" s="39">
        <v>3.9876999999999998</v>
      </c>
      <c r="T220" s="39">
        <v>0.96614999999999995</v>
      </c>
      <c r="U220" s="39">
        <v>2.0524</v>
      </c>
      <c r="V220" s="39">
        <v>1.9396</v>
      </c>
      <c r="W220" s="39">
        <v>1.9953000000000001</v>
      </c>
      <c r="X220" s="39">
        <v>0</v>
      </c>
      <c r="Y220" s="39">
        <v>2.8725000000000001</v>
      </c>
      <c r="Z220" s="39">
        <v>1.01</v>
      </c>
      <c r="AA220" s="39">
        <v>1.8804000000000001</v>
      </c>
      <c r="AB220" s="39">
        <v>2.0198</v>
      </c>
      <c r="AC220" s="39">
        <v>2.0211999999999999</v>
      </c>
      <c r="AD220" s="39">
        <v>2.0257000000000001</v>
      </c>
      <c r="AE220" s="39">
        <v>1.0068999999999999</v>
      </c>
      <c r="AF220" s="39">
        <v>0</v>
      </c>
      <c r="AG220" s="39">
        <v>1.0843</v>
      </c>
      <c r="AH220" s="39">
        <v>5.1272000000000002</v>
      </c>
      <c r="AI220" s="39">
        <v>3.0821000000000001</v>
      </c>
      <c r="AJ220" s="44">
        <v>-0.34408679316022878</v>
      </c>
      <c r="AK220" s="45">
        <v>0.10139716637536843</v>
      </c>
      <c r="AL220" s="45">
        <v>0.16289267005672611</v>
      </c>
      <c r="AM220" s="45">
        <v>0.207763671875</v>
      </c>
      <c r="AN220" s="45">
        <v>0.30039164225260401</v>
      </c>
      <c r="AO220" s="43">
        <v>-0.38</v>
      </c>
      <c r="AP220" s="43"/>
      <c r="AQ220" s="43">
        <v>2.14</v>
      </c>
      <c r="AR220" s="39">
        <v>1.1100000000000001</v>
      </c>
      <c r="AS220" s="39">
        <v>2</v>
      </c>
      <c r="AT220" s="39">
        <v>0.99</v>
      </c>
      <c r="AU220" s="39">
        <v>-1.07</v>
      </c>
      <c r="AV220" s="39">
        <v>-0.06</v>
      </c>
      <c r="AW220" s="39">
        <v>1.66</v>
      </c>
      <c r="AX220" s="39">
        <v>5</v>
      </c>
      <c r="AY220" s="43">
        <v>10</v>
      </c>
      <c r="AZ220" s="43">
        <v>0</v>
      </c>
      <c r="BA220" s="43">
        <v>15</v>
      </c>
      <c r="BB220" s="43">
        <v>2.41</v>
      </c>
      <c r="BC220" s="43">
        <v>0.85</v>
      </c>
      <c r="BD220" s="39">
        <v>1.87</v>
      </c>
      <c r="BE220" s="39">
        <v>1.26</v>
      </c>
      <c r="BF220" s="39">
        <v>-1.29</v>
      </c>
    </row>
    <row r="221" spans="1:58" x14ac:dyDescent="0.3">
      <c r="A221" s="42">
        <v>261</v>
      </c>
      <c r="B221" s="41" t="s">
        <v>2272</v>
      </c>
      <c r="C221" s="41" t="s">
        <v>421</v>
      </c>
      <c r="D221" s="41" t="s">
        <v>2273</v>
      </c>
      <c r="E221" s="41">
        <v>58</v>
      </c>
      <c r="F221" s="39">
        <v>26.768999999999998</v>
      </c>
      <c r="G221" s="39">
        <v>38.905000000000001</v>
      </c>
      <c r="H221" s="39">
        <v>38.012</v>
      </c>
      <c r="I221" s="39">
        <v>28.869</v>
      </c>
      <c r="J221" s="39">
        <v>31.292999999999999</v>
      </c>
      <c r="K221" s="39">
        <v>33.420999999999999</v>
      </c>
      <c r="L221" s="39">
        <v>32.664999999999999</v>
      </c>
      <c r="M221" s="39">
        <v>27.847999999999999</v>
      </c>
      <c r="N221" s="39">
        <v>5.0590999999999999</v>
      </c>
      <c r="O221" s="39">
        <v>9.2611000000000008</v>
      </c>
      <c r="P221" s="39">
        <v>26.15</v>
      </c>
      <c r="Q221" s="39">
        <v>26.972000000000001</v>
      </c>
      <c r="R221" s="39">
        <v>7.4497</v>
      </c>
      <c r="S221" s="39">
        <v>22.928999999999998</v>
      </c>
      <c r="T221" s="39">
        <v>29.951000000000001</v>
      </c>
      <c r="U221" s="39">
        <v>10.262</v>
      </c>
      <c r="V221" s="39">
        <v>19.396000000000001</v>
      </c>
      <c r="W221" s="39">
        <v>3.9906999999999999</v>
      </c>
      <c r="X221" s="39">
        <v>19.786000000000001</v>
      </c>
      <c r="Y221" s="39">
        <v>9.5749999999999993</v>
      </c>
      <c r="Z221" s="39">
        <v>5.0500999999999996</v>
      </c>
      <c r="AA221" s="39">
        <v>57.353000000000002</v>
      </c>
      <c r="AB221" s="39">
        <v>7.0693000000000001</v>
      </c>
      <c r="AC221" s="39">
        <v>20.212</v>
      </c>
      <c r="AD221" s="39">
        <v>32.411999999999999</v>
      </c>
      <c r="AE221" s="39">
        <v>37.256</v>
      </c>
      <c r="AF221" s="39">
        <v>35.18</v>
      </c>
      <c r="AG221" s="39">
        <v>4.3372000000000002</v>
      </c>
      <c r="AH221" s="39">
        <v>23.585000000000001</v>
      </c>
      <c r="AI221" s="39">
        <v>17.465</v>
      </c>
      <c r="AJ221" s="44">
        <v>-0.52768793883366205</v>
      </c>
      <c r="AK221" s="45">
        <v>0.11196778776663191</v>
      </c>
      <c r="AL221" s="45">
        <v>0.17904526430885379</v>
      </c>
      <c r="AM221" s="45">
        <v>0.30279541015625</v>
      </c>
      <c r="AN221" s="45">
        <v>0.40103056230617801</v>
      </c>
      <c r="AO221" s="43">
        <v>-0.32</v>
      </c>
      <c r="AP221" s="43"/>
      <c r="AQ221" s="43">
        <v>27.85</v>
      </c>
      <c r="AR221" s="39">
        <v>7.44</v>
      </c>
      <c r="AS221" s="39">
        <v>19.399999999999999</v>
      </c>
      <c r="AT221" s="39">
        <v>19.68</v>
      </c>
      <c r="AU221" s="39">
        <v>-1.44</v>
      </c>
      <c r="AV221" s="39">
        <v>-9.08</v>
      </c>
      <c r="AW221" s="39">
        <v>29.8</v>
      </c>
      <c r="AX221" s="39">
        <v>6</v>
      </c>
      <c r="AY221" s="43">
        <v>9</v>
      </c>
      <c r="AZ221" s="43">
        <v>0</v>
      </c>
      <c r="BA221" s="43">
        <v>15</v>
      </c>
      <c r="BB221" s="43">
        <v>25.7</v>
      </c>
      <c r="BC221" s="43">
        <v>10.48</v>
      </c>
      <c r="BD221" s="39">
        <v>20.2</v>
      </c>
      <c r="BE221" s="39">
        <v>15.1</v>
      </c>
      <c r="BF221" s="39">
        <v>-1.27</v>
      </c>
    </row>
    <row r="222" spans="1:58" x14ac:dyDescent="0.3">
      <c r="A222" s="42">
        <v>180</v>
      </c>
      <c r="B222" s="41" t="s">
        <v>1870</v>
      </c>
      <c r="C222" s="41" t="s">
        <v>1302</v>
      </c>
      <c r="D222" s="41" t="s">
        <v>1871</v>
      </c>
      <c r="E222" s="41">
        <v>46</v>
      </c>
      <c r="F222" s="39">
        <v>1.0708</v>
      </c>
      <c r="G222" s="39">
        <v>2.1030000000000002</v>
      </c>
      <c r="H222" s="39">
        <v>0</v>
      </c>
      <c r="I222" s="39">
        <v>0</v>
      </c>
      <c r="J222" s="39">
        <v>0.97789999999999999</v>
      </c>
      <c r="K222" s="39">
        <v>0</v>
      </c>
      <c r="L222" s="39">
        <v>0</v>
      </c>
      <c r="M222" s="39">
        <v>2.9836999999999998</v>
      </c>
      <c r="N222" s="39">
        <v>0</v>
      </c>
      <c r="O222" s="39">
        <v>0</v>
      </c>
      <c r="P222" s="39">
        <v>1.0058</v>
      </c>
      <c r="Q222" s="39">
        <v>0</v>
      </c>
      <c r="R222" s="39">
        <v>0</v>
      </c>
      <c r="S222" s="39">
        <v>0</v>
      </c>
      <c r="T222" s="39">
        <v>0.96614999999999995</v>
      </c>
      <c r="U222" s="39">
        <v>0</v>
      </c>
      <c r="V222" s="39">
        <v>0.96979000000000004</v>
      </c>
      <c r="W222" s="39">
        <v>0</v>
      </c>
      <c r="X222" s="39">
        <v>0</v>
      </c>
      <c r="Y222" s="39">
        <v>0.95750000000000002</v>
      </c>
      <c r="Z222" s="39">
        <v>0</v>
      </c>
      <c r="AA222" s="39">
        <v>0.94020999999999999</v>
      </c>
      <c r="AB222" s="39">
        <v>1.0099</v>
      </c>
      <c r="AC222" s="39">
        <v>0</v>
      </c>
      <c r="AD222" s="39">
        <v>0</v>
      </c>
      <c r="AE222" s="39">
        <v>0</v>
      </c>
      <c r="AF222" s="39">
        <v>0</v>
      </c>
      <c r="AG222" s="39">
        <v>0</v>
      </c>
      <c r="AH222" s="39">
        <v>0</v>
      </c>
      <c r="AI222" s="39">
        <v>0</v>
      </c>
      <c r="AJ222" s="44">
        <v>-0.24873939271708687</v>
      </c>
      <c r="AK222" s="45">
        <v>0.11344511571930145</v>
      </c>
      <c r="AL222" s="45">
        <v>0.18057548236053947</v>
      </c>
      <c r="AM222" s="45">
        <v>4.6875E-2</v>
      </c>
      <c r="AN222" s="45">
        <v>9.0364583333333304E-2</v>
      </c>
      <c r="AO222" s="43">
        <v>-0.86</v>
      </c>
      <c r="AP222" s="43"/>
      <c r="AQ222" s="43">
        <v>0</v>
      </c>
      <c r="AR222" s="39">
        <v>0.99</v>
      </c>
      <c r="AS222" s="39">
        <v>0</v>
      </c>
      <c r="AT222" s="39">
        <v>0.47</v>
      </c>
      <c r="AU222" s="39" t="s">
        <v>1672</v>
      </c>
      <c r="AV222" s="39">
        <v>0</v>
      </c>
      <c r="AW222" s="39">
        <v>0.99</v>
      </c>
      <c r="AX222" s="39">
        <v>1</v>
      </c>
      <c r="AY222" s="43">
        <v>6</v>
      </c>
      <c r="AZ222" s="43">
        <v>8</v>
      </c>
      <c r="BA222" s="43">
        <v>7</v>
      </c>
      <c r="BB222" s="43">
        <v>0.61</v>
      </c>
      <c r="BC222" s="43">
        <v>0.92</v>
      </c>
      <c r="BD222" s="39">
        <v>0.26</v>
      </c>
      <c r="BE222" s="39">
        <v>0.44</v>
      </c>
      <c r="BF222" s="39">
        <v>-2.35</v>
      </c>
    </row>
    <row r="223" spans="1:58" x14ac:dyDescent="0.3">
      <c r="A223" s="42">
        <v>218</v>
      </c>
      <c r="B223" s="41" t="s">
        <v>1910</v>
      </c>
      <c r="C223" s="41" t="s">
        <v>235</v>
      </c>
      <c r="D223" s="41" t="s">
        <v>236</v>
      </c>
      <c r="E223" s="41">
        <v>524</v>
      </c>
      <c r="F223" s="39">
        <v>436.88</v>
      </c>
      <c r="G223" s="39">
        <v>329.12</v>
      </c>
      <c r="H223" s="39">
        <v>411.48</v>
      </c>
      <c r="I223" s="39">
        <v>378.39</v>
      </c>
      <c r="J223" s="39">
        <v>383.34</v>
      </c>
      <c r="K223" s="39">
        <v>456.41</v>
      </c>
      <c r="L223" s="39">
        <v>313.04000000000002</v>
      </c>
      <c r="M223" s="39">
        <v>337.16</v>
      </c>
      <c r="N223" s="39">
        <v>302.54000000000002</v>
      </c>
      <c r="O223" s="39">
        <v>307.67</v>
      </c>
      <c r="P223" s="39">
        <v>429.46</v>
      </c>
      <c r="Q223" s="39">
        <v>425.77</v>
      </c>
      <c r="R223" s="39">
        <v>315.02</v>
      </c>
      <c r="S223" s="39">
        <v>456.59</v>
      </c>
      <c r="T223" s="39">
        <v>409.65</v>
      </c>
      <c r="U223" s="39">
        <v>319.14999999999998</v>
      </c>
      <c r="V223" s="39">
        <v>405.37</v>
      </c>
      <c r="W223" s="39">
        <v>364.15</v>
      </c>
      <c r="X223" s="39">
        <v>316.57</v>
      </c>
      <c r="Y223" s="39">
        <v>368.64</v>
      </c>
      <c r="Z223" s="39">
        <v>341.39</v>
      </c>
      <c r="AA223" s="39">
        <v>494.55</v>
      </c>
      <c r="AB223" s="39">
        <v>337.31</v>
      </c>
      <c r="AC223" s="39">
        <v>334.51</v>
      </c>
      <c r="AD223" s="39">
        <v>275.5</v>
      </c>
      <c r="AE223" s="39">
        <v>345.37</v>
      </c>
      <c r="AF223" s="39">
        <v>410.43</v>
      </c>
      <c r="AG223" s="39">
        <v>332.88</v>
      </c>
      <c r="AH223" s="39">
        <v>244.05</v>
      </c>
      <c r="AI223" s="39">
        <v>270.2</v>
      </c>
      <c r="AJ223" s="44">
        <v>-0.14671499775862706</v>
      </c>
      <c r="AK223" s="45">
        <v>0.11468853488390832</v>
      </c>
      <c r="AL223" s="45">
        <v>0.18172110321788212</v>
      </c>
      <c r="AM223" s="45">
        <v>0.1353759765625</v>
      </c>
      <c r="AN223" s="45">
        <v>0.21160118859093499</v>
      </c>
      <c r="AO223" s="43">
        <v>-0.45</v>
      </c>
      <c r="AP223" s="43"/>
      <c r="AQ223" s="43">
        <v>383.34</v>
      </c>
      <c r="AR223" s="39">
        <v>105.55</v>
      </c>
      <c r="AS223" s="39">
        <v>337.31</v>
      </c>
      <c r="AT223" s="39">
        <v>48.54</v>
      </c>
      <c r="AU223" s="39">
        <v>-1.1399999999999999</v>
      </c>
      <c r="AV223" s="39">
        <v>-32.17</v>
      </c>
      <c r="AW223" s="39">
        <v>108.56</v>
      </c>
      <c r="AX223" s="39">
        <v>5</v>
      </c>
      <c r="AY223" s="43">
        <v>10</v>
      </c>
      <c r="AZ223" s="43">
        <v>0</v>
      </c>
      <c r="BA223" s="43">
        <v>15</v>
      </c>
      <c r="BB223" s="43">
        <v>379.5</v>
      </c>
      <c r="BC223" s="43">
        <v>57.15</v>
      </c>
      <c r="BD223" s="39">
        <v>344</v>
      </c>
      <c r="BE223" s="39">
        <v>61.89</v>
      </c>
      <c r="BF223" s="39">
        <v>-1.1000000000000001</v>
      </c>
    </row>
    <row r="224" spans="1:58" x14ac:dyDescent="0.3">
      <c r="A224" s="42">
        <v>264</v>
      </c>
      <c r="B224" s="41" t="s">
        <v>1907</v>
      </c>
      <c r="C224" s="41" t="s">
        <v>1908</v>
      </c>
      <c r="D224" s="41" t="s">
        <v>1909</v>
      </c>
      <c r="E224" s="41">
        <v>50</v>
      </c>
      <c r="F224" s="39">
        <v>1.5103</v>
      </c>
      <c r="G224" s="39">
        <v>0</v>
      </c>
      <c r="H224" s="39">
        <v>0</v>
      </c>
      <c r="I224" s="39">
        <v>0</v>
      </c>
      <c r="J224" s="39">
        <v>0</v>
      </c>
      <c r="K224" s="39">
        <v>0</v>
      </c>
      <c r="L224" s="39">
        <v>0</v>
      </c>
      <c r="M224" s="39">
        <v>0</v>
      </c>
      <c r="N224" s="39">
        <v>2.0236999999999998</v>
      </c>
      <c r="O224" s="39">
        <v>1.0289999999999999</v>
      </c>
      <c r="P224" s="39">
        <v>0</v>
      </c>
      <c r="Q224" s="39">
        <v>0.96328000000000003</v>
      </c>
      <c r="R224" s="39">
        <v>1.5011000000000001</v>
      </c>
      <c r="S224" s="39">
        <v>0.40921999999999997</v>
      </c>
      <c r="T224" s="39">
        <v>0</v>
      </c>
      <c r="U224" s="39">
        <v>1.0262</v>
      </c>
      <c r="V224" s="39">
        <v>1.3678999999999999</v>
      </c>
      <c r="W224" s="39">
        <v>0.40953000000000001</v>
      </c>
      <c r="X224" s="39">
        <v>2.5101</v>
      </c>
      <c r="Y224" s="39">
        <v>0.95750000000000002</v>
      </c>
      <c r="Z224" s="39">
        <v>0</v>
      </c>
      <c r="AA224" s="39">
        <v>0</v>
      </c>
      <c r="AB224" s="39">
        <v>0</v>
      </c>
      <c r="AC224" s="39">
        <v>0.41482999999999998</v>
      </c>
      <c r="AD224" s="39">
        <v>1.4286000000000001</v>
      </c>
      <c r="AE224" s="39">
        <v>0.41332000000000002</v>
      </c>
      <c r="AF224" s="39">
        <v>0.97723000000000004</v>
      </c>
      <c r="AG224" s="39">
        <v>1.0843</v>
      </c>
      <c r="AH224" s="39">
        <v>1.4463999999999999</v>
      </c>
      <c r="AI224" s="39">
        <v>0</v>
      </c>
      <c r="AJ224" s="44">
        <v>0.2943999922270425</v>
      </c>
      <c r="AK224" s="45">
        <v>0.12042403384051807</v>
      </c>
      <c r="AL224" s="45">
        <v>0.18994154428481713</v>
      </c>
      <c r="AM224" s="45">
        <v>0.3203125</v>
      </c>
      <c r="AN224" s="45">
        <v>0.42101680871212099</v>
      </c>
      <c r="AO224" s="43">
        <v>0.36</v>
      </c>
      <c r="AP224" s="43"/>
      <c r="AQ224" s="43">
        <v>0</v>
      </c>
      <c r="AR224" s="39">
        <v>1</v>
      </c>
      <c r="AS224" s="39">
        <v>0.96</v>
      </c>
      <c r="AT224" s="39">
        <v>1.02</v>
      </c>
      <c r="AU224" s="39" t="s">
        <v>1769</v>
      </c>
      <c r="AV224" s="39">
        <v>0.01</v>
      </c>
      <c r="AW224" s="39">
        <v>0.69</v>
      </c>
      <c r="AX224" s="39">
        <v>8</v>
      </c>
      <c r="AY224" s="43">
        <v>3</v>
      </c>
      <c r="AZ224" s="43">
        <v>4</v>
      </c>
      <c r="BA224" s="43">
        <v>11</v>
      </c>
      <c r="BB224" s="43">
        <v>0.5</v>
      </c>
      <c r="BC224" s="43">
        <v>0.71</v>
      </c>
      <c r="BD224" s="39">
        <v>0.8</v>
      </c>
      <c r="BE224" s="39">
        <v>0.72</v>
      </c>
      <c r="BF224" s="39">
        <v>1.62</v>
      </c>
    </row>
    <row r="225" spans="1:58" x14ac:dyDescent="0.3">
      <c r="A225" s="42">
        <v>233</v>
      </c>
      <c r="B225" s="41" t="s">
        <v>2080</v>
      </c>
      <c r="C225" s="41" t="s">
        <v>805</v>
      </c>
      <c r="D225" s="41" t="s">
        <v>806</v>
      </c>
      <c r="E225" s="41">
        <v>20</v>
      </c>
      <c r="F225" s="39">
        <v>6.4246999999999996</v>
      </c>
      <c r="G225" s="39">
        <v>1.0515000000000001</v>
      </c>
      <c r="H225" s="39">
        <v>2.8509000000000002</v>
      </c>
      <c r="I225" s="39">
        <v>1.0309999999999999</v>
      </c>
      <c r="J225" s="39">
        <v>2.9337</v>
      </c>
      <c r="K225" s="39">
        <v>2.0888</v>
      </c>
      <c r="L225" s="39">
        <v>2.7221000000000002</v>
      </c>
      <c r="M225" s="39">
        <v>2.9836999999999998</v>
      </c>
      <c r="N225" s="39">
        <v>1.0118</v>
      </c>
      <c r="O225" s="39">
        <v>2.0579999999999998</v>
      </c>
      <c r="P225" s="39">
        <v>5.0288000000000004</v>
      </c>
      <c r="Q225" s="39">
        <v>1.9266000000000001</v>
      </c>
      <c r="R225" s="39">
        <v>2.1284999999999998</v>
      </c>
      <c r="S225" s="39">
        <v>0.99692999999999998</v>
      </c>
      <c r="T225" s="39">
        <v>1.9322999999999999</v>
      </c>
      <c r="U225" s="39">
        <v>4.1048</v>
      </c>
      <c r="V225" s="39">
        <v>3.8792</v>
      </c>
      <c r="W225" s="39">
        <v>2.9929999999999999</v>
      </c>
      <c r="X225" s="39">
        <v>1.0412999999999999</v>
      </c>
      <c r="Y225" s="39">
        <v>0.95750000000000002</v>
      </c>
      <c r="Z225" s="39">
        <v>1.01</v>
      </c>
      <c r="AA225" s="39">
        <v>4.7009999999999996</v>
      </c>
      <c r="AB225" s="39">
        <v>1.0099</v>
      </c>
      <c r="AC225" s="39">
        <v>1.0105999999999999</v>
      </c>
      <c r="AD225" s="39">
        <v>2.0257000000000001</v>
      </c>
      <c r="AE225" s="39">
        <v>1.0068999999999999</v>
      </c>
      <c r="AF225" s="39">
        <v>0.97723000000000004</v>
      </c>
      <c r="AG225" s="39">
        <v>1.0843</v>
      </c>
      <c r="AH225" s="39">
        <v>1.0254000000000001</v>
      </c>
      <c r="AI225" s="39">
        <v>1.0274000000000001</v>
      </c>
      <c r="AJ225" s="44">
        <v>-0.29975096004594171</v>
      </c>
      <c r="AK225" s="45">
        <v>0.12216985375182773</v>
      </c>
      <c r="AL225" s="45">
        <v>0.19182325453341278</v>
      </c>
      <c r="AM225" s="45">
        <v>0.1876220703125</v>
      </c>
      <c r="AN225" s="45">
        <v>0.27822589059161301</v>
      </c>
      <c r="AO225" s="43">
        <v>-0.4</v>
      </c>
      <c r="AP225" s="43"/>
      <c r="AQ225" s="43">
        <v>2.09</v>
      </c>
      <c r="AR225" s="39">
        <v>1.4</v>
      </c>
      <c r="AS225" s="39">
        <v>1.03</v>
      </c>
      <c r="AT225" s="39">
        <v>1.5</v>
      </c>
      <c r="AU225" s="39">
        <v>-2.0299999999999998</v>
      </c>
      <c r="AV225" s="39">
        <v>-0.9</v>
      </c>
      <c r="AW225" s="39">
        <v>1.55</v>
      </c>
      <c r="AX225" s="39">
        <v>5</v>
      </c>
      <c r="AY225" s="43">
        <v>10</v>
      </c>
      <c r="AZ225" s="43">
        <v>0</v>
      </c>
      <c r="BA225" s="43">
        <v>15</v>
      </c>
      <c r="BB225" s="43">
        <v>2.48</v>
      </c>
      <c r="BC225" s="43">
        <v>1.52</v>
      </c>
      <c r="BD225" s="39">
        <v>1.86</v>
      </c>
      <c r="BE225" s="39">
        <v>1.35</v>
      </c>
      <c r="BF225" s="39">
        <v>-1.33</v>
      </c>
    </row>
    <row r="226" spans="1:58" x14ac:dyDescent="0.3">
      <c r="A226" s="42">
        <v>269</v>
      </c>
      <c r="B226" s="41" t="s">
        <v>2029</v>
      </c>
      <c r="C226" s="41" t="s">
        <v>1041</v>
      </c>
      <c r="D226" s="41" t="s">
        <v>1042</v>
      </c>
      <c r="E226" s="41">
        <v>52</v>
      </c>
      <c r="F226" s="39">
        <v>2.1415999999999999</v>
      </c>
      <c r="G226" s="39">
        <v>2.1030000000000002</v>
      </c>
      <c r="H226" s="39">
        <v>1.9006000000000001</v>
      </c>
      <c r="I226" s="39">
        <v>1.0309999999999999</v>
      </c>
      <c r="J226" s="39">
        <v>1.9558</v>
      </c>
      <c r="K226" s="39">
        <v>0</v>
      </c>
      <c r="L226" s="39">
        <v>0.90734999999999999</v>
      </c>
      <c r="M226" s="39">
        <v>0</v>
      </c>
      <c r="N226" s="39">
        <v>2.0236999999999998</v>
      </c>
      <c r="O226" s="39">
        <v>0</v>
      </c>
      <c r="P226" s="39">
        <v>0</v>
      </c>
      <c r="Q226" s="39">
        <v>0</v>
      </c>
      <c r="R226" s="39">
        <v>0</v>
      </c>
      <c r="S226" s="39">
        <v>0</v>
      </c>
      <c r="T226" s="39">
        <v>0</v>
      </c>
      <c r="U226" s="39">
        <v>1.0262</v>
      </c>
      <c r="V226" s="39">
        <v>0.96979000000000004</v>
      </c>
      <c r="W226" s="39">
        <v>1.9953000000000001</v>
      </c>
      <c r="X226" s="39">
        <v>1.0412999999999999</v>
      </c>
      <c r="Y226" s="39">
        <v>0.95750000000000002</v>
      </c>
      <c r="Z226" s="39">
        <v>0</v>
      </c>
      <c r="AA226" s="39">
        <v>1.8804000000000001</v>
      </c>
      <c r="AB226" s="39">
        <v>0</v>
      </c>
      <c r="AC226" s="39">
        <v>1.0105999999999999</v>
      </c>
      <c r="AD226" s="39">
        <v>2.0257000000000001</v>
      </c>
      <c r="AE226" s="39">
        <v>0</v>
      </c>
      <c r="AF226" s="39">
        <v>1.9544999999999999</v>
      </c>
      <c r="AG226" s="39">
        <v>1.0843</v>
      </c>
      <c r="AH226" s="39">
        <v>1.0254000000000001</v>
      </c>
      <c r="AI226" s="39">
        <v>2.0547</v>
      </c>
      <c r="AJ226" s="44">
        <v>0.33505067374863579</v>
      </c>
      <c r="AK226" s="45">
        <v>0.12828202963711266</v>
      </c>
      <c r="AL226" s="45">
        <v>0.20051290218053194</v>
      </c>
      <c r="AM226" s="45">
        <v>0.33935546875</v>
      </c>
      <c r="AN226" s="45">
        <v>0.43644838686342602</v>
      </c>
      <c r="AO226" s="43">
        <v>0.33</v>
      </c>
      <c r="AP226" s="43"/>
      <c r="AQ226" s="43">
        <v>0</v>
      </c>
      <c r="AR226" s="39">
        <v>1.93</v>
      </c>
      <c r="AS226" s="39">
        <v>1.03</v>
      </c>
      <c r="AT226" s="39">
        <v>0.95</v>
      </c>
      <c r="AU226" s="39" t="s">
        <v>1769</v>
      </c>
      <c r="AV226" s="39">
        <v>0.01</v>
      </c>
      <c r="AW226" s="39">
        <v>1.55</v>
      </c>
      <c r="AX226" s="39">
        <v>8</v>
      </c>
      <c r="AY226" s="43">
        <v>4</v>
      </c>
      <c r="AZ226" s="43">
        <v>3</v>
      </c>
      <c r="BA226" s="43">
        <v>12</v>
      </c>
      <c r="BB226" s="43">
        <v>0.8</v>
      </c>
      <c r="BC226" s="43">
        <v>0.95</v>
      </c>
      <c r="BD226" s="39">
        <v>1.1399999999999999</v>
      </c>
      <c r="BE226" s="39">
        <v>0.74</v>
      </c>
      <c r="BF226" s="39">
        <v>1.41</v>
      </c>
    </row>
    <row r="227" spans="1:58" x14ac:dyDescent="0.3">
      <c r="A227" s="42">
        <v>217</v>
      </c>
      <c r="B227" s="41" t="s">
        <v>2278</v>
      </c>
      <c r="C227" s="41" t="s">
        <v>1157</v>
      </c>
      <c r="D227" s="41" t="s">
        <v>1158</v>
      </c>
      <c r="E227" s="41">
        <v>176</v>
      </c>
      <c r="F227" s="39">
        <v>0</v>
      </c>
      <c r="G227" s="39">
        <v>1.0515000000000001</v>
      </c>
      <c r="H227" s="39">
        <v>0</v>
      </c>
      <c r="I227" s="39">
        <v>1.0309999999999999</v>
      </c>
      <c r="J227" s="39">
        <v>0</v>
      </c>
      <c r="K227" s="39">
        <v>1.0444</v>
      </c>
      <c r="L227" s="39">
        <v>0</v>
      </c>
      <c r="M227" s="39">
        <v>0.99456999999999995</v>
      </c>
      <c r="N227" s="39">
        <v>2.0236999999999998</v>
      </c>
      <c r="O227" s="39">
        <v>1.0289999999999999</v>
      </c>
      <c r="P227" s="39">
        <v>0</v>
      </c>
      <c r="Q227" s="39">
        <v>1.9266000000000001</v>
      </c>
      <c r="R227" s="39">
        <v>1.0642</v>
      </c>
      <c r="S227" s="39">
        <v>0</v>
      </c>
      <c r="T227" s="39">
        <v>1.9322999999999999</v>
      </c>
      <c r="U227" s="39">
        <v>0</v>
      </c>
      <c r="V227" s="39">
        <v>2.9094000000000002</v>
      </c>
      <c r="W227" s="39">
        <v>0.99766999999999995</v>
      </c>
      <c r="X227" s="39">
        <v>0</v>
      </c>
      <c r="Y227" s="39">
        <v>0</v>
      </c>
      <c r="Z227" s="39">
        <v>1.01</v>
      </c>
      <c r="AA227" s="39">
        <v>0</v>
      </c>
      <c r="AB227" s="39">
        <v>1.0099</v>
      </c>
      <c r="AC227" s="39">
        <v>0</v>
      </c>
      <c r="AD227" s="39">
        <v>1.0128999999999999</v>
      </c>
      <c r="AE227" s="39">
        <v>0</v>
      </c>
      <c r="AF227" s="39">
        <v>0</v>
      </c>
      <c r="AG227" s="39">
        <v>0</v>
      </c>
      <c r="AH227" s="39">
        <v>0</v>
      </c>
      <c r="AI227" s="39">
        <v>0</v>
      </c>
      <c r="AJ227" s="44">
        <v>-0.32411262359906007</v>
      </c>
      <c r="AK227" s="45">
        <v>0.13136588854109729</v>
      </c>
      <c r="AL227" s="45">
        <v>0.20441239158637114</v>
      </c>
      <c r="AM227" s="45">
        <v>0.130859375</v>
      </c>
      <c r="AN227" s="45">
        <v>0.20925439228110601</v>
      </c>
      <c r="AO227" s="43">
        <v>-0.56000000000000005</v>
      </c>
      <c r="AP227" s="43"/>
      <c r="AQ227" s="43">
        <v>1.03</v>
      </c>
      <c r="AR227" s="39">
        <v>1.06</v>
      </c>
      <c r="AS227" s="39">
        <v>0</v>
      </c>
      <c r="AT227" s="39">
        <v>1</v>
      </c>
      <c r="AU227" s="39" t="s">
        <v>1672</v>
      </c>
      <c r="AV227" s="39">
        <v>0</v>
      </c>
      <c r="AW227" s="39">
        <v>1.05</v>
      </c>
      <c r="AX227" s="39">
        <v>3</v>
      </c>
      <c r="AY227" s="43">
        <v>7</v>
      </c>
      <c r="AZ227" s="43">
        <v>5</v>
      </c>
      <c r="BA227" s="43">
        <v>10</v>
      </c>
      <c r="BB227" s="43">
        <v>0.81</v>
      </c>
      <c r="BC227" s="43">
        <v>0.77</v>
      </c>
      <c r="BD227" s="39">
        <v>0.46</v>
      </c>
      <c r="BE227" s="39">
        <v>0.82</v>
      </c>
      <c r="BF227" s="39">
        <v>-1.74</v>
      </c>
    </row>
    <row r="228" spans="1:58" x14ac:dyDescent="0.3">
      <c r="A228" s="42">
        <v>215</v>
      </c>
      <c r="B228" s="41" t="s">
        <v>1931</v>
      </c>
      <c r="C228" s="41" t="s">
        <v>799</v>
      </c>
      <c r="D228" s="41" t="s">
        <v>1932</v>
      </c>
      <c r="E228" s="41">
        <v>14</v>
      </c>
      <c r="F228" s="39">
        <v>2.1415999999999999</v>
      </c>
      <c r="G228" s="39">
        <v>4.2060000000000004</v>
      </c>
      <c r="H228" s="39">
        <v>3.8012000000000001</v>
      </c>
      <c r="I228" s="39">
        <v>4.1242000000000001</v>
      </c>
      <c r="J228" s="39">
        <v>0.97789999999999999</v>
      </c>
      <c r="K228" s="39">
        <v>0</v>
      </c>
      <c r="L228" s="39">
        <v>15.425000000000001</v>
      </c>
      <c r="M228" s="39">
        <v>1.9891000000000001</v>
      </c>
      <c r="N228" s="39">
        <v>2.0236999999999998</v>
      </c>
      <c r="O228" s="39">
        <v>1.0289999999999999</v>
      </c>
      <c r="P228" s="39">
        <v>1.0058</v>
      </c>
      <c r="Q228" s="39">
        <v>0.96328000000000003</v>
      </c>
      <c r="R228" s="39">
        <v>1.0642</v>
      </c>
      <c r="S228" s="39">
        <v>4.9847000000000001</v>
      </c>
      <c r="T228" s="39">
        <v>0</v>
      </c>
      <c r="U228" s="39">
        <v>1.0262</v>
      </c>
      <c r="V228" s="39">
        <v>0.96979000000000004</v>
      </c>
      <c r="W228" s="39">
        <v>0.99766999999999995</v>
      </c>
      <c r="X228" s="39">
        <v>1.0412999999999999</v>
      </c>
      <c r="Y228" s="39">
        <v>0</v>
      </c>
      <c r="Z228" s="39">
        <v>0</v>
      </c>
      <c r="AA228" s="39">
        <v>4.7009999999999996</v>
      </c>
      <c r="AB228" s="39">
        <v>1.0099</v>
      </c>
      <c r="AC228" s="39">
        <v>2.0211999999999999</v>
      </c>
      <c r="AD228" s="39">
        <v>1.0128999999999999</v>
      </c>
      <c r="AE228" s="39">
        <v>1.0068999999999999</v>
      </c>
      <c r="AF228" s="39">
        <v>1.9544999999999999</v>
      </c>
      <c r="AG228" s="39">
        <v>4.3372000000000002</v>
      </c>
      <c r="AH228" s="39">
        <v>1.0254000000000001</v>
      </c>
      <c r="AI228" s="39">
        <v>2.0547</v>
      </c>
      <c r="AJ228" s="44">
        <v>-0.38098158763938877</v>
      </c>
      <c r="AK228" s="45">
        <v>0.14133635671319064</v>
      </c>
      <c r="AL228" s="45">
        <v>0.21894515972980871</v>
      </c>
      <c r="AM228" s="45">
        <v>0.118896484375</v>
      </c>
      <c r="AN228" s="45">
        <v>0.19365240026403399</v>
      </c>
      <c r="AO228" s="43">
        <v>-0.49</v>
      </c>
      <c r="AP228" s="43"/>
      <c r="AQ228" s="43">
        <v>1.99</v>
      </c>
      <c r="AR228" s="39">
        <v>2.97</v>
      </c>
      <c r="AS228" s="39">
        <v>1.03</v>
      </c>
      <c r="AT228" s="39">
        <v>0.99</v>
      </c>
      <c r="AU228" s="39">
        <v>-1.94</v>
      </c>
      <c r="AV228" s="39">
        <v>-0.98</v>
      </c>
      <c r="AW228" s="39">
        <v>2.94</v>
      </c>
      <c r="AX228" s="39">
        <v>4</v>
      </c>
      <c r="AY228" s="43">
        <v>10</v>
      </c>
      <c r="AZ228" s="43">
        <v>1</v>
      </c>
      <c r="BA228" s="43">
        <v>14</v>
      </c>
      <c r="BB228" s="43">
        <v>2.92</v>
      </c>
      <c r="BC228" s="43">
        <v>3.8</v>
      </c>
      <c r="BD228" s="39">
        <v>1.54</v>
      </c>
      <c r="BE228" s="39">
        <v>1.35</v>
      </c>
      <c r="BF228" s="39">
        <v>-1.89</v>
      </c>
    </row>
    <row r="229" spans="1:58" x14ac:dyDescent="0.3">
      <c r="A229" s="42">
        <v>219</v>
      </c>
      <c r="B229" s="41" t="s">
        <v>2015</v>
      </c>
      <c r="C229" s="41" t="s">
        <v>365</v>
      </c>
      <c r="D229" s="41" t="s">
        <v>366</v>
      </c>
      <c r="E229" s="41">
        <v>12</v>
      </c>
      <c r="F229" s="39">
        <v>26.768999999999998</v>
      </c>
      <c r="G229" s="39">
        <v>46.265999999999998</v>
      </c>
      <c r="H229" s="39">
        <v>37.061999999999998</v>
      </c>
      <c r="I229" s="39">
        <v>30.931000000000001</v>
      </c>
      <c r="J229" s="39">
        <v>41.072000000000003</v>
      </c>
      <c r="K229" s="39">
        <v>41.776000000000003</v>
      </c>
      <c r="L229" s="39">
        <v>24.498000000000001</v>
      </c>
      <c r="M229" s="39">
        <v>41.771999999999998</v>
      </c>
      <c r="N229" s="39">
        <v>49.58</v>
      </c>
      <c r="O229" s="39">
        <v>40.131</v>
      </c>
      <c r="P229" s="39">
        <v>37.213000000000001</v>
      </c>
      <c r="Q229" s="39">
        <v>28.898</v>
      </c>
      <c r="R229" s="39">
        <v>40.441000000000003</v>
      </c>
      <c r="S229" s="39">
        <v>29.908000000000001</v>
      </c>
      <c r="T229" s="39">
        <v>28.018000000000001</v>
      </c>
      <c r="U229" s="39">
        <v>37.97</v>
      </c>
      <c r="V229" s="39">
        <v>34.912999999999997</v>
      </c>
      <c r="W229" s="39">
        <v>34.917999999999999</v>
      </c>
      <c r="X229" s="39">
        <v>32.281999999999996</v>
      </c>
      <c r="Y229" s="39">
        <v>38.299999999999997</v>
      </c>
      <c r="Z229" s="39">
        <v>35.350999999999999</v>
      </c>
      <c r="AA229" s="39">
        <v>27.265999999999998</v>
      </c>
      <c r="AB229" s="39">
        <v>38.375999999999998</v>
      </c>
      <c r="AC229" s="39">
        <v>26.276</v>
      </c>
      <c r="AD229" s="39">
        <v>47.604999999999997</v>
      </c>
      <c r="AE229" s="39">
        <v>28.193999999999999</v>
      </c>
      <c r="AF229" s="39">
        <v>30.294</v>
      </c>
      <c r="AG229" s="39">
        <v>27.108000000000001</v>
      </c>
      <c r="AH229" s="39">
        <v>30.763000000000002</v>
      </c>
      <c r="AI229" s="39">
        <v>24.657</v>
      </c>
      <c r="AJ229" s="44">
        <v>-0.12706597070656672</v>
      </c>
      <c r="AK229" s="45">
        <v>0.14607125081414077</v>
      </c>
      <c r="AL229" s="45">
        <v>0.22527432903336375</v>
      </c>
      <c r="AM229" s="45">
        <v>0.1353759765625</v>
      </c>
      <c r="AN229" s="45">
        <v>0.21160118859093499</v>
      </c>
      <c r="AO229" s="43">
        <v>-0.45</v>
      </c>
      <c r="AP229" s="43"/>
      <c r="AQ229" s="43">
        <v>37.21</v>
      </c>
      <c r="AR229" s="39">
        <v>12.02</v>
      </c>
      <c r="AS229" s="39">
        <v>32.28</v>
      </c>
      <c r="AT229" s="39">
        <v>8.93</v>
      </c>
      <c r="AU229" s="39">
        <v>-1.1499999999999999</v>
      </c>
      <c r="AV229" s="39">
        <v>-2.77</v>
      </c>
      <c r="AW229" s="39">
        <v>9.1</v>
      </c>
      <c r="AX229" s="39">
        <v>6</v>
      </c>
      <c r="AY229" s="43">
        <v>9</v>
      </c>
      <c r="AZ229" s="43">
        <v>0</v>
      </c>
      <c r="BA229" s="43">
        <v>15</v>
      </c>
      <c r="BB229" s="43">
        <v>36.29</v>
      </c>
      <c r="BC229" s="43">
        <v>7.63</v>
      </c>
      <c r="BD229" s="39">
        <v>32.950000000000003</v>
      </c>
      <c r="BE229" s="39">
        <v>6.13</v>
      </c>
      <c r="BF229" s="39">
        <v>-1.1000000000000001</v>
      </c>
    </row>
    <row r="230" spans="1:58" x14ac:dyDescent="0.3">
      <c r="A230" s="42">
        <v>282</v>
      </c>
      <c r="B230" s="41" t="s">
        <v>2144</v>
      </c>
      <c r="C230" s="41" t="s">
        <v>516</v>
      </c>
      <c r="D230" s="41" t="s">
        <v>1053</v>
      </c>
      <c r="E230" s="41">
        <v>36</v>
      </c>
      <c r="F230" s="39">
        <v>0</v>
      </c>
      <c r="G230" s="39">
        <v>0</v>
      </c>
      <c r="H230" s="39">
        <v>1.9006000000000001</v>
      </c>
      <c r="I230" s="39">
        <v>1.0309999999999999</v>
      </c>
      <c r="J230" s="39">
        <v>0.97789999999999999</v>
      </c>
      <c r="K230" s="39">
        <v>1.0444</v>
      </c>
      <c r="L230" s="39">
        <v>0</v>
      </c>
      <c r="M230" s="39">
        <v>0</v>
      </c>
      <c r="N230" s="39">
        <v>0</v>
      </c>
      <c r="O230" s="39">
        <v>0</v>
      </c>
      <c r="P230" s="39">
        <v>0</v>
      </c>
      <c r="Q230" s="39">
        <v>0.96328000000000003</v>
      </c>
      <c r="R230" s="39">
        <v>0</v>
      </c>
      <c r="S230" s="39">
        <v>0.99692999999999998</v>
      </c>
      <c r="T230" s="39">
        <v>0</v>
      </c>
      <c r="U230" s="39">
        <v>0</v>
      </c>
      <c r="V230" s="39">
        <v>0</v>
      </c>
      <c r="W230" s="39">
        <v>0.99766999999999995</v>
      </c>
      <c r="X230" s="39">
        <v>0</v>
      </c>
      <c r="Y230" s="39">
        <v>0.95750000000000002</v>
      </c>
      <c r="Z230" s="39">
        <v>0</v>
      </c>
      <c r="AA230" s="39">
        <v>0</v>
      </c>
      <c r="AB230" s="39">
        <v>0</v>
      </c>
      <c r="AC230" s="39">
        <v>0</v>
      </c>
      <c r="AD230" s="39">
        <v>0</v>
      </c>
      <c r="AE230" s="39">
        <v>0</v>
      </c>
      <c r="AF230" s="39">
        <v>0</v>
      </c>
      <c r="AG230" s="39">
        <v>0</v>
      </c>
      <c r="AH230" s="39">
        <v>2.0508999999999999</v>
      </c>
      <c r="AI230" s="39">
        <v>0</v>
      </c>
      <c r="AJ230" s="44">
        <v>-0.1979115202841415</v>
      </c>
      <c r="AK230" s="45">
        <v>0.15160209145747813</v>
      </c>
      <c r="AL230" s="45">
        <v>0.23276958290152616</v>
      </c>
      <c r="AM230" s="45">
        <v>0.4375</v>
      </c>
      <c r="AN230" s="45">
        <v>0.53834219858155996</v>
      </c>
      <c r="AO230" s="43">
        <v>-0.43</v>
      </c>
      <c r="AP230" s="43"/>
      <c r="AQ230" s="43">
        <v>0</v>
      </c>
      <c r="AR230" s="39">
        <v>0.99</v>
      </c>
      <c r="AS230" s="39">
        <v>0</v>
      </c>
      <c r="AT230" s="39">
        <v>0</v>
      </c>
      <c r="AU230" s="39" t="s">
        <v>1672</v>
      </c>
      <c r="AV230" s="39">
        <v>0</v>
      </c>
      <c r="AW230" s="39">
        <v>0.46</v>
      </c>
      <c r="AX230" s="39">
        <v>1</v>
      </c>
      <c r="AY230" s="43">
        <v>5</v>
      </c>
      <c r="AZ230" s="43">
        <v>9</v>
      </c>
      <c r="BA230" s="43">
        <v>6</v>
      </c>
      <c r="BB230" s="43">
        <v>0.46</v>
      </c>
      <c r="BC230" s="43">
        <v>0.62</v>
      </c>
      <c r="BD230" s="39">
        <v>0.27</v>
      </c>
      <c r="BE230" s="39">
        <v>0.6</v>
      </c>
      <c r="BF230" s="39">
        <v>-1.73</v>
      </c>
    </row>
    <row r="231" spans="1:58" x14ac:dyDescent="0.3">
      <c r="A231" s="42">
        <v>244</v>
      </c>
      <c r="B231" s="41" t="s">
        <v>1894</v>
      </c>
      <c r="C231" s="41" t="s">
        <v>633</v>
      </c>
      <c r="D231" s="41" t="s">
        <v>634</v>
      </c>
      <c r="E231" s="41">
        <v>55</v>
      </c>
      <c r="F231" s="39">
        <v>10.708</v>
      </c>
      <c r="G231" s="39">
        <v>7.3604000000000003</v>
      </c>
      <c r="H231" s="39">
        <v>5.7018000000000004</v>
      </c>
      <c r="I231" s="39">
        <v>10.31</v>
      </c>
      <c r="J231" s="39">
        <v>9.7789999999999999</v>
      </c>
      <c r="K231" s="39">
        <v>7.3108000000000004</v>
      </c>
      <c r="L231" s="39">
        <v>5.4440999999999997</v>
      </c>
      <c r="M231" s="39">
        <v>11.935</v>
      </c>
      <c r="N231" s="39">
        <v>5.0590999999999999</v>
      </c>
      <c r="O231" s="39">
        <v>8.2321000000000009</v>
      </c>
      <c r="P231" s="39">
        <v>9.0518000000000001</v>
      </c>
      <c r="Q231" s="39">
        <v>5.7797000000000001</v>
      </c>
      <c r="R231" s="39">
        <v>9.5782000000000007</v>
      </c>
      <c r="S231" s="39">
        <v>3.9876999999999998</v>
      </c>
      <c r="T231" s="39">
        <v>7.7291999999999996</v>
      </c>
      <c r="U231" s="39">
        <v>8.2096</v>
      </c>
      <c r="V231" s="39">
        <v>6.7885999999999997</v>
      </c>
      <c r="W231" s="39">
        <v>6.9836999999999998</v>
      </c>
      <c r="X231" s="39">
        <v>4.1654</v>
      </c>
      <c r="Y231" s="39">
        <v>5.7450000000000001</v>
      </c>
      <c r="Z231" s="39">
        <v>7.0701000000000001</v>
      </c>
      <c r="AA231" s="39">
        <v>6.5815000000000001</v>
      </c>
      <c r="AB231" s="39">
        <v>7.0693000000000001</v>
      </c>
      <c r="AC231" s="39">
        <v>9.0953999999999997</v>
      </c>
      <c r="AD231" s="39">
        <v>4.0514999999999999</v>
      </c>
      <c r="AE231" s="39">
        <v>8.0553000000000008</v>
      </c>
      <c r="AF231" s="39">
        <v>7.8178000000000001</v>
      </c>
      <c r="AG231" s="39">
        <v>8.6745000000000001</v>
      </c>
      <c r="AH231" s="39">
        <v>5.1272000000000002</v>
      </c>
      <c r="AI231" s="39">
        <v>4.1094999999999997</v>
      </c>
      <c r="AJ231" s="44">
        <v>-0.20007466903603</v>
      </c>
      <c r="AK231" s="45">
        <v>0.16005071219296477</v>
      </c>
      <c r="AL231" s="45">
        <v>0.24465901819805627</v>
      </c>
      <c r="AM231" s="45">
        <v>0.22930908203125</v>
      </c>
      <c r="AN231" s="45">
        <v>0.32610758797067102</v>
      </c>
      <c r="AO231" s="43">
        <v>-0.37</v>
      </c>
      <c r="AP231" s="43"/>
      <c r="AQ231" s="43">
        <v>7.73</v>
      </c>
      <c r="AR231" s="39">
        <v>3.94</v>
      </c>
      <c r="AS231" s="39">
        <v>6.98</v>
      </c>
      <c r="AT231" s="39">
        <v>2.5</v>
      </c>
      <c r="AU231" s="39">
        <v>-1.1100000000000001</v>
      </c>
      <c r="AV231" s="39">
        <v>-0.9</v>
      </c>
      <c r="AW231" s="39">
        <v>4.97</v>
      </c>
      <c r="AX231" s="39">
        <v>5</v>
      </c>
      <c r="AY231" s="43">
        <v>10</v>
      </c>
      <c r="AZ231" s="43">
        <v>0</v>
      </c>
      <c r="BA231" s="43">
        <v>15</v>
      </c>
      <c r="BB231" s="43">
        <v>7.86</v>
      </c>
      <c r="BC231" s="43">
        <v>2.35</v>
      </c>
      <c r="BD231" s="39">
        <v>6.64</v>
      </c>
      <c r="BE231" s="39">
        <v>1.67</v>
      </c>
      <c r="BF231" s="39">
        <v>-1.19</v>
      </c>
    </row>
    <row r="232" spans="1:58" x14ac:dyDescent="0.3">
      <c r="A232" s="42">
        <v>290</v>
      </c>
      <c r="B232" s="41" t="s">
        <v>2078</v>
      </c>
      <c r="C232" s="41" t="s">
        <v>954</v>
      </c>
      <c r="D232" s="41" t="s">
        <v>955</v>
      </c>
      <c r="E232" s="41">
        <v>49</v>
      </c>
      <c r="F232" s="39">
        <v>4.2831000000000001</v>
      </c>
      <c r="G232" s="39">
        <v>1.0515000000000001</v>
      </c>
      <c r="H232" s="39">
        <v>0.95028999999999997</v>
      </c>
      <c r="I232" s="39">
        <v>2.0621</v>
      </c>
      <c r="J232" s="39">
        <v>1.9558</v>
      </c>
      <c r="K232" s="39">
        <v>1.0444</v>
      </c>
      <c r="L232" s="39">
        <v>2.7221000000000002</v>
      </c>
      <c r="M232" s="39">
        <v>0</v>
      </c>
      <c r="N232" s="39">
        <v>1.0118</v>
      </c>
      <c r="O232" s="39">
        <v>0</v>
      </c>
      <c r="P232" s="39">
        <v>1.0058</v>
      </c>
      <c r="Q232" s="39">
        <v>0</v>
      </c>
      <c r="R232" s="39">
        <v>1.0642</v>
      </c>
      <c r="S232" s="39">
        <v>0</v>
      </c>
      <c r="T232" s="39">
        <v>0</v>
      </c>
      <c r="U232" s="39">
        <v>3.0785999999999998</v>
      </c>
      <c r="V232" s="39">
        <v>1.9396</v>
      </c>
      <c r="W232" s="39">
        <v>1.9953000000000001</v>
      </c>
      <c r="X232" s="39">
        <v>1.0412999999999999</v>
      </c>
      <c r="Y232" s="39">
        <v>1.915</v>
      </c>
      <c r="Z232" s="39">
        <v>0</v>
      </c>
      <c r="AA232" s="39">
        <v>0.94020999999999999</v>
      </c>
      <c r="AB232" s="39">
        <v>1.0099</v>
      </c>
      <c r="AC232" s="39">
        <v>3.0318000000000001</v>
      </c>
      <c r="AD232" s="39">
        <v>1.0128999999999999</v>
      </c>
      <c r="AE232" s="39">
        <v>1.0068999999999999</v>
      </c>
      <c r="AF232" s="39">
        <v>0.97723000000000004</v>
      </c>
      <c r="AG232" s="39">
        <v>3.2528999999999999</v>
      </c>
      <c r="AH232" s="39">
        <v>0</v>
      </c>
      <c r="AI232" s="39">
        <v>1.0274000000000001</v>
      </c>
      <c r="AJ232" s="44">
        <v>0.2836051612692011</v>
      </c>
      <c r="AK232" s="45">
        <v>0.16465985064359775</v>
      </c>
      <c r="AL232" s="45">
        <v>0.25055753690832755</v>
      </c>
      <c r="AM232" s="45">
        <v>0.5015869140625</v>
      </c>
      <c r="AN232" s="45">
        <v>0.60017468682650899</v>
      </c>
      <c r="AO232" s="43">
        <v>0.22</v>
      </c>
      <c r="AP232" s="43"/>
      <c r="AQ232" s="43">
        <v>1.01</v>
      </c>
      <c r="AR232" s="39">
        <v>1.51</v>
      </c>
      <c r="AS232" s="39">
        <v>1.03</v>
      </c>
      <c r="AT232" s="39">
        <v>0.98</v>
      </c>
      <c r="AU232" s="39">
        <v>1.02</v>
      </c>
      <c r="AV232" s="39">
        <v>0.89</v>
      </c>
      <c r="AW232" s="39">
        <v>1.55</v>
      </c>
      <c r="AX232" s="39">
        <v>9</v>
      </c>
      <c r="AY232" s="43">
        <v>5</v>
      </c>
      <c r="AZ232" s="43">
        <v>1</v>
      </c>
      <c r="BA232" s="43">
        <v>14</v>
      </c>
      <c r="BB232" s="43">
        <v>1.1399999999999999</v>
      </c>
      <c r="BC232" s="43">
        <v>1.21</v>
      </c>
      <c r="BD232" s="39">
        <v>1.48</v>
      </c>
      <c r="BE232" s="39">
        <v>1.03</v>
      </c>
      <c r="BF232" s="39">
        <v>1.3</v>
      </c>
    </row>
    <row r="233" spans="1:58" x14ac:dyDescent="0.3">
      <c r="A233" s="42">
        <v>289</v>
      </c>
      <c r="B233" s="41" t="s">
        <v>2179</v>
      </c>
      <c r="C233" s="41" t="s">
        <v>826</v>
      </c>
      <c r="D233" s="41" t="s">
        <v>2180</v>
      </c>
      <c r="E233" s="41">
        <v>143</v>
      </c>
      <c r="F233" s="39">
        <v>1.1604000000000001</v>
      </c>
      <c r="G233" s="39">
        <v>1.1395</v>
      </c>
      <c r="H233" s="39">
        <v>0.95028999999999997</v>
      </c>
      <c r="I233" s="39">
        <v>1.0309999999999999</v>
      </c>
      <c r="J233" s="39">
        <v>0.97789999999999999</v>
      </c>
      <c r="K233" s="39">
        <v>8.7420999999999999E-2</v>
      </c>
      <c r="L233" s="39">
        <v>0.90734999999999999</v>
      </c>
      <c r="M233" s="39">
        <v>1.0778000000000001</v>
      </c>
      <c r="N233" s="39">
        <v>1.0965</v>
      </c>
      <c r="O233" s="39">
        <v>1.1151</v>
      </c>
      <c r="P233" s="39">
        <v>2.0114999999999998</v>
      </c>
      <c r="Q233" s="39">
        <v>1.0439000000000001</v>
      </c>
      <c r="R233" s="39">
        <v>1.1533</v>
      </c>
      <c r="S233" s="39">
        <v>0.99692999999999998</v>
      </c>
      <c r="T233" s="39">
        <v>1.0469999999999999</v>
      </c>
      <c r="U233" s="39">
        <v>0</v>
      </c>
      <c r="V233" s="39">
        <v>2.0207999999999999</v>
      </c>
      <c r="W233" s="39">
        <v>1.0811999999999999</v>
      </c>
      <c r="X233" s="39">
        <v>1.1285000000000001</v>
      </c>
      <c r="Y233" s="39">
        <v>1.9951000000000001</v>
      </c>
      <c r="Z233" s="39">
        <v>1.0946</v>
      </c>
      <c r="AA233" s="39">
        <v>0</v>
      </c>
      <c r="AB233" s="39">
        <v>8.4532999999999997E-2</v>
      </c>
      <c r="AC233" s="39">
        <v>1.0952</v>
      </c>
      <c r="AD233" s="39">
        <v>1.0975999999999999</v>
      </c>
      <c r="AE233" s="39">
        <v>8.4281999999999996E-2</v>
      </c>
      <c r="AF233" s="39">
        <v>1.0589999999999999</v>
      </c>
      <c r="AG233" s="39">
        <v>9.0760999999999994E-2</v>
      </c>
      <c r="AH233" s="39">
        <v>8.5833000000000007E-2</v>
      </c>
      <c r="AI233" s="39">
        <v>1.1133999999999999</v>
      </c>
      <c r="AJ233" s="44">
        <v>-0.27117110069216394</v>
      </c>
      <c r="AK233" s="45">
        <v>0.16535353300290206</v>
      </c>
      <c r="AL233" s="45">
        <v>0.25055753690832755</v>
      </c>
      <c r="AM233" s="45">
        <v>0.48870849609375</v>
      </c>
      <c r="AN233" s="45">
        <v>0.58678840188419101</v>
      </c>
      <c r="AO233" s="43">
        <v>-0.22</v>
      </c>
      <c r="AP233" s="43"/>
      <c r="AQ233" s="43">
        <v>1.05</v>
      </c>
      <c r="AR233" s="39">
        <v>0.14000000000000001</v>
      </c>
      <c r="AS233" s="39">
        <v>1.08</v>
      </c>
      <c r="AT233" s="39">
        <v>1.02</v>
      </c>
      <c r="AU233" s="39">
        <v>1.03</v>
      </c>
      <c r="AV233" s="39">
        <v>0</v>
      </c>
      <c r="AW233" s="39">
        <v>1.07</v>
      </c>
      <c r="AX233" s="39">
        <v>7</v>
      </c>
      <c r="AY233" s="43">
        <v>8</v>
      </c>
      <c r="AZ233" s="43">
        <v>0</v>
      </c>
      <c r="BA233" s="43">
        <v>15</v>
      </c>
      <c r="BB233" s="43">
        <v>1.05</v>
      </c>
      <c r="BC233" s="43">
        <v>0.37</v>
      </c>
      <c r="BD233" s="39">
        <v>0.8</v>
      </c>
      <c r="BE233" s="39">
        <v>0.7</v>
      </c>
      <c r="BF233" s="39">
        <v>-1.31</v>
      </c>
    </row>
    <row r="234" spans="1:58" x14ac:dyDescent="0.3">
      <c r="A234" s="42">
        <v>252</v>
      </c>
      <c r="B234" s="41" t="s">
        <v>2096</v>
      </c>
      <c r="C234" s="41" t="s">
        <v>241</v>
      </c>
      <c r="D234" s="41" t="s">
        <v>2097</v>
      </c>
      <c r="E234" s="41">
        <v>261</v>
      </c>
      <c r="F234" s="39">
        <v>274.33</v>
      </c>
      <c r="G234" s="39">
        <v>283.01</v>
      </c>
      <c r="H234" s="39">
        <v>309.19</v>
      </c>
      <c r="I234" s="39">
        <v>238.54</v>
      </c>
      <c r="J234" s="39">
        <v>271.07</v>
      </c>
      <c r="K234" s="39">
        <v>249.06</v>
      </c>
      <c r="L234" s="39">
        <v>183.61</v>
      </c>
      <c r="M234" s="39">
        <v>372</v>
      </c>
      <c r="N234" s="39">
        <v>213.32</v>
      </c>
      <c r="O234" s="39">
        <v>242.02</v>
      </c>
      <c r="P234" s="39">
        <v>153.08000000000001</v>
      </c>
      <c r="Q234" s="39">
        <v>218.05</v>
      </c>
      <c r="R234" s="39">
        <v>226.9</v>
      </c>
      <c r="S234" s="39">
        <v>249.7</v>
      </c>
      <c r="T234" s="39">
        <v>249.46</v>
      </c>
      <c r="U234" s="39">
        <v>245.09</v>
      </c>
      <c r="V234" s="39">
        <v>199.97</v>
      </c>
      <c r="W234" s="39">
        <v>247.52</v>
      </c>
      <c r="X234" s="39">
        <v>258.35000000000002</v>
      </c>
      <c r="Y234" s="39">
        <v>227.12</v>
      </c>
      <c r="Z234" s="39">
        <v>174.19</v>
      </c>
      <c r="AA234" s="39">
        <v>251.38</v>
      </c>
      <c r="AB234" s="39">
        <v>188.95</v>
      </c>
      <c r="AC234" s="39">
        <v>267.06</v>
      </c>
      <c r="AD234" s="39">
        <v>203.79</v>
      </c>
      <c r="AE234" s="39">
        <v>156.27000000000001</v>
      </c>
      <c r="AF234" s="39">
        <v>259.32</v>
      </c>
      <c r="AG234" s="39">
        <v>236.48</v>
      </c>
      <c r="AH234" s="39">
        <v>253.11</v>
      </c>
      <c r="AI234" s="39">
        <v>229.2</v>
      </c>
      <c r="AJ234" s="44">
        <v>-0.12296121695596725</v>
      </c>
      <c r="AK234" s="45">
        <v>0.1715040596547158</v>
      </c>
      <c r="AL234" s="45">
        <v>0.25874742913124515</v>
      </c>
      <c r="AM234" s="45">
        <v>0.27685546875</v>
      </c>
      <c r="AN234" s="45">
        <v>0.37526893615722701</v>
      </c>
      <c r="AO234" s="43">
        <v>-0.33</v>
      </c>
      <c r="AP234" s="43"/>
      <c r="AQ234" s="43">
        <v>249.06</v>
      </c>
      <c r="AR234" s="39">
        <v>50.23</v>
      </c>
      <c r="AS234" s="39">
        <v>236.48</v>
      </c>
      <c r="AT234" s="39">
        <v>50.37</v>
      </c>
      <c r="AU234" s="39">
        <v>-1.05</v>
      </c>
      <c r="AV234" s="39">
        <v>-20.260000000000002</v>
      </c>
      <c r="AW234" s="39">
        <v>67.510000000000005</v>
      </c>
      <c r="AX234" s="39">
        <v>7</v>
      </c>
      <c r="AY234" s="43">
        <v>8</v>
      </c>
      <c r="AZ234" s="43">
        <v>0</v>
      </c>
      <c r="BA234" s="43">
        <v>15</v>
      </c>
      <c r="BB234" s="43">
        <v>248.89</v>
      </c>
      <c r="BC234" s="43">
        <v>51.68</v>
      </c>
      <c r="BD234" s="39">
        <v>226.52</v>
      </c>
      <c r="BE234" s="39">
        <v>34.08</v>
      </c>
      <c r="BF234" s="39">
        <v>-1.1000000000000001</v>
      </c>
    </row>
    <row r="235" spans="1:58" x14ac:dyDescent="0.3">
      <c r="A235" s="42">
        <v>214</v>
      </c>
      <c r="B235" s="41" t="s">
        <v>2207</v>
      </c>
      <c r="C235" s="41" t="s">
        <v>247</v>
      </c>
      <c r="D235" s="41" t="s">
        <v>2208</v>
      </c>
      <c r="E235" s="41">
        <v>143</v>
      </c>
      <c r="F235" s="39">
        <v>0.18803</v>
      </c>
      <c r="G235" s="39">
        <v>0.43570999999999999</v>
      </c>
      <c r="H235" s="39">
        <v>0.31814999999999999</v>
      </c>
      <c r="I235" s="39">
        <v>0.34517999999999999</v>
      </c>
      <c r="J235" s="39">
        <v>0.32739000000000001</v>
      </c>
      <c r="K235" s="39">
        <v>1.3109</v>
      </c>
      <c r="L235" s="39">
        <v>0</v>
      </c>
      <c r="M235" s="39">
        <v>0.17465</v>
      </c>
      <c r="N235" s="39">
        <v>0.1537</v>
      </c>
      <c r="O235" s="39">
        <v>0.34449999999999997</v>
      </c>
      <c r="P235" s="39">
        <v>0.31287999999999999</v>
      </c>
      <c r="Q235" s="39">
        <v>0</v>
      </c>
      <c r="R235" s="39">
        <v>0.441</v>
      </c>
      <c r="S235" s="39">
        <v>1.2513000000000001</v>
      </c>
      <c r="T235" s="39">
        <v>0.40034999999999998</v>
      </c>
      <c r="U235" s="39">
        <v>0</v>
      </c>
      <c r="V235" s="39">
        <v>0.40185999999999999</v>
      </c>
      <c r="W235" s="39">
        <v>1.3317000000000001</v>
      </c>
      <c r="X235" s="39">
        <v>0.34863</v>
      </c>
      <c r="Y235" s="39">
        <v>0</v>
      </c>
      <c r="Z235" s="39">
        <v>0</v>
      </c>
      <c r="AA235" s="39">
        <v>0.1651</v>
      </c>
      <c r="AB235" s="39">
        <v>0.17734</v>
      </c>
      <c r="AC235" s="39">
        <v>0</v>
      </c>
      <c r="AD235" s="39">
        <v>0</v>
      </c>
      <c r="AE235" s="39">
        <v>0</v>
      </c>
      <c r="AF235" s="39">
        <v>0.32716000000000001</v>
      </c>
      <c r="AG235" s="39">
        <v>0</v>
      </c>
      <c r="AH235" s="39">
        <v>0.28922999999999999</v>
      </c>
      <c r="AI235" s="39">
        <v>0.34394999999999998</v>
      </c>
      <c r="AJ235" s="44">
        <v>-0.19053875134527198</v>
      </c>
      <c r="AK235" s="45">
        <v>0.17582173360609368</v>
      </c>
      <c r="AL235" s="45">
        <v>0.26411316693209741</v>
      </c>
      <c r="AM235" s="45">
        <v>0.12054443359375</v>
      </c>
      <c r="AN235" s="45">
        <v>0.19365240026403399</v>
      </c>
      <c r="AO235" s="43">
        <v>-0.47</v>
      </c>
      <c r="AP235" s="43"/>
      <c r="AQ235" s="43">
        <v>0.33</v>
      </c>
      <c r="AR235" s="39">
        <v>0.24</v>
      </c>
      <c r="AS235" s="39">
        <v>0.17</v>
      </c>
      <c r="AT235" s="39">
        <v>0.34</v>
      </c>
      <c r="AU235" s="39">
        <v>-1.98</v>
      </c>
      <c r="AV235" s="39">
        <v>-0.15</v>
      </c>
      <c r="AW235" s="39">
        <v>0.34</v>
      </c>
      <c r="AX235" s="39">
        <v>5</v>
      </c>
      <c r="AY235" s="43">
        <v>10</v>
      </c>
      <c r="AZ235" s="43">
        <v>0</v>
      </c>
      <c r="BA235" s="43">
        <v>15</v>
      </c>
      <c r="BB235" s="43">
        <v>0.4</v>
      </c>
      <c r="BC235" s="43">
        <v>0.38</v>
      </c>
      <c r="BD235" s="39">
        <v>0.23</v>
      </c>
      <c r="BE235" s="39">
        <v>0.34</v>
      </c>
      <c r="BF235" s="39">
        <v>-1.77</v>
      </c>
    </row>
    <row r="236" spans="1:58" x14ac:dyDescent="0.3">
      <c r="A236" s="42">
        <v>243</v>
      </c>
      <c r="B236" s="41" t="s">
        <v>2260</v>
      </c>
      <c r="C236" s="41" t="s">
        <v>2261</v>
      </c>
      <c r="D236" s="41" t="s">
        <v>2262</v>
      </c>
      <c r="E236" s="41">
        <v>221</v>
      </c>
      <c r="F236" s="39">
        <v>10.708</v>
      </c>
      <c r="G236" s="39">
        <v>10.515000000000001</v>
      </c>
      <c r="H236" s="39">
        <v>18.056000000000001</v>
      </c>
      <c r="I236" s="39">
        <v>19.59</v>
      </c>
      <c r="J236" s="39">
        <v>13.691000000000001</v>
      </c>
      <c r="K236" s="39">
        <v>16.710999999999999</v>
      </c>
      <c r="L236" s="39">
        <v>9.0734999999999992</v>
      </c>
      <c r="M236" s="39">
        <v>13.923999999999999</v>
      </c>
      <c r="N236" s="39">
        <v>14.166</v>
      </c>
      <c r="O236" s="39">
        <v>12.348000000000001</v>
      </c>
      <c r="P236" s="39">
        <v>10.058</v>
      </c>
      <c r="Q236" s="39">
        <v>7.7061999999999999</v>
      </c>
      <c r="R236" s="39">
        <v>11.707000000000001</v>
      </c>
      <c r="S236" s="39">
        <v>11.962999999999999</v>
      </c>
      <c r="T236" s="39">
        <v>20.289000000000001</v>
      </c>
      <c r="U236" s="39">
        <v>15.393000000000001</v>
      </c>
      <c r="V236" s="39">
        <v>12.606999999999999</v>
      </c>
      <c r="W236" s="39">
        <v>14.965</v>
      </c>
      <c r="X236" s="39">
        <v>9.3720999999999997</v>
      </c>
      <c r="Y236" s="39">
        <v>8.6174999999999997</v>
      </c>
      <c r="Z236" s="39">
        <v>15.15</v>
      </c>
      <c r="AA236" s="39">
        <v>21.625</v>
      </c>
      <c r="AB236" s="39">
        <v>12.119</v>
      </c>
      <c r="AC236" s="39">
        <v>13.138</v>
      </c>
      <c r="AD236" s="39">
        <v>17.219000000000001</v>
      </c>
      <c r="AE236" s="39">
        <v>17.117000000000001</v>
      </c>
      <c r="AF236" s="39">
        <v>16.613</v>
      </c>
      <c r="AG236" s="39">
        <v>14.096</v>
      </c>
      <c r="AH236" s="39">
        <v>22.56</v>
      </c>
      <c r="AI236" s="39">
        <v>21.574999999999999</v>
      </c>
      <c r="AJ236" s="44">
        <v>0.19935697520474796</v>
      </c>
      <c r="AK236" s="45">
        <v>0.17809661798618862</v>
      </c>
      <c r="AL236" s="45">
        <v>0.26601781362745941</v>
      </c>
      <c r="AM236" s="45">
        <v>0.22930908203125</v>
      </c>
      <c r="AN236" s="45">
        <v>0.32610758797067102</v>
      </c>
      <c r="AO236" s="43">
        <v>0.37</v>
      </c>
      <c r="AP236" s="43"/>
      <c r="AQ236" s="43">
        <v>12.35</v>
      </c>
      <c r="AR236" s="39">
        <v>4.83</v>
      </c>
      <c r="AS236" s="39">
        <v>15.15</v>
      </c>
      <c r="AT236" s="39">
        <v>4.3</v>
      </c>
      <c r="AU236" s="39">
        <v>1.23</v>
      </c>
      <c r="AV236" s="39">
        <v>2.09</v>
      </c>
      <c r="AW236" s="39">
        <v>7.65</v>
      </c>
      <c r="AX236" s="39">
        <v>9</v>
      </c>
      <c r="AY236" s="43">
        <v>6</v>
      </c>
      <c r="AZ236" s="43">
        <v>0</v>
      </c>
      <c r="BA236" s="43">
        <v>15</v>
      </c>
      <c r="BB236" s="43">
        <v>13.37</v>
      </c>
      <c r="BC236" s="43">
        <v>3.81</v>
      </c>
      <c r="BD236" s="39">
        <v>15.48</v>
      </c>
      <c r="BE236" s="39">
        <v>4.17</v>
      </c>
      <c r="BF236" s="39">
        <v>1.1599999999999999</v>
      </c>
    </row>
    <row r="237" spans="1:58" x14ac:dyDescent="0.3">
      <c r="A237" s="42">
        <v>259</v>
      </c>
      <c r="B237" s="41" t="s">
        <v>1818</v>
      </c>
      <c r="C237" s="41" t="s">
        <v>1244</v>
      </c>
      <c r="D237" s="41" t="s">
        <v>1245</v>
      </c>
      <c r="E237" s="41">
        <v>23</v>
      </c>
      <c r="F237" s="39">
        <v>3.2122999999999999</v>
      </c>
      <c r="G237" s="39">
        <v>0</v>
      </c>
      <c r="H237" s="39">
        <v>0</v>
      </c>
      <c r="I237" s="39">
        <v>2.0621</v>
      </c>
      <c r="J237" s="39">
        <v>0.97789999999999999</v>
      </c>
      <c r="K237" s="39">
        <v>0</v>
      </c>
      <c r="L237" s="39">
        <v>2.7221000000000002</v>
      </c>
      <c r="M237" s="39">
        <v>0</v>
      </c>
      <c r="N237" s="39">
        <v>0</v>
      </c>
      <c r="O237" s="39">
        <v>0</v>
      </c>
      <c r="P237" s="39">
        <v>0</v>
      </c>
      <c r="Q237" s="39">
        <v>0.96328000000000003</v>
      </c>
      <c r="R237" s="39">
        <v>0</v>
      </c>
      <c r="S237" s="39">
        <v>0</v>
      </c>
      <c r="T237" s="39">
        <v>0</v>
      </c>
      <c r="U237" s="39">
        <v>0</v>
      </c>
      <c r="V237" s="39">
        <v>1.9396</v>
      </c>
      <c r="W237" s="39">
        <v>0</v>
      </c>
      <c r="X237" s="39">
        <v>0</v>
      </c>
      <c r="Y237" s="39">
        <v>0</v>
      </c>
      <c r="Z237" s="39">
        <v>0</v>
      </c>
      <c r="AA237" s="39">
        <v>0</v>
      </c>
      <c r="AB237" s="39">
        <v>0</v>
      </c>
      <c r="AC237" s="39">
        <v>0</v>
      </c>
      <c r="AD237" s="39">
        <v>1.0128999999999999</v>
      </c>
      <c r="AE237" s="39">
        <v>0</v>
      </c>
      <c r="AF237" s="39">
        <v>0</v>
      </c>
      <c r="AG237" s="39">
        <v>0</v>
      </c>
      <c r="AH237" s="39">
        <v>0</v>
      </c>
      <c r="AI237" s="39">
        <v>0</v>
      </c>
      <c r="AJ237" s="44">
        <v>-0.33183909829924108</v>
      </c>
      <c r="AK237" s="45">
        <v>0.17870294712447415</v>
      </c>
      <c r="AL237" s="45">
        <v>0.26601781362745941</v>
      </c>
      <c r="AM237" s="45">
        <v>0.296875</v>
      </c>
      <c r="AN237" s="45">
        <v>0.39621394230769202</v>
      </c>
      <c r="AO237" s="43">
        <v>-0.5</v>
      </c>
      <c r="AP237" s="43"/>
      <c r="AQ237" s="43">
        <v>0</v>
      </c>
      <c r="AR237" s="39">
        <v>0.97</v>
      </c>
      <c r="AS237" s="39">
        <v>0</v>
      </c>
      <c r="AT237" s="39">
        <v>0</v>
      </c>
      <c r="AU237" s="39" t="s">
        <v>1672</v>
      </c>
      <c r="AV237" s="39">
        <v>0</v>
      </c>
      <c r="AW237" s="39">
        <v>0.97</v>
      </c>
      <c r="AX237" s="39">
        <v>2</v>
      </c>
      <c r="AY237" s="43">
        <v>5</v>
      </c>
      <c r="AZ237" s="43">
        <v>8</v>
      </c>
      <c r="BA237" s="43">
        <v>7</v>
      </c>
      <c r="BB237" s="43">
        <v>0.66</v>
      </c>
      <c r="BC237" s="43">
        <v>1.1100000000000001</v>
      </c>
      <c r="BD237" s="39">
        <v>0.2</v>
      </c>
      <c r="BE237" s="39">
        <v>0.55000000000000004</v>
      </c>
      <c r="BF237" s="39">
        <v>-3.37</v>
      </c>
    </row>
    <row r="238" spans="1:58" x14ac:dyDescent="0.3">
      <c r="A238" s="42">
        <v>279</v>
      </c>
      <c r="B238" s="41" t="s">
        <v>2151</v>
      </c>
      <c r="C238" s="41" t="s">
        <v>984</v>
      </c>
      <c r="D238" s="41" t="s">
        <v>2152</v>
      </c>
      <c r="E238" s="41">
        <v>11</v>
      </c>
      <c r="F238" s="39">
        <v>8.5662000000000003</v>
      </c>
      <c r="G238" s="39">
        <v>0</v>
      </c>
      <c r="H238" s="39">
        <v>0</v>
      </c>
      <c r="I238" s="39">
        <v>0</v>
      </c>
      <c r="J238" s="39">
        <v>1.9558</v>
      </c>
      <c r="K238" s="39">
        <v>0</v>
      </c>
      <c r="L238" s="39">
        <v>1.8147</v>
      </c>
      <c r="M238" s="39">
        <v>0</v>
      </c>
      <c r="N238" s="39">
        <v>2.0236999999999998</v>
      </c>
      <c r="O238" s="39">
        <v>0</v>
      </c>
      <c r="P238" s="39">
        <v>0</v>
      </c>
      <c r="Q238" s="39">
        <v>0</v>
      </c>
      <c r="R238" s="39">
        <v>5.3212000000000002</v>
      </c>
      <c r="S238" s="39">
        <v>0</v>
      </c>
      <c r="T238" s="39">
        <v>0</v>
      </c>
      <c r="U238" s="39">
        <v>3.0785999999999998</v>
      </c>
      <c r="V238" s="39">
        <v>2.9094000000000002</v>
      </c>
      <c r="W238" s="39">
        <v>1.9953000000000001</v>
      </c>
      <c r="X238" s="39">
        <v>2.0827</v>
      </c>
      <c r="Y238" s="39">
        <v>0</v>
      </c>
      <c r="Z238" s="39">
        <v>0</v>
      </c>
      <c r="AA238" s="39">
        <v>0.94020999999999999</v>
      </c>
      <c r="AB238" s="39">
        <v>0</v>
      </c>
      <c r="AC238" s="39">
        <v>1.0105999999999999</v>
      </c>
      <c r="AD238" s="39">
        <v>4.0514999999999999</v>
      </c>
      <c r="AE238" s="39">
        <v>1.0068999999999999</v>
      </c>
      <c r="AF238" s="39">
        <v>0</v>
      </c>
      <c r="AG238" s="39">
        <v>4.3372000000000002</v>
      </c>
      <c r="AH238" s="39">
        <v>0</v>
      </c>
      <c r="AI238" s="39">
        <v>2.0547</v>
      </c>
      <c r="AJ238" s="44">
        <v>0.39757068333064455</v>
      </c>
      <c r="AK238" s="45">
        <v>0.17938953426174495</v>
      </c>
      <c r="AL238" s="45">
        <v>0.26601781362745941</v>
      </c>
      <c r="AM238" s="45">
        <v>0.4130859375</v>
      </c>
      <c r="AN238" s="45">
        <v>0.51376638104838701</v>
      </c>
      <c r="AO238" s="43">
        <v>0.3</v>
      </c>
      <c r="AP238" s="43"/>
      <c r="AQ238" s="43">
        <v>0</v>
      </c>
      <c r="AR238" s="39">
        <v>1.89</v>
      </c>
      <c r="AS238" s="39">
        <v>1.01</v>
      </c>
      <c r="AT238" s="39">
        <v>2.5</v>
      </c>
      <c r="AU238" s="39" t="s">
        <v>1769</v>
      </c>
      <c r="AV238" s="39">
        <v>0</v>
      </c>
      <c r="AW238" s="39">
        <v>2.95</v>
      </c>
      <c r="AX238" s="39">
        <v>6</v>
      </c>
      <c r="AY238" s="43">
        <v>5</v>
      </c>
      <c r="AZ238" s="43">
        <v>4</v>
      </c>
      <c r="BA238" s="43">
        <v>11</v>
      </c>
      <c r="BB238" s="43">
        <v>1.31</v>
      </c>
      <c r="BC238" s="43">
        <v>2.4900000000000002</v>
      </c>
      <c r="BD238" s="39">
        <v>1.56</v>
      </c>
      <c r="BE238" s="39">
        <v>1.51</v>
      </c>
      <c r="BF238" s="39">
        <v>1.19</v>
      </c>
    </row>
    <row r="239" spans="1:58" x14ac:dyDescent="0.3">
      <c r="A239" s="42">
        <v>198</v>
      </c>
      <c r="B239" s="41" t="s">
        <v>1768</v>
      </c>
      <c r="C239" s="41" t="s">
        <v>624</v>
      </c>
      <c r="D239" s="41" t="s">
        <v>625</v>
      </c>
      <c r="E239" s="41">
        <v>46</v>
      </c>
      <c r="F239" s="39">
        <v>6.4246999999999996</v>
      </c>
      <c r="G239" s="39">
        <v>6.3089000000000004</v>
      </c>
      <c r="H239" s="39">
        <v>7.6024000000000003</v>
      </c>
      <c r="I239" s="39">
        <v>7.2172999999999998</v>
      </c>
      <c r="J239" s="39">
        <v>3.9116</v>
      </c>
      <c r="K239" s="39">
        <v>7.3108000000000004</v>
      </c>
      <c r="L239" s="39">
        <v>5.4440999999999997</v>
      </c>
      <c r="M239" s="39">
        <v>5.9673999999999996</v>
      </c>
      <c r="N239" s="39">
        <v>7.0827999999999998</v>
      </c>
      <c r="O239" s="39">
        <v>7.2031000000000001</v>
      </c>
      <c r="P239" s="39">
        <v>9.0518000000000001</v>
      </c>
      <c r="Q239" s="39">
        <v>6.7428999999999997</v>
      </c>
      <c r="R239" s="39">
        <v>8.5139999999999993</v>
      </c>
      <c r="S239" s="39">
        <v>6.9785000000000004</v>
      </c>
      <c r="T239" s="39">
        <v>8.6953999999999994</v>
      </c>
      <c r="U239" s="39">
        <v>9.2357999999999993</v>
      </c>
      <c r="V239" s="39">
        <v>7.7583000000000002</v>
      </c>
      <c r="W239" s="39">
        <v>7.9813999999999998</v>
      </c>
      <c r="X239" s="39">
        <v>6.2481</v>
      </c>
      <c r="Y239" s="39">
        <v>2.8725000000000001</v>
      </c>
      <c r="Z239" s="39">
        <v>8.0800999999999998</v>
      </c>
      <c r="AA239" s="39">
        <v>8.4619</v>
      </c>
      <c r="AB239" s="39">
        <v>9.0891999999999999</v>
      </c>
      <c r="AC239" s="39">
        <v>8.0847999999999995</v>
      </c>
      <c r="AD239" s="39">
        <v>10.129</v>
      </c>
      <c r="AE239" s="39">
        <v>9.0622000000000007</v>
      </c>
      <c r="AF239" s="39">
        <v>6.8406000000000002</v>
      </c>
      <c r="AG239" s="39">
        <v>7.5902000000000003</v>
      </c>
      <c r="AH239" s="39">
        <v>8.2035</v>
      </c>
      <c r="AI239" s="39">
        <v>7.1916000000000002</v>
      </c>
      <c r="AJ239" s="44">
        <v>0.12814885839606946</v>
      </c>
      <c r="AK239" s="45">
        <v>0.18032909798536231</v>
      </c>
      <c r="AL239" s="45">
        <v>0.2662731787273222</v>
      </c>
      <c r="AM239" s="45">
        <v>9.46044921875E-2</v>
      </c>
      <c r="AN239" s="45">
        <v>0.16579676156092199</v>
      </c>
      <c r="AO239" s="43">
        <v>0.5</v>
      </c>
      <c r="AP239" s="43"/>
      <c r="AQ239" s="43">
        <v>7.08</v>
      </c>
      <c r="AR239" s="39">
        <v>1.0900000000000001</v>
      </c>
      <c r="AS239" s="39">
        <v>8.08</v>
      </c>
      <c r="AT239" s="39">
        <v>1.37</v>
      </c>
      <c r="AU239" s="39">
        <v>1.1399999999999999</v>
      </c>
      <c r="AV239" s="39">
        <v>0.77</v>
      </c>
      <c r="AW239" s="39">
        <v>2.59</v>
      </c>
      <c r="AX239" s="39">
        <v>11</v>
      </c>
      <c r="AY239" s="43">
        <v>4</v>
      </c>
      <c r="AZ239" s="43">
        <v>0</v>
      </c>
      <c r="BA239" s="43">
        <v>15</v>
      </c>
      <c r="BB239" s="43">
        <v>6.96</v>
      </c>
      <c r="BC239" s="43">
        <v>1.3</v>
      </c>
      <c r="BD239" s="39">
        <v>7.79</v>
      </c>
      <c r="BE239" s="39">
        <v>1.68</v>
      </c>
      <c r="BF239" s="39">
        <v>1.1200000000000001</v>
      </c>
    </row>
    <row r="240" spans="1:58" x14ac:dyDescent="0.3">
      <c r="A240" s="42">
        <v>262</v>
      </c>
      <c r="B240" s="41" t="s">
        <v>1889</v>
      </c>
      <c r="C240" s="41" t="s">
        <v>650</v>
      </c>
      <c r="D240" s="41" t="s">
        <v>651</v>
      </c>
      <c r="E240" s="41">
        <v>28</v>
      </c>
      <c r="F240" s="39">
        <v>9.6370000000000005</v>
      </c>
      <c r="G240" s="39">
        <v>6.3089000000000004</v>
      </c>
      <c r="H240" s="39">
        <v>6.6520999999999999</v>
      </c>
      <c r="I240" s="39">
        <v>5.1551999999999998</v>
      </c>
      <c r="J240" s="39">
        <v>5.8673999999999999</v>
      </c>
      <c r="K240" s="39">
        <v>5.2220000000000004</v>
      </c>
      <c r="L240" s="39">
        <v>3.6294</v>
      </c>
      <c r="M240" s="39">
        <v>7.9565000000000001</v>
      </c>
      <c r="N240" s="39">
        <v>9.1065000000000005</v>
      </c>
      <c r="O240" s="39">
        <v>5.1451000000000002</v>
      </c>
      <c r="P240" s="39">
        <v>5.0288000000000004</v>
      </c>
      <c r="Q240" s="39">
        <v>9.6327999999999996</v>
      </c>
      <c r="R240" s="39">
        <v>6.3855000000000004</v>
      </c>
      <c r="S240" s="39">
        <v>2.9908000000000001</v>
      </c>
      <c r="T240" s="39">
        <v>6.7630999999999997</v>
      </c>
      <c r="U240" s="39">
        <v>7.1833999999999998</v>
      </c>
      <c r="V240" s="39">
        <v>5.8188000000000004</v>
      </c>
      <c r="W240" s="39">
        <v>7.9813999999999998</v>
      </c>
      <c r="X240" s="39">
        <v>4.1654</v>
      </c>
      <c r="Y240" s="39">
        <v>5.7450000000000001</v>
      </c>
      <c r="Z240" s="39">
        <v>6.0601000000000003</v>
      </c>
      <c r="AA240" s="39">
        <v>3.7608000000000001</v>
      </c>
      <c r="AB240" s="39">
        <v>8.0792000000000002</v>
      </c>
      <c r="AC240" s="39">
        <v>6.0636000000000001</v>
      </c>
      <c r="AD240" s="39">
        <v>2.0257000000000001</v>
      </c>
      <c r="AE240" s="39">
        <v>7.0484</v>
      </c>
      <c r="AF240" s="39">
        <v>3.9089</v>
      </c>
      <c r="AG240" s="39">
        <v>6.5058999999999996</v>
      </c>
      <c r="AH240" s="39">
        <v>5.1272000000000002</v>
      </c>
      <c r="AI240" s="39">
        <v>3.0821000000000001</v>
      </c>
      <c r="AJ240" s="44">
        <v>-0.18710393476015597</v>
      </c>
      <c r="AK240" s="45">
        <v>0.18876416292364237</v>
      </c>
      <c r="AL240" s="45">
        <v>0.27754730734959276</v>
      </c>
      <c r="AM240" s="45">
        <v>0.30279541015625</v>
      </c>
      <c r="AN240" s="45">
        <v>0.40103056230617801</v>
      </c>
      <c r="AO240" s="43">
        <v>-0.32</v>
      </c>
      <c r="AP240" s="43"/>
      <c r="AQ240" s="43">
        <v>6.31</v>
      </c>
      <c r="AR240" s="39">
        <v>2.21</v>
      </c>
      <c r="AS240" s="39">
        <v>5.82</v>
      </c>
      <c r="AT240" s="39">
        <v>2.74</v>
      </c>
      <c r="AU240" s="39">
        <v>-1.08</v>
      </c>
      <c r="AV240" s="39">
        <v>-0.12</v>
      </c>
      <c r="AW240" s="39">
        <v>3.23</v>
      </c>
      <c r="AX240" s="39">
        <v>7</v>
      </c>
      <c r="AY240" s="43">
        <v>8</v>
      </c>
      <c r="AZ240" s="43">
        <v>0</v>
      </c>
      <c r="BA240" s="43">
        <v>15</v>
      </c>
      <c r="BB240" s="43">
        <v>6.37</v>
      </c>
      <c r="BC240" s="43">
        <v>2.0099999999999998</v>
      </c>
      <c r="BD240" s="39">
        <v>5.5</v>
      </c>
      <c r="BE240" s="39">
        <v>1.8</v>
      </c>
      <c r="BF240" s="39">
        <v>-1.1599999999999999</v>
      </c>
    </row>
    <row r="241" spans="1:58" x14ac:dyDescent="0.3">
      <c r="A241" s="42">
        <v>225</v>
      </c>
      <c r="B241" s="41" t="s">
        <v>2140</v>
      </c>
      <c r="C241" s="41" t="s">
        <v>374</v>
      </c>
      <c r="D241" s="41" t="s">
        <v>375</v>
      </c>
      <c r="E241" s="41">
        <v>51</v>
      </c>
      <c r="F241" s="39">
        <v>36.406999999999996</v>
      </c>
      <c r="G241" s="39">
        <v>35.750999999999998</v>
      </c>
      <c r="H241" s="39">
        <v>35.161000000000001</v>
      </c>
      <c r="I241" s="39">
        <v>26.806999999999999</v>
      </c>
      <c r="J241" s="39">
        <v>25.425000000000001</v>
      </c>
      <c r="K241" s="39">
        <v>34.465000000000003</v>
      </c>
      <c r="L241" s="39">
        <v>26.312999999999999</v>
      </c>
      <c r="M241" s="39">
        <v>31.826000000000001</v>
      </c>
      <c r="N241" s="39">
        <v>32.378</v>
      </c>
      <c r="O241" s="39">
        <v>31.899000000000001</v>
      </c>
      <c r="P241" s="39">
        <v>36.207000000000001</v>
      </c>
      <c r="Q241" s="39">
        <v>26.972000000000001</v>
      </c>
      <c r="R241" s="39">
        <v>36.183999999999997</v>
      </c>
      <c r="S241" s="39">
        <v>30.905000000000001</v>
      </c>
      <c r="T241" s="39">
        <v>37.68</v>
      </c>
      <c r="U241" s="39">
        <v>33.865000000000002</v>
      </c>
      <c r="V241" s="39">
        <v>28.123999999999999</v>
      </c>
      <c r="W241" s="39">
        <v>23.943999999999999</v>
      </c>
      <c r="X241" s="39">
        <v>22.91</v>
      </c>
      <c r="Y241" s="39">
        <v>31.597000000000001</v>
      </c>
      <c r="Z241" s="39">
        <v>28.280999999999999</v>
      </c>
      <c r="AA241" s="39">
        <v>37.607999999999997</v>
      </c>
      <c r="AB241" s="39">
        <v>28.277000000000001</v>
      </c>
      <c r="AC241" s="39">
        <v>30.318000000000001</v>
      </c>
      <c r="AD241" s="39">
        <v>29.373000000000001</v>
      </c>
      <c r="AE241" s="39">
        <v>29.2</v>
      </c>
      <c r="AF241" s="39">
        <v>32.247999999999998</v>
      </c>
      <c r="AG241" s="39">
        <v>32.529000000000003</v>
      </c>
      <c r="AH241" s="39">
        <v>31.789000000000001</v>
      </c>
      <c r="AI241" s="39">
        <v>31.847999999999999</v>
      </c>
      <c r="AJ241" s="44">
        <v>-9.5637374839581749E-2</v>
      </c>
      <c r="AK241" s="45">
        <v>0.19139853228016046</v>
      </c>
      <c r="AL241" s="45">
        <v>0.28023329409795644</v>
      </c>
      <c r="AM241" s="45">
        <v>0.15142822265625</v>
      </c>
      <c r="AN241" s="45">
        <v>0.23046312834087199</v>
      </c>
      <c r="AO241" s="43">
        <v>-0.43</v>
      </c>
      <c r="AP241" s="43"/>
      <c r="AQ241" s="43">
        <v>32.380000000000003</v>
      </c>
      <c r="AR241" s="39">
        <v>7.03</v>
      </c>
      <c r="AS241" s="39">
        <v>30.32</v>
      </c>
      <c r="AT241" s="39">
        <v>3.77</v>
      </c>
      <c r="AU241" s="39">
        <v>-1.07</v>
      </c>
      <c r="AV241" s="39">
        <v>-3.55</v>
      </c>
      <c r="AW241" s="39">
        <v>5.42</v>
      </c>
      <c r="AX241" s="39">
        <v>4</v>
      </c>
      <c r="AY241" s="43">
        <v>11</v>
      </c>
      <c r="AZ241" s="43">
        <v>0</v>
      </c>
      <c r="BA241" s="43">
        <v>15</v>
      </c>
      <c r="BB241" s="43">
        <v>32.29</v>
      </c>
      <c r="BC241" s="43">
        <v>4.18</v>
      </c>
      <c r="BD241" s="39">
        <v>30.13</v>
      </c>
      <c r="BE241" s="39">
        <v>3.69</v>
      </c>
      <c r="BF241" s="39">
        <v>-1.07</v>
      </c>
    </row>
    <row r="242" spans="1:58" x14ac:dyDescent="0.3">
      <c r="A242" s="42">
        <v>205</v>
      </c>
      <c r="B242" s="41" t="s">
        <v>2231</v>
      </c>
      <c r="C242" s="41" t="s">
        <v>661</v>
      </c>
      <c r="D242" s="41" t="s">
        <v>662</v>
      </c>
      <c r="E242" s="41">
        <v>37</v>
      </c>
      <c r="F242" s="39">
        <v>7.4954999999999998</v>
      </c>
      <c r="G242" s="39">
        <v>7.3604000000000003</v>
      </c>
      <c r="H242" s="39">
        <v>6.6520999999999999</v>
      </c>
      <c r="I242" s="39">
        <v>6.1862000000000004</v>
      </c>
      <c r="J242" s="39">
        <v>4.8895</v>
      </c>
      <c r="K242" s="39">
        <v>7.3108000000000004</v>
      </c>
      <c r="L242" s="39">
        <v>16.332000000000001</v>
      </c>
      <c r="M242" s="39">
        <v>8.9511000000000003</v>
      </c>
      <c r="N242" s="39">
        <v>7.0827999999999998</v>
      </c>
      <c r="O242" s="39">
        <v>6.1741000000000001</v>
      </c>
      <c r="P242" s="39">
        <v>7.0403000000000002</v>
      </c>
      <c r="Q242" s="39">
        <v>3.8531</v>
      </c>
      <c r="R242" s="39">
        <v>5.3212000000000002</v>
      </c>
      <c r="S242" s="39">
        <v>7.9753999999999996</v>
      </c>
      <c r="T242" s="39">
        <v>5.7968999999999999</v>
      </c>
      <c r="U242" s="39">
        <v>6.1571999999999996</v>
      </c>
      <c r="V242" s="39">
        <v>6.7885999999999997</v>
      </c>
      <c r="W242" s="39">
        <v>3.9906999999999999</v>
      </c>
      <c r="X242" s="39">
        <v>4.1654</v>
      </c>
      <c r="Y242" s="39">
        <v>5.7450000000000001</v>
      </c>
      <c r="Z242" s="39">
        <v>7.0701000000000001</v>
      </c>
      <c r="AA242" s="39">
        <v>10.342000000000001</v>
      </c>
      <c r="AB242" s="39">
        <v>6.0594000000000001</v>
      </c>
      <c r="AC242" s="39">
        <v>4.0423999999999998</v>
      </c>
      <c r="AD242" s="39">
        <v>6.0772000000000004</v>
      </c>
      <c r="AE242" s="39">
        <v>7.0484</v>
      </c>
      <c r="AF242" s="39">
        <v>7.8178000000000001</v>
      </c>
      <c r="AG242" s="39">
        <v>5.4215999999999998</v>
      </c>
      <c r="AH242" s="39">
        <v>7.1780999999999997</v>
      </c>
      <c r="AI242" s="39">
        <v>6.1642000000000001</v>
      </c>
      <c r="AJ242" s="44">
        <v>-0.15128143260482665</v>
      </c>
      <c r="AK242" s="45">
        <v>0.19651239884129645</v>
      </c>
      <c r="AL242" s="45">
        <v>0.28553835107817294</v>
      </c>
      <c r="AM242" s="45">
        <v>0.10699462890625</v>
      </c>
      <c r="AN242" s="45">
        <v>0.17849584726186901</v>
      </c>
      <c r="AO242" s="43">
        <v>-0.48</v>
      </c>
      <c r="AP242" s="43"/>
      <c r="AQ242" s="43">
        <v>7.04</v>
      </c>
      <c r="AR242" s="39">
        <v>1.44</v>
      </c>
      <c r="AS242" s="39">
        <v>6.16</v>
      </c>
      <c r="AT242" s="39">
        <v>1.48</v>
      </c>
      <c r="AU242" s="39">
        <v>-1.1399999999999999</v>
      </c>
      <c r="AV242" s="39">
        <v>-0.56999999999999995</v>
      </c>
      <c r="AW242" s="39">
        <v>2.4</v>
      </c>
      <c r="AX242" s="39">
        <v>5</v>
      </c>
      <c r="AY242" s="43">
        <v>10</v>
      </c>
      <c r="AZ242" s="43">
        <v>0</v>
      </c>
      <c r="BA242" s="43">
        <v>15</v>
      </c>
      <c r="BB242" s="43">
        <v>7.23</v>
      </c>
      <c r="BC242" s="43">
        <v>2.82</v>
      </c>
      <c r="BD242" s="39">
        <v>6.27</v>
      </c>
      <c r="BE242" s="39">
        <v>1.63</v>
      </c>
      <c r="BF242" s="39">
        <v>-1.1499999999999999</v>
      </c>
    </row>
    <row r="243" spans="1:58" x14ac:dyDescent="0.3">
      <c r="A243" s="42">
        <v>226</v>
      </c>
      <c r="B243" s="41" t="s">
        <v>2070</v>
      </c>
      <c r="C243" s="41" t="s">
        <v>383</v>
      </c>
      <c r="D243" s="41" t="s">
        <v>384</v>
      </c>
      <c r="E243" s="41">
        <v>93</v>
      </c>
      <c r="F243" s="39">
        <v>27.84</v>
      </c>
      <c r="G243" s="39">
        <v>29.442</v>
      </c>
      <c r="H243" s="39">
        <v>35.161000000000001</v>
      </c>
      <c r="I243" s="39">
        <v>24.745000000000001</v>
      </c>
      <c r="J243" s="39">
        <v>23.47</v>
      </c>
      <c r="K243" s="39">
        <v>14.622</v>
      </c>
      <c r="L243" s="39">
        <v>35.387</v>
      </c>
      <c r="M243" s="39">
        <v>28.841999999999999</v>
      </c>
      <c r="N243" s="39">
        <v>30.355</v>
      </c>
      <c r="O243" s="39">
        <v>37.043999999999997</v>
      </c>
      <c r="P243" s="39">
        <v>28.161000000000001</v>
      </c>
      <c r="Q243" s="39">
        <v>32.750999999999998</v>
      </c>
      <c r="R243" s="39">
        <v>34.055999999999997</v>
      </c>
      <c r="S243" s="39">
        <v>42.868000000000002</v>
      </c>
      <c r="T243" s="39">
        <v>31.882999999999999</v>
      </c>
      <c r="U243" s="39">
        <v>30.786000000000001</v>
      </c>
      <c r="V243" s="39">
        <v>26.184000000000001</v>
      </c>
      <c r="W243" s="39">
        <v>30.928000000000001</v>
      </c>
      <c r="X243" s="39">
        <v>23.951000000000001</v>
      </c>
      <c r="Y243" s="39">
        <v>36.384999999999998</v>
      </c>
      <c r="Z243" s="39">
        <v>12.12</v>
      </c>
      <c r="AA243" s="39">
        <v>48.890999999999998</v>
      </c>
      <c r="AB243" s="39">
        <v>23.228000000000002</v>
      </c>
      <c r="AC243" s="39">
        <v>23.244</v>
      </c>
      <c r="AD243" s="39">
        <v>29.373000000000001</v>
      </c>
      <c r="AE243" s="39">
        <v>31.213999999999999</v>
      </c>
      <c r="AF243" s="39">
        <v>27.361999999999998</v>
      </c>
      <c r="AG243" s="39">
        <v>27.108000000000001</v>
      </c>
      <c r="AH243" s="39">
        <v>28.712</v>
      </c>
      <c r="AI243" s="39">
        <v>27.739000000000001</v>
      </c>
      <c r="AJ243" s="44">
        <v>-0.10745847130792786</v>
      </c>
      <c r="AK243" s="45">
        <v>0.19747362032711338</v>
      </c>
      <c r="AL243" s="45">
        <v>0.28553835107817294</v>
      </c>
      <c r="AM243" s="45">
        <v>0.15142822265625</v>
      </c>
      <c r="AN243" s="45">
        <v>0.23046312834087199</v>
      </c>
      <c r="AO243" s="43">
        <v>-0.43</v>
      </c>
      <c r="AP243" s="43"/>
      <c r="AQ243" s="43">
        <v>30.36</v>
      </c>
      <c r="AR243" s="39">
        <v>6.61</v>
      </c>
      <c r="AS243" s="39">
        <v>27.74</v>
      </c>
      <c r="AT243" s="39">
        <v>5.79</v>
      </c>
      <c r="AU243" s="39">
        <v>-1.0900000000000001</v>
      </c>
      <c r="AV243" s="39">
        <v>-4.1399999999999997</v>
      </c>
      <c r="AW243" s="39">
        <v>7.36</v>
      </c>
      <c r="AX243" s="39">
        <v>4</v>
      </c>
      <c r="AY243" s="43">
        <v>11</v>
      </c>
      <c r="AZ243" s="43">
        <v>0</v>
      </c>
      <c r="BA243" s="43">
        <v>15</v>
      </c>
      <c r="BB243" s="43">
        <v>30.44</v>
      </c>
      <c r="BC243" s="43">
        <v>6.61</v>
      </c>
      <c r="BD243" s="39">
        <v>28.48</v>
      </c>
      <c r="BE243" s="39">
        <v>7.8</v>
      </c>
      <c r="BF243" s="39">
        <v>-1.07</v>
      </c>
    </row>
    <row r="244" spans="1:58" x14ac:dyDescent="0.3">
      <c r="A244" s="42">
        <v>234</v>
      </c>
      <c r="B244" s="41" t="s">
        <v>1688</v>
      </c>
      <c r="C244" s="41" t="s">
        <v>1223</v>
      </c>
      <c r="D244" s="41" t="s">
        <v>1689</v>
      </c>
      <c r="E244" s="41">
        <v>312</v>
      </c>
      <c r="F244" s="39">
        <v>1.0708</v>
      </c>
      <c r="G244" s="39">
        <v>0</v>
      </c>
      <c r="H244" s="39">
        <v>0</v>
      </c>
      <c r="I244" s="39">
        <v>0</v>
      </c>
      <c r="J244" s="39">
        <v>0</v>
      </c>
      <c r="K244" s="39">
        <v>0</v>
      </c>
      <c r="L244" s="39">
        <v>0</v>
      </c>
      <c r="M244" s="39">
        <v>0.99456999999999995</v>
      </c>
      <c r="N244" s="39">
        <v>0</v>
      </c>
      <c r="O244" s="39">
        <v>0</v>
      </c>
      <c r="P244" s="39">
        <v>0</v>
      </c>
      <c r="Q244" s="39">
        <v>0</v>
      </c>
      <c r="R244" s="39">
        <v>0</v>
      </c>
      <c r="S244" s="39">
        <v>0</v>
      </c>
      <c r="T244" s="39">
        <v>0.96614999999999995</v>
      </c>
      <c r="U244" s="39">
        <v>1.0262</v>
      </c>
      <c r="V244" s="39">
        <v>0.96979000000000004</v>
      </c>
      <c r="W244" s="39">
        <v>0</v>
      </c>
      <c r="X244" s="39">
        <v>0</v>
      </c>
      <c r="Y244" s="39">
        <v>0</v>
      </c>
      <c r="Z244" s="39">
        <v>0</v>
      </c>
      <c r="AA244" s="39">
        <v>0</v>
      </c>
      <c r="AB244" s="39">
        <v>1.0099</v>
      </c>
      <c r="AC244" s="39">
        <v>0</v>
      </c>
      <c r="AD244" s="39">
        <v>0</v>
      </c>
      <c r="AE244" s="39">
        <v>0</v>
      </c>
      <c r="AF244" s="39">
        <v>0</v>
      </c>
      <c r="AG244" s="39">
        <v>2.1686000000000001</v>
      </c>
      <c r="AH244" s="39">
        <v>0</v>
      </c>
      <c r="AI244" s="39">
        <v>1.0274000000000001</v>
      </c>
      <c r="AJ244" s="44">
        <v>0.17771860492596525</v>
      </c>
      <c r="AK244" s="45">
        <v>0.19749050218663258</v>
      </c>
      <c r="AL244" s="45">
        <v>0.28553835107817294</v>
      </c>
      <c r="AM244" s="45">
        <v>0.1875</v>
      </c>
      <c r="AN244" s="45">
        <v>0.27822589059161301</v>
      </c>
      <c r="AO244" s="43">
        <v>0.73</v>
      </c>
      <c r="AP244" s="43"/>
      <c r="AQ244" s="43">
        <v>0</v>
      </c>
      <c r="AR244" s="39">
        <v>0</v>
      </c>
      <c r="AS244" s="39">
        <v>0</v>
      </c>
      <c r="AT244" s="39">
        <v>0.99</v>
      </c>
      <c r="AU244" s="39" t="s">
        <v>1672</v>
      </c>
      <c r="AV244" s="39">
        <v>0</v>
      </c>
      <c r="AW244" s="39">
        <v>0.01</v>
      </c>
      <c r="AX244" s="39">
        <v>4</v>
      </c>
      <c r="AY244" s="43">
        <v>1</v>
      </c>
      <c r="AZ244" s="43">
        <v>10</v>
      </c>
      <c r="BA244" s="43">
        <v>5</v>
      </c>
      <c r="BB244" s="43">
        <v>0.2</v>
      </c>
      <c r="BC244" s="43">
        <v>0.42</v>
      </c>
      <c r="BD244" s="39">
        <v>0.41</v>
      </c>
      <c r="BE244" s="39">
        <v>0.67</v>
      </c>
      <c r="BF244" s="39">
        <v>2.0499999999999998</v>
      </c>
    </row>
    <row r="245" spans="1:58" x14ac:dyDescent="0.3">
      <c r="A245" s="42">
        <v>235</v>
      </c>
      <c r="B245" s="41" t="s">
        <v>1838</v>
      </c>
      <c r="C245" s="41" t="s">
        <v>1145</v>
      </c>
      <c r="D245" s="41" t="s">
        <v>1877</v>
      </c>
      <c r="E245" s="41">
        <v>574</v>
      </c>
      <c r="F245" s="39">
        <v>0</v>
      </c>
      <c r="G245" s="39">
        <v>0</v>
      </c>
      <c r="H245" s="39">
        <v>0</v>
      </c>
      <c r="I245" s="39">
        <v>0</v>
      </c>
      <c r="J245" s="39">
        <v>0</v>
      </c>
      <c r="K245" s="39">
        <v>2.0888</v>
      </c>
      <c r="L245" s="39">
        <v>0.90734999999999999</v>
      </c>
      <c r="M245" s="39">
        <v>0</v>
      </c>
      <c r="N245" s="39">
        <v>1.0118</v>
      </c>
      <c r="O245" s="39">
        <v>1.0289999999999999</v>
      </c>
      <c r="P245" s="39">
        <v>0</v>
      </c>
      <c r="Q245" s="39">
        <v>0</v>
      </c>
      <c r="R245" s="39">
        <v>1.0642</v>
      </c>
      <c r="S245" s="39">
        <v>0.99692999999999998</v>
      </c>
      <c r="T245" s="39">
        <v>0</v>
      </c>
      <c r="U245" s="39">
        <v>1.0262</v>
      </c>
      <c r="V245" s="39">
        <v>0</v>
      </c>
      <c r="W245" s="39">
        <v>0</v>
      </c>
      <c r="X245" s="39">
        <v>0</v>
      </c>
      <c r="Y245" s="39">
        <v>0</v>
      </c>
      <c r="Z245" s="39">
        <v>0</v>
      </c>
      <c r="AA245" s="39">
        <v>0.94020999999999999</v>
      </c>
      <c r="AB245" s="39">
        <v>0</v>
      </c>
      <c r="AC245" s="39">
        <v>0</v>
      </c>
      <c r="AD245" s="39">
        <v>0</v>
      </c>
      <c r="AE245" s="39">
        <v>0</v>
      </c>
      <c r="AF245" s="39">
        <v>0.97723000000000004</v>
      </c>
      <c r="AG245" s="39">
        <v>0</v>
      </c>
      <c r="AH245" s="39">
        <v>0</v>
      </c>
      <c r="AI245" s="39">
        <v>0</v>
      </c>
      <c r="AJ245" s="44">
        <v>-0.24485121600522211</v>
      </c>
      <c r="AK245" s="45">
        <v>0.20126584813113715</v>
      </c>
      <c r="AL245" s="45">
        <v>0.28978941618881576</v>
      </c>
      <c r="AM245" s="45">
        <v>0.1953125</v>
      </c>
      <c r="AN245" s="45">
        <v>0.28839760638297901</v>
      </c>
      <c r="AO245" s="43">
        <v>-0.56000000000000005</v>
      </c>
      <c r="AP245" s="43"/>
      <c r="AQ245" s="43">
        <v>0</v>
      </c>
      <c r="AR245" s="39">
        <v>1</v>
      </c>
      <c r="AS245" s="39">
        <v>0</v>
      </c>
      <c r="AT245" s="39">
        <v>0</v>
      </c>
      <c r="AU245" s="39" t="s">
        <v>1672</v>
      </c>
      <c r="AV245" s="39">
        <v>0</v>
      </c>
      <c r="AW245" s="39">
        <v>1</v>
      </c>
      <c r="AX245" s="39">
        <v>3</v>
      </c>
      <c r="AY245" s="43">
        <v>5</v>
      </c>
      <c r="AZ245" s="43">
        <v>7</v>
      </c>
      <c r="BA245" s="43">
        <v>8</v>
      </c>
      <c r="BB245" s="43">
        <v>0.47</v>
      </c>
      <c r="BC245" s="43">
        <v>0.66</v>
      </c>
      <c r="BD245" s="39">
        <v>0.2</v>
      </c>
      <c r="BE245" s="39">
        <v>0.41</v>
      </c>
      <c r="BF245" s="39">
        <v>-2.41</v>
      </c>
    </row>
    <row r="246" spans="1:58" x14ac:dyDescent="0.3">
      <c r="A246" s="42">
        <v>260</v>
      </c>
      <c r="B246" s="41" t="s">
        <v>2255</v>
      </c>
      <c r="C246" s="41" t="s">
        <v>1339</v>
      </c>
      <c r="D246" s="41" t="s">
        <v>2256</v>
      </c>
      <c r="E246" s="41">
        <v>37</v>
      </c>
      <c r="F246" s="39">
        <v>0</v>
      </c>
      <c r="G246" s="39">
        <v>0</v>
      </c>
      <c r="H246" s="39">
        <v>0.95028999999999997</v>
      </c>
      <c r="I246" s="39">
        <v>0</v>
      </c>
      <c r="J246" s="39">
        <v>0</v>
      </c>
      <c r="K246" s="39">
        <v>0</v>
      </c>
      <c r="L246" s="39">
        <v>0</v>
      </c>
      <c r="M246" s="39">
        <v>0</v>
      </c>
      <c r="N246" s="39">
        <v>0</v>
      </c>
      <c r="O246" s="39">
        <v>0</v>
      </c>
      <c r="P246" s="39">
        <v>1.0058</v>
      </c>
      <c r="Q246" s="39">
        <v>0.96328000000000003</v>
      </c>
      <c r="R246" s="39">
        <v>0</v>
      </c>
      <c r="S246" s="39">
        <v>1.9939</v>
      </c>
      <c r="T246" s="39">
        <v>0.96614999999999995</v>
      </c>
      <c r="U246" s="39">
        <v>0</v>
      </c>
      <c r="V246" s="39">
        <v>0</v>
      </c>
      <c r="W246" s="39">
        <v>0</v>
      </c>
      <c r="X246" s="39">
        <v>0</v>
      </c>
      <c r="Y246" s="39">
        <v>0</v>
      </c>
      <c r="Z246" s="39">
        <v>0</v>
      </c>
      <c r="AA246" s="39">
        <v>0.94020999999999999</v>
      </c>
      <c r="AB246" s="39">
        <v>0</v>
      </c>
      <c r="AC246" s="39">
        <v>0</v>
      </c>
      <c r="AD246" s="39">
        <v>1.0128999999999999</v>
      </c>
      <c r="AE246" s="39">
        <v>0</v>
      </c>
      <c r="AF246" s="39">
        <v>0</v>
      </c>
      <c r="AG246" s="39">
        <v>0</v>
      </c>
      <c r="AH246" s="39">
        <v>0</v>
      </c>
      <c r="AI246" s="39">
        <v>0</v>
      </c>
      <c r="AJ246" s="44">
        <v>-0.23553623183915795</v>
      </c>
      <c r="AK246" s="45">
        <v>0.20486461147415178</v>
      </c>
      <c r="AL246" s="45">
        <v>0.29296529142026495</v>
      </c>
      <c r="AM246" s="45">
        <v>0.296875</v>
      </c>
      <c r="AN246" s="45">
        <v>0.39621394230769202</v>
      </c>
      <c r="AO246" s="43">
        <v>-0.5</v>
      </c>
      <c r="AP246" s="43"/>
      <c r="AQ246" s="43">
        <v>0</v>
      </c>
      <c r="AR246" s="39">
        <v>0.96</v>
      </c>
      <c r="AS246" s="39">
        <v>0</v>
      </c>
      <c r="AT246" s="39">
        <v>0</v>
      </c>
      <c r="AU246" s="39" t="s">
        <v>1672</v>
      </c>
      <c r="AV246" s="39">
        <v>0</v>
      </c>
      <c r="AW246" s="39">
        <v>0.96</v>
      </c>
      <c r="AX246" s="39">
        <v>2</v>
      </c>
      <c r="AY246" s="43">
        <v>5</v>
      </c>
      <c r="AZ246" s="43">
        <v>8</v>
      </c>
      <c r="BA246" s="43">
        <v>7</v>
      </c>
      <c r="BB246" s="43">
        <v>0.39</v>
      </c>
      <c r="BC246" s="43">
        <v>0.62</v>
      </c>
      <c r="BD246" s="39">
        <v>0.13</v>
      </c>
      <c r="BE246" s="39">
        <v>0.34</v>
      </c>
      <c r="BF246" s="39">
        <v>-3.01</v>
      </c>
    </row>
    <row r="247" spans="1:58" x14ac:dyDescent="0.3">
      <c r="A247" s="42">
        <v>242</v>
      </c>
      <c r="B247" s="41" t="s">
        <v>1955</v>
      </c>
      <c r="C247" s="41" t="s">
        <v>317</v>
      </c>
      <c r="D247" s="41" t="s">
        <v>318</v>
      </c>
      <c r="E247" s="41">
        <v>84</v>
      </c>
      <c r="F247" s="39">
        <v>57.822000000000003</v>
      </c>
      <c r="G247" s="39">
        <v>71.501000000000005</v>
      </c>
      <c r="H247" s="39">
        <v>63.67</v>
      </c>
      <c r="I247" s="39">
        <v>59.8</v>
      </c>
      <c r="J247" s="39">
        <v>57.695999999999998</v>
      </c>
      <c r="K247" s="39">
        <v>54.308999999999997</v>
      </c>
      <c r="L247" s="39">
        <v>57.162999999999997</v>
      </c>
      <c r="M247" s="39">
        <v>67.63</v>
      </c>
      <c r="N247" s="39">
        <v>70.828000000000003</v>
      </c>
      <c r="O247" s="39">
        <v>87.465999999999994</v>
      </c>
      <c r="P247" s="39">
        <v>69.397000000000006</v>
      </c>
      <c r="Q247" s="39">
        <v>63.576000000000001</v>
      </c>
      <c r="R247" s="39">
        <v>60.661999999999999</v>
      </c>
      <c r="S247" s="39">
        <v>63.804000000000002</v>
      </c>
      <c r="T247" s="39">
        <v>60.868000000000002</v>
      </c>
      <c r="U247" s="39">
        <v>56.441000000000003</v>
      </c>
      <c r="V247" s="39">
        <v>62.067</v>
      </c>
      <c r="W247" s="39">
        <v>58.863</v>
      </c>
      <c r="X247" s="39">
        <v>55.191000000000003</v>
      </c>
      <c r="Y247" s="39">
        <v>67.025000000000006</v>
      </c>
      <c r="Z247" s="39">
        <v>56.561</v>
      </c>
      <c r="AA247" s="39">
        <v>70.516000000000005</v>
      </c>
      <c r="AB247" s="39">
        <v>62.613999999999997</v>
      </c>
      <c r="AC247" s="39">
        <v>53.561999999999998</v>
      </c>
      <c r="AD247" s="39">
        <v>64.823999999999998</v>
      </c>
      <c r="AE247" s="39">
        <v>70.483999999999995</v>
      </c>
      <c r="AF247" s="39">
        <v>54.725000000000001</v>
      </c>
      <c r="AG247" s="39">
        <v>53.131</v>
      </c>
      <c r="AH247" s="39">
        <v>59.475000000000001</v>
      </c>
      <c r="AI247" s="39">
        <v>69.861000000000004</v>
      </c>
      <c r="AJ247" s="44">
        <v>-7.3806909672934809E-2</v>
      </c>
      <c r="AK247" s="45">
        <v>0.20516013203205874</v>
      </c>
      <c r="AL247" s="45">
        <v>0.29296529142026495</v>
      </c>
      <c r="AM247" s="45">
        <v>0.22930908203125</v>
      </c>
      <c r="AN247" s="45">
        <v>0.32610758797067102</v>
      </c>
      <c r="AO247" s="43">
        <v>-0.37</v>
      </c>
      <c r="AP247" s="43"/>
      <c r="AQ247" s="43">
        <v>63.58</v>
      </c>
      <c r="AR247" s="39">
        <v>9.6999999999999993</v>
      </c>
      <c r="AS247" s="39">
        <v>59.48</v>
      </c>
      <c r="AT247" s="39">
        <v>10.11</v>
      </c>
      <c r="AU247" s="39">
        <v>-1.07</v>
      </c>
      <c r="AV247" s="39">
        <v>-4.6100000000000003</v>
      </c>
      <c r="AW247" s="39">
        <v>9.86</v>
      </c>
      <c r="AX247" s="39">
        <v>5</v>
      </c>
      <c r="AY247" s="43">
        <v>10</v>
      </c>
      <c r="AZ247" s="43">
        <v>0</v>
      </c>
      <c r="BA247" s="43">
        <v>15</v>
      </c>
      <c r="BB247" s="43">
        <v>64.41</v>
      </c>
      <c r="BC247" s="43">
        <v>8.24</v>
      </c>
      <c r="BD247" s="39">
        <v>61.02</v>
      </c>
      <c r="BE247" s="39">
        <v>6.28</v>
      </c>
      <c r="BF247" s="39">
        <v>-1.06</v>
      </c>
    </row>
    <row r="248" spans="1:58" x14ac:dyDescent="0.3">
      <c r="A248" s="42">
        <v>266</v>
      </c>
      <c r="B248" s="41" t="s">
        <v>1964</v>
      </c>
      <c r="C248" s="41" t="s">
        <v>454</v>
      </c>
      <c r="D248" s="41" t="s">
        <v>455</v>
      </c>
      <c r="E248" s="41">
        <v>53</v>
      </c>
      <c r="F248" s="39">
        <v>22.486000000000001</v>
      </c>
      <c r="G248" s="39">
        <v>25.236000000000001</v>
      </c>
      <c r="H248" s="39">
        <v>15.205</v>
      </c>
      <c r="I248" s="39">
        <v>20.620999999999999</v>
      </c>
      <c r="J248" s="39">
        <v>15.646000000000001</v>
      </c>
      <c r="K248" s="39">
        <v>15.666</v>
      </c>
      <c r="L248" s="39">
        <v>24.498000000000001</v>
      </c>
      <c r="M248" s="39">
        <v>21.88</v>
      </c>
      <c r="N248" s="39">
        <v>20.236999999999998</v>
      </c>
      <c r="O248" s="39">
        <v>19.550999999999998</v>
      </c>
      <c r="P248" s="39">
        <v>17.097999999999999</v>
      </c>
      <c r="Q248" s="39">
        <v>17.338999999999999</v>
      </c>
      <c r="R248" s="39">
        <v>17.027999999999999</v>
      </c>
      <c r="S248" s="39">
        <v>16.948</v>
      </c>
      <c r="T248" s="39">
        <v>23.187999999999999</v>
      </c>
      <c r="U248" s="39">
        <v>20.524000000000001</v>
      </c>
      <c r="V248" s="39">
        <v>19.396000000000001</v>
      </c>
      <c r="W248" s="39">
        <v>17.957999999999998</v>
      </c>
      <c r="X248" s="39">
        <v>22.91</v>
      </c>
      <c r="Y248" s="39">
        <v>17.234999999999999</v>
      </c>
      <c r="Z248" s="39">
        <v>21.21</v>
      </c>
      <c r="AA248" s="39">
        <v>21.625</v>
      </c>
      <c r="AB248" s="39">
        <v>18.178000000000001</v>
      </c>
      <c r="AC248" s="39">
        <v>21.222999999999999</v>
      </c>
      <c r="AD248" s="39">
        <v>17.219000000000001</v>
      </c>
      <c r="AE248" s="39">
        <v>20.138000000000002</v>
      </c>
      <c r="AF248" s="39">
        <v>22.475999999999999</v>
      </c>
      <c r="AG248" s="39">
        <v>23.855</v>
      </c>
      <c r="AH248" s="39">
        <v>25.635999999999999</v>
      </c>
      <c r="AI248" s="39">
        <v>22.602</v>
      </c>
      <c r="AJ248" s="44">
        <v>9.8041676068605282E-2</v>
      </c>
      <c r="AK248" s="45">
        <v>0.21128560908763253</v>
      </c>
      <c r="AL248" s="45">
        <v>0.30004365441009767</v>
      </c>
      <c r="AM248" s="45">
        <v>0.33026123046875</v>
      </c>
      <c r="AN248" s="45">
        <v>0.42761435437558298</v>
      </c>
      <c r="AO248" s="43">
        <v>0.3</v>
      </c>
      <c r="AP248" s="43"/>
      <c r="AQ248" s="43">
        <v>19.55</v>
      </c>
      <c r="AR248" s="39">
        <v>5.2</v>
      </c>
      <c r="AS248" s="39">
        <v>21.21</v>
      </c>
      <c r="AT248" s="39">
        <v>3.75</v>
      </c>
      <c r="AU248" s="39">
        <v>1.08</v>
      </c>
      <c r="AV248" s="39">
        <v>1.59</v>
      </c>
      <c r="AW248" s="39">
        <v>6.24</v>
      </c>
      <c r="AX248" s="39">
        <v>9</v>
      </c>
      <c r="AY248" s="43">
        <v>6</v>
      </c>
      <c r="AZ248" s="43">
        <v>0</v>
      </c>
      <c r="BA248" s="43">
        <v>15</v>
      </c>
      <c r="BB248" s="43">
        <v>19.510000000000002</v>
      </c>
      <c r="BC248" s="43">
        <v>3.37</v>
      </c>
      <c r="BD248" s="39">
        <v>20.81</v>
      </c>
      <c r="BE248" s="39">
        <v>2.5</v>
      </c>
      <c r="BF248" s="39">
        <v>1.07</v>
      </c>
    </row>
    <row r="249" spans="1:58" x14ac:dyDescent="0.3">
      <c r="A249" s="42">
        <v>258</v>
      </c>
      <c r="B249" s="41" t="s">
        <v>1829</v>
      </c>
      <c r="C249" s="41" t="s">
        <v>990</v>
      </c>
      <c r="D249" s="41" t="s">
        <v>991</v>
      </c>
      <c r="E249" s="41">
        <v>51</v>
      </c>
      <c r="F249" s="39">
        <v>3.2122999999999999</v>
      </c>
      <c r="G249" s="39">
        <v>1.0515000000000001</v>
      </c>
      <c r="H249" s="39">
        <v>0.95028999999999997</v>
      </c>
      <c r="I249" s="39">
        <v>1.0309999999999999</v>
      </c>
      <c r="J249" s="39">
        <v>0.97789999999999999</v>
      </c>
      <c r="K249" s="39">
        <v>0</v>
      </c>
      <c r="L249" s="39">
        <v>0.90734999999999999</v>
      </c>
      <c r="M249" s="39">
        <v>0.99456999999999995</v>
      </c>
      <c r="N249" s="39">
        <v>2.0236999999999998</v>
      </c>
      <c r="O249" s="39">
        <v>1.0289999999999999</v>
      </c>
      <c r="P249" s="39">
        <v>0</v>
      </c>
      <c r="Q249" s="39">
        <v>1.9266000000000001</v>
      </c>
      <c r="R249" s="39">
        <v>2.1284999999999998</v>
      </c>
      <c r="S249" s="39">
        <v>0.99692999999999998</v>
      </c>
      <c r="T249" s="39">
        <v>0</v>
      </c>
      <c r="U249" s="39">
        <v>0</v>
      </c>
      <c r="V249" s="39">
        <v>1.9396</v>
      </c>
      <c r="W249" s="39">
        <v>0.99766999999999995</v>
      </c>
      <c r="X249" s="39">
        <v>1.0412999999999999</v>
      </c>
      <c r="Y249" s="39">
        <v>0.95750000000000002</v>
      </c>
      <c r="Z249" s="39">
        <v>1.01</v>
      </c>
      <c r="AA249" s="39">
        <v>0</v>
      </c>
      <c r="AB249" s="39">
        <v>0</v>
      </c>
      <c r="AC249" s="39">
        <v>1.0105999999999999</v>
      </c>
      <c r="AD249" s="39">
        <v>1.0128999999999999</v>
      </c>
      <c r="AE249" s="39">
        <v>1.0068999999999999</v>
      </c>
      <c r="AF249" s="39">
        <v>0</v>
      </c>
      <c r="AG249" s="39">
        <v>1.0843</v>
      </c>
      <c r="AH249" s="39">
        <v>1.0254000000000001</v>
      </c>
      <c r="AI249" s="39">
        <v>0</v>
      </c>
      <c r="AJ249" s="44">
        <v>-0.27727154064622594</v>
      </c>
      <c r="AK249" s="45">
        <v>0.21184638423767702</v>
      </c>
      <c r="AL249" s="45">
        <v>0.30004365441009767</v>
      </c>
      <c r="AM249" s="45">
        <v>0.2957763671875</v>
      </c>
      <c r="AN249" s="45">
        <v>0.39621394230769202</v>
      </c>
      <c r="AO249" s="43">
        <v>-0.33</v>
      </c>
      <c r="AP249" s="43"/>
      <c r="AQ249" s="43">
        <v>1</v>
      </c>
      <c r="AR249" s="39">
        <v>0.56000000000000005</v>
      </c>
      <c r="AS249" s="39">
        <v>1.01</v>
      </c>
      <c r="AT249" s="39">
        <v>1.02</v>
      </c>
      <c r="AU249" s="39">
        <v>1.01</v>
      </c>
      <c r="AV249" s="39">
        <v>-0.02</v>
      </c>
      <c r="AW249" s="39">
        <v>1.04</v>
      </c>
      <c r="AX249" s="39">
        <v>6</v>
      </c>
      <c r="AY249" s="43">
        <v>8</v>
      </c>
      <c r="AZ249" s="43">
        <v>1</v>
      </c>
      <c r="BA249" s="43">
        <v>14</v>
      </c>
      <c r="BB249" s="43">
        <v>1.1499999999999999</v>
      </c>
      <c r="BC249" s="43">
        <v>0.88</v>
      </c>
      <c r="BD249" s="39">
        <v>0.74</v>
      </c>
      <c r="BE249" s="39">
        <v>0.59</v>
      </c>
      <c r="BF249" s="39">
        <v>-1.55</v>
      </c>
    </row>
    <row r="250" spans="1:58" x14ac:dyDescent="0.3">
      <c r="A250" s="42">
        <v>256</v>
      </c>
      <c r="B250" s="41" t="s">
        <v>1927</v>
      </c>
      <c r="C250" s="41" t="s">
        <v>754</v>
      </c>
      <c r="D250" s="41" t="s">
        <v>755</v>
      </c>
      <c r="E250" s="41">
        <v>37</v>
      </c>
      <c r="F250" s="39">
        <v>2.1415999999999999</v>
      </c>
      <c r="G250" s="39">
        <v>2.1030000000000002</v>
      </c>
      <c r="H250" s="39">
        <v>2.8509000000000002</v>
      </c>
      <c r="I250" s="39">
        <v>4.1242000000000001</v>
      </c>
      <c r="J250" s="39">
        <v>2.9337</v>
      </c>
      <c r="K250" s="39">
        <v>4.1776</v>
      </c>
      <c r="L250" s="39">
        <v>2.7221000000000002</v>
      </c>
      <c r="M250" s="39">
        <v>2.9836999999999998</v>
      </c>
      <c r="N250" s="39">
        <v>4.0472999999999999</v>
      </c>
      <c r="O250" s="39">
        <v>4.1161000000000003</v>
      </c>
      <c r="P250" s="39">
        <v>3.0173000000000001</v>
      </c>
      <c r="Q250" s="39">
        <v>2.8898000000000001</v>
      </c>
      <c r="R250" s="39">
        <v>3.1926999999999999</v>
      </c>
      <c r="S250" s="39">
        <v>2.9908000000000001</v>
      </c>
      <c r="T250" s="39">
        <v>1.9322999999999999</v>
      </c>
      <c r="U250" s="39">
        <v>3.0785999999999998</v>
      </c>
      <c r="V250" s="39">
        <v>2.9094000000000002</v>
      </c>
      <c r="W250" s="39">
        <v>1.9953000000000001</v>
      </c>
      <c r="X250" s="39">
        <v>3.1240000000000001</v>
      </c>
      <c r="Y250" s="39">
        <v>4.7874999999999996</v>
      </c>
      <c r="Z250" s="39">
        <v>2.02</v>
      </c>
      <c r="AA250" s="39">
        <v>0.94020999999999999</v>
      </c>
      <c r="AB250" s="39">
        <v>3.0297000000000001</v>
      </c>
      <c r="AC250" s="39">
        <v>2.0211999999999999</v>
      </c>
      <c r="AD250" s="39">
        <v>4.0514999999999999</v>
      </c>
      <c r="AE250" s="39">
        <v>4.0275999999999996</v>
      </c>
      <c r="AF250" s="39">
        <v>2.9317000000000002</v>
      </c>
      <c r="AG250" s="39">
        <v>2.1686000000000001</v>
      </c>
      <c r="AH250" s="39">
        <v>1.0254000000000001</v>
      </c>
      <c r="AI250" s="39">
        <v>2.0547</v>
      </c>
      <c r="AJ250" s="44">
        <v>-0.19020471861473029</v>
      </c>
      <c r="AK250" s="45">
        <v>0.21392542909874221</v>
      </c>
      <c r="AL250" s="45">
        <v>0.30175660120838838</v>
      </c>
      <c r="AM250" s="45">
        <v>0.27685546875</v>
      </c>
      <c r="AN250" s="45">
        <v>0.37526893615722701</v>
      </c>
      <c r="AO250" s="43">
        <v>-0.33</v>
      </c>
      <c r="AP250" s="43"/>
      <c r="AQ250" s="43">
        <v>2.98</v>
      </c>
      <c r="AR250" s="39">
        <v>0.83</v>
      </c>
      <c r="AS250" s="39">
        <v>2.91</v>
      </c>
      <c r="AT250" s="39">
        <v>1.08</v>
      </c>
      <c r="AU250" s="39">
        <v>-1.03</v>
      </c>
      <c r="AV250" s="39">
        <v>-0.06</v>
      </c>
      <c r="AW250" s="39">
        <v>1.87</v>
      </c>
      <c r="AX250" s="39">
        <v>7</v>
      </c>
      <c r="AY250" s="43">
        <v>8</v>
      </c>
      <c r="AZ250" s="43">
        <v>0</v>
      </c>
      <c r="BA250" s="43">
        <v>15</v>
      </c>
      <c r="BB250" s="43">
        <v>3.08</v>
      </c>
      <c r="BC250" s="43">
        <v>0.74</v>
      </c>
      <c r="BD250" s="39">
        <v>2.68</v>
      </c>
      <c r="BE250" s="39">
        <v>1.0900000000000001</v>
      </c>
      <c r="BF250" s="39">
        <v>-1.1499999999999999</v>
      </c>
    </row>
    <row r="251" spans="1:58" x14ac:dyDescent="0.3">
      <c r="A251" s="42">
        <v>284</v>
      </c>
      <c r="B251" s="41" t="s">
        <v>1940</v>
      </c>
      <c r="C251" s="41" t="s">
        <v>664</v>
      </c>
      <c r="D251" s="41" t="s">
        <v>665</v>
      </c>
      <c r="E251" s="41">
        <v>17</v>
      </c>
      <c r="F251" s="39">
        <v>6.0027999999999997</v>
      </c>
      <c r="G251" s="39">
        <v>9.0490999999999993</v>
      </c>
      <c r="H251" s="39">
        <v>6.2777000000000003</v>
      </c>
      <c r="I251" s="39">
        <v>7.8421000000000003</v>
      </c>
      <c r="J251" s="39">
        <v>6.46</v>
      </c>
      <c r="K251" s="39">
        <v>6.2664</v>
      </c>
      <c r="L251" s="39">
        <v>5.9939999999999998</v>
      </c>
      <c r="M251" s="39">
        <v>1.9891000000000001</v>
      </c>
      <c r="N251" s="39">
        <v>7.6959999999999997</v>
      </c>
      <c r="O251" s="39">
        <v>7.8266999999999998</v>
      </c>
      <c r="P251" s="39">
        <v>6.6440000000000001</v>
      </c>
      <c r="Q251" s="39">
        <v>5.4001999999999999</v>
      </c>
      <c r="R251" s="39">
        <v>7.0305</v>
      </c>
      <c r="S251" s="39">
        <v>7.5827</v>
      </c>
      <c r="T251" s="39">
        <v>2.8984999999999999</v>
      </c>
      <c r="U251" s="39">
        <v>4.7267000000000001</v>
      </c>
      <c r="V251" s="39">
        <v>7.3762999999999996</v>
      </c>
      <c r="W251" s="39">
        <v>6.5906000000000002</v>
      </c>
      <c r="X251" s="39">
        <v>7.9204999999999997</v>
      </c>
      <c r="Y251" s="39">
        <v>9.1978000000000009</v>
      </c>
      <c r="Z251" s="39">
        <v>11.324</v>
      </c>
      <c r="AA251" s="39">
        <v>3.7608000000000001</v>
      </c>
      <c r="AB251" s="39">
        <v>8.6913</v>
      </c>
      <c r="AC251" s="39">
        <v>7.6866000000000003</v>
      </c>
      <c r="AD251" s="39">
        <v>5.0643000000000002</v>
      </c>
      <c r="AE251" s="39">
        <v>5.6448</v>
      </c>
      <c r="AF251" s="39">
        <v>4.8860999999999999</v>
      </c>
      <c r="AG251" s="39">
        <v>10.416</v>
      </c>
      <c r="AH251" s="39">
        <v>8.4209999999999994</v>
      </c>
      <c r="AI251" s="39">
        <v>9.8689</v>
      </c>
      <c r="AJ251" s="44">
        <v>0.20873000342430773</v>
      </c>
      <c r="AK251" s="45">
        <v>0.21926574985321942</v>
      </c>
      <c r="AL251" s="45">
        <v>0.30803730849824751</v>
      </c>
      <c r="AM251" s="45">
        <v>0.45428466796875</v>
      </c>
      <c r="AN251" s="45">
        <v>0.55311150801809195</v>
      </c>
      <c r="AO251" s="43">
        <v>0.23</v>
      </c>
      <c r="AP251" s="43"/>
      <c r="AQ251" s="43">
        <v>6.46</v>
      </c>
      <c r="AR251" s="39">
        <v>1.64</v>
      </c>
      <c r="AS251" s="39">
        <v>7.69</v>
      </c>
      <c r="AT251" s="39">
        <v>3.59</v>
      </c>
      <c r="AU251" s="39">
        <v>1.19</v>
      </c>
      <c r="AV251" s="39">
        <v>0.08</v>
      </c>
      <c r="AW251" s="39">
        <v>4.2</v>
      </c>
      <c r="AX251" s="39">
        <v>8</v>
      </c>
      <c r="AY251" s="43">
        <v>7</v>
      </c>
      <c r="AZ251" s="43">
        <v>0</v>
      </c>
      <c r="BA251" s="43">
        <v>15</v>
      </c>
      <c r="BB251" s="43">
        <v>6.33</v>
      </c>
      <c r="BC251" s="43">
        <v>1.85</v>
      </c>
      <c r="BD251" s="39">
        <v>7.44</v>
      </c>
      <c r="BE251" s="39">
        <v>2.2799999999999998</v>
      </c>
      <c r="BF251" s="39">
        <v>1.17</v>
      </c>
    </row>
    <row r="252" spans="1:58" x14ac:dyDescent="0.3">
      <c r="A252" s="42">
        <v>293</v>
      </c>
      <c r="B252" s="41" t="s">
        <v>2092</v>
      </c>
      <c r="C252" s="41" t="s">
        <v>478</v>
      </c>
      <c r="D252" s="41" t="s">
        <v>479</v>
      </c>
      <c r="E252" s="41">
        <v>359</v>
      </c>
      <c r="F252" s="39">
        <v>17.132000000000001</v>
      </c>
      <c r="G252" s="39">
        <v>29.442</v>
      </c>
      <c r="H252" s="39">
        <v>5.7018000000000004</v>
      </c>
      <c r="I252" s="39">
        <v>11.340999999999999</v>
      </c>
      <c r="J252" s="39">
        <v>13.691000000000001</v>
      </c>
      <c r="K252" s="39">
        <v>16.710999999999999</v>
      </c>
      <c r="L252" s="39">
        <v>19.053999999999998</v>
      </c>
      <c r="M252" s="39">
        <v>11.935</v>
      </c>
      <c r="N252" s="39">
        <v>12.141999999999999</v>
      </c>
      <c r="O252" s="39">
        <v>16.463999999999999</v>
      </c>
      <c r="P252" s="39">
        <v>17.097999999999999</v>
      </c>
      <c r="Q252" s="39">
        <v>11.558999999999999</v>
      </c>
      <c r="R252" s="39">
        <v>14.898999999999999</v>
      </c>
      <c r="S252" s="39">
        <v>60.813000000000002</v>
      </c>
      <c r="T252" s="39">
        <v>16.425000000000001</v>
      </c>
      <c r="U252" s="39">
        <v>14.367000000000001</v>
      </c>
      <c r="V252" s="39">
        <v>11.638</v>
      </c>
      <c r="W252" s="39">
        <v>7.9813999999999998</v>
      </c>
      <c r="X252" s="39">
        <v>14.579000000000001</v>
      </c>
      <c r="Y252" s="39">
        <v>18.192</v>
      </c>
      <c r="Z252" s="39">
        <v>21.21</v>
      </c>
      <c r="AA252" s="39">
        <v>15.042999999999999</v>
      </c>
      <c r="AB252" s="39">
        <v>13.129</v>
      </c>
      <c r="AC252" s="39">
        <v>11.117000000000001</v>
      </c>
      <c r="AD252" s="39">
        <v>12.154</v>
      </c>
      <c r="AE252" s="39">
        <v>14.097</v>
      </c>
      <c r="AF252" s="39">
        <v>15.635999999999999</v>
      </c>
      <c r="AG252" s="39">
        <v>14.096</v>
      </c>
      <c r="AH252" s="39">
        <v>21.533999999999999</v>
      </c>
      <c r="AI252" s="39">
        <v>12.327999999999999</v>
      </c>
      <c r="AJ252" s="44">
        <v>-0.16867893962617767</v>
      </c>
      <c r="AK252" s="45">
        <v>0.22904454322755377</v>
      </c>
      <c r="AL252" s="45">
        <v>0.32047764717726274</v>
      </c>
      <c r="AM252" s="45">
        <v>0.52447509765625</v>
      </c>
      <c r="AN252" s="45">
        <v>0.62113603715603705</v>
      </c>
      <c r="AO252" s="43">
        <v>-0.2</v>
      </c>
      <c r="AP252" s="43"/>
      <c r="AQ252" s="43">
        <v>16.43</v>
      </c>
      <c r="AR252" s="39">
        <v>5.08</v>
      </c>
      <c r="AS252" s="39">
        <v>14.1</v>
      </c>
      <c r="AT252" s="39">
        <v>3.1</v>
      </c>
      <c r="AU252" s="39">
        <v>-1.17</v>
      </c>
      <c r="AV252" s="39">
        <v>-1.03</v>
      </c>
      <c r="AW252" s="39">
        <v>6.81</v>
      </c>
      <c r="AX252" s="39">
        <v>6</v>
      </c>
      <c r="AY252" s="43">
        <v>9</v>
      </c>
      <c r="AZ252" s="43">
        <v>0</v>
      </c>
      <c r="BA252" s="43">
        <v>15</v>
      </c>
      <c r="BB252" s="43">
        <v>18.29</v>
      </c>
      <c r="BC252" s="43">
        <v>12.84</v>
      </c>
      <c r="BD252" s="39">
        <v>14.47</v>
      </c>
      <c r="BE252" s="39">
        <v>3.63</v>
      </c>
      <c r="BF252" s="39">
        <v>-1.26</v>
      </c>
    </row>
    <row r="253" spans="1:58" x14ac:dyDescent="0.3">
      <c r="A253" s="42">
        <v>280</v>
      </c>
      <c r="B253" s="41" t="s">
        <v>2248</v>
      </c>
      <c r="C253" s="41" t="s">
        <v>424</v>
      </c>
      <c r="D253" s="41" t="s">
        <v>2249</v>
      </c>
      <c r="E253" s="41">
        <v>60</v>
      </c>
      <c r="F253" s="39">
        <v>16.062000000000001</v>
      </c>
      <c r="G253" s="39">
        <v>24.184000000000001</v>
      </c>
      <c r="H253" s="39">
        <v>20.905999999999999</v>
      </c>
      <c r="I253" s="39">
        <v>11.340999999999999</v>
      </c>
      <c r="J253" s="39">
        <v>19.558</v>
      </c>
      <c r="K253" s="39">
        <v>19.844000000000001</v>
      </c>
      <c r="L253" s="39">
        <v>19.053999999999998</v>
      </c>
      <c r="M253" s="39">
        <v>24.864000000000001</v>
      </c>
      <c r="N253" s="39">
        <v>22.26</v>
      </c>
      <c r="O253" s="39">
        <v>17.492999999999999</v>
      </c>
      <c r="P253" s="39">
        <v>28.161000000000001</v>
      </c>
      <c r="Q253" s="39">
        <v>14.449</v>
      </c>
      <c r="R253" s="39">
        <v>21.285</v>
      </c>
      <c r="S253" s="39">
        <v>21.931999999999999</v>
      </c>
      <c r="T253" s="39">
        <v>18.356999999999999</v>
      </c>
      <c r="U253" s="39">
        <v>18.472000000000001</v>
      </c>
      <c r="V253" s="39">
        <v>18.425999999999998</v>
      </c>
      <c r="W253" s="39">
        <v>19.952999999999999</v>
      </c>
      <c r="X253" s="39">
        <v>13.538</v>
      </c>
      <c r="Y253" s="39">
        <v>15.32</v>
      </c>
      <c r="Z253" s="39">
        <v>14.14</v>
      </c>
      <c r="AA253" s="39">
        <v>47.951000000000001</v>
      </c>
      <c r="AB253" s="39">
        <v>37.366999999999997</v>
      </c>
      <c r="AC253" s="39">
        <v>17.18</v>
      </c>
      <c r="AD253" s="39">
        <v>24.309000000000001</v>
      </c>
      <c r="AE253" s="39">
        <v>23.158999999999999</v>
      </c>
      <c r="AF253" s="39">
        <v>16.613</v>
      </c>
      <c r="AG253" s="39">
        <v>26.023</v>
      </c>
      <c r="AH253" s="39">
        <v>23.585000000000001</v>
      </c>
      <c r="AI253" s="39">
        <v>29.794</v>
      </c>
      <c r="AJ253" s="44">
        <v>0.14089893691842884</v>
      </c>
      <c r="AK253" s="45">
        <v>0.23363036680758154</v>
      </c>
      <c r="AL253" s="45">
        <v>0.32558127422582644</v>
      </c>
      <c r="AM253" s="45">
        <v>0.42120361328125</v>
      </c>
      <c r="AN253" s="45">
        <v>0.52013399931883897</v>
      </c>
      <c r="AO253" s="43">
        <v>0.25</v>
      </c>
      <c r="AP253" s="43"/>
      <c r="AQ253" s="43">
        <v>19.84</v>
      </c>
      <c r="AR253" s="39">
        <v>4.17</v>
      </c>
      <c r="AS253" s="39">
        <v>19.95</v>
      </c>
      <c r="AT253" s="39">
        <v>8.27</v>
      </c>
      <c r="AU253" s="39">
        <v>1.01</v>
      </c>
      <c r="AV253" s="39">
        <v>2.16</v>
      </c>
      <c r="AW253" s="39">
        <v>10.4</v>
      </c>
      <c r="AX253" s="39">
        <v>9</v>
      </c>
      <c r="AY253" s="43">
        <v>6</v>
      </c>
      <c r="AZ253" s="43">
        <v>0</v>
      </c>
      <c r="BA253" s="43">
        <v>15</v>
      </c>
      <c r="BB253" s="43">
        <v>19.98</v>
      </c>
      <c r="BC253" s="43">
        <v>4.2300000000000004</v>
      </c>
      <c r="BD253" s="39">
        <v>23.06</v>
      </c>
      <c r="BE253" s="39">
        <v>9.41</v>
      </c>
      <c r="BF253" s="39">
        <v>1.1499999999999999</v>
      </c>
    </row>
    <row r="254" spans="1:58" x14ac:dyDescent="0.3">
      <c r="A254" s="42">
        <v>250</v>
      </c>
      <c r="B254" s="41" t="s">
        <v>2155</v>
      </c>
      <c r="C254" s="41" t="s">
        <v>1357</v>
      </c>
      <c r="D254" s="41" t="s">
        <v>1358</v>
      </c>
      <c r="E254" s="41">
        <v>65</v>
      </c>
      <c r="F254" s="39">
        <v>2.1415999999999999</v>
      </c>
      <c r="G254" s="39">
        <v>0</v>
      </c>
      <c r="H254" s="39">
        <v>0</v>
      </c>
      <c r="I254" s="39">
        <v>0</v>
      </c>
      <c r="J254" s="39">
        <v>0</v>
      </c>
      <c r="K254" s="39">
        <v>0</v>
      </c>
      <c r="L254" s="39">
        <v>0.90734999999999999</v>
      </c>
      <c r="M254" s="39">
        <v>0.99456999999999995</v>
      </c>
      <c r="N254" s="39">
        <v>1.0118</v>
      </c>
      <c r="O254" s="39">
        <v>0</v>
      </c>
      <c r="P254" s="39">
        <v>0</v>
      </c>
      <c r="Q254" s="39">
        <v>0</v>
      </c>
      <c r="R254" s="39">
        <v>0</v>
      </c>
      <c r="S254" s="39">
        <v>0</v>
      </c>
      <c r="T254" s="39">
        <v>0</v>
      </c>
      <c r="U254" s="39">
        <v>2.0524</v>
      </c>
      <c r="V254" s="39">
        <v>0</v>
      </c>
      <c r="W254" s="39">
        <v>0</v>
      </c>
      <c r="X254" s="39">
        <v>0</v>
      </c>
      <c r="Y254" s="39">
        <v>0</v>
      </c>
      <c r="Z254" s="39">
        <v>0</v>
      </c>
      <c r="AA254" s="39">
        <v>0</v>
      </c>
      <c r="AB254" s="39">
        <v>1.0099</v>
      </c>
      <c r="AC254" s="39">
        <v>0</v>
      </c>
      <c r="AD254" s="39">
        <v>0</v>
      </c>
      <c r="AE254" s="39">
        <v>0</v>
      </c>
      <c r="AF254" s="39">
        <v>0</v>
      </c>
      <c r="AG254" s="39">
        <v>0</v>
      </c>
      <c r="AH254" s="39">
        <v>0</v>
      </c>
      <c r="AI254" s="39">
        <v>0</v>
      </c>
      <c r="AJ254" s="44">
        <v>-0.13137106641251131</v>
      </c>
      <c r="AK254" s="45">
        <v>0.23968353336056664</v>
      </c>
      <c r="AL254" s="45">
        <v>0.33268074430446648</v>
      </c>
      <c r="AM254" s="45">
        <v>0.25</v>
      </c>
      <c r="AN254" s="45">
        <v>0.35030395507812501</v>
      </c>
      <c r="AO254" s="43">
        <v>-0.8</v>
      </c>
      <c r="AP254" s="43"/>
      <c r="AQ254" s="43">
        <v>0</v>
      </c>
      <c r="AR254" s="39">
        <v>0.45</v>
      </c>
      <c r="AS254" s="39">
        <v>0</v>
      </c>
      <c r="AT254" s="39">
        <v>0</v>
      </c>
      <c r="AU254" s="39" t="s">
        <v>1672</v>
      </c>
      <c r="AV254" s="39">
        <v>0</v>
      </c>
      <c r="AW254" s="39">
        <v>0</v>
      </c>
      <c r="AX254" s="39">
        <v>1</v>
      </c>
      <c r="AY254" s="43">
        <v>3</v>
      </c>
      <c r="AZ254" s="43">
        <v>11</v>
      </c>
      <c r="BA254" s="43">
        <v>4</v>
      </c>
      <c r="BB254" s="43">
        <v>0.34</v>
      </c>
      <c r="BC254" s="43">
        <v>0.64</v>
      </c>
      <c r="BD254" s="39">
        <v>0.2</v>
      </c>
      <c r="BE254" s="39">
        <v>0.56999999999999995</v>
      </c>
      <c r="BF254" s="39">
        <v>-1.65</v>
      </c>
    </row>
    <row r="255" spans="1:58" x14ac:dyDescent="0.3">
      <c r="A255" s="42">
        <v>203</v>
      </c>
      <c r="B255" s="41" t="s">
        <v>2205</v>
      </c>
      <c r="C255" s="41" t="s">
        <v>434</v>
      </c>
      <c r="D255" s="41" t="s">
        <v>435</v>
      </c>
      <c r="E255" s="41">
        <v>130</v>
      </c>
      <c r="F255" s="39">
        <v>24.628</v>
      </c>
      <c r="G255" s="39">
        <v>22.081</v>
      </c>
      <c r="H255" s="39">
        <v>25.658000000000001</v>
      </c>
      <c r="I255" s="39">
        <v>20.620999999999999</v>
      </c>
      <c r="J255" s="39">
        <v>19.558</v>
      </c>
      <c r="K255" s="39">
        <v>22.977</v>
      </c>
      <c r="L255" s="39">
        <v>6.3514999999999997</v>
      </c>
      <c r="M255" s="39">
        <v>32.820999999999998</v>
      </c>
      <c r="N255" s="39">
        <v>30.355</v>
      </c>
      <c r="O255" s="39">
        <v>32.927999999999997</v>
      </c>
      <c r="P255" s="39">
        <v>27.155000000000001</v>
      </c>
      <c r="Q255" s="39">
        <v>24.082000000000001</v>
      </c>
      <c r="R255" s="39">
        <v>29.798999999999999</v>
      </c>
      <c r="S255" s="39">
        <v>31.783999999999999</v>
      </c>
      <c r="T255" s="39">
        <v>18.242000000000001</v>
      </c>
      <c r="U255" s="39">
        <v>22.576000000000001</v>
      </c>
      <c r="V255" s="39">
        <v>23.274999999999999</v>
      </c>
      <c r="W255" s="39">
        <v>25.939</v>
      </c>
      <c r="X255" s="39">
        <v>10.413</v>
      </c>
      <c r="Y255" s="39">
        <v>22.98</v>
      </c>
      <c r="Z255" s="39">
        <v>24.24</v>
      </c>
      <c r="AA255" s="39">
        <v>26.213999999999999</v>
      </c>
      <c r="AB255" s="39">
        <v>29.167999999999999</v>
      </c>
      <c r="AC255" s="39">
        <v>20.212</v>
      </c>
      <c r="AD255" s="39">
        <v>27.347000000000001</v>
      </c>
      <c r="AE255" s="39">
        <v>28.074000000000002</v>
      </c>
      <c r="AF255" s="39">
        <v>22.475999999999999</v>
      </c>
      <c r="AG255" s="39">
        <v>17.349</v>
      </c>
      <c r="AH255" s="39">
        <v>4.1017000000000001</v>
      </c>
      <c r="AI255" s="39">
        <v>12.327999999999999</v>
      </c>
      <c r="AJ255" s="44">
        <v>-0.25119187283226008</v>
      </c>
      <c r="AK255" s="45">
        <v>0.24567124285103528</v>
      </c>
      <c r="AL255" s="45">
        <v>0.33860598474711284</v>
      </c>
      <c r="AM255" s="45">
        <v>0.10699462890625</v>
      </c>
      <c r="AN255" s="45">
        <v>0.17849584726186901</v>
      </c>
      <c r="AO255" s="43">
        <v>-0.48</v>
      </c>
      <c r="AP255" s="43"/>
      <c r="AQ255" s="43">
        <v>24.63</v>
      </c>
      <c r="AR255" s="39">
        <v>8.73</v>
      </c>
      <c r="AS255" s="39">
        <v>22.98</v>
      </c>
      <c r="AT255" s="39">
        <v>7.3</v>
      </c>
      <c r="AU255" s="39">
        <v>-1.07</v>
      </c>
      <c r="AV255" s="39">
        <v>-2.0499999999999998</v>
      </c>
      <c r="AW255" s="39">
        <v>9.09</v>
      </c>
      <c r="AX255" s="39">
        <v>6</v>
      </c>
      <c r="AY255" s="43">
        <v>9</v>
      </c>
      <c r="AZ255" s="43">
        <v>0</v>
      </c>
      <c r="BA255" s="43">
        <v>15</v>
      </c>
      <c r="BB255" s="43">
        <v>24.6</v>
      </c>
      <c r="BC255" s="43">
        <v>6.97</v>
      </c>
      <c r="BD255" s="39">
        <v>21.11</v>
      </c>
      <c r="BE255" s="39">
        <v>7.17</v>
      </c>
      <c r="BF255" s="39">
        <v>-1.17</v>
      </c>
    </row>
    <row r="256" spans="1:58" x14ac:dyDescent="0.3">
      <c r="A256" s="42">
        <v>291</v>
      </c>
      <c r="B256" s="41" t="s">
        <v>1969</v>
      </c>
      <c r="C256" s="41" t="s">
        <v>252</v>
      </c>
      <c r="D256" s="41" t="s">
        <v>253</v>
      </c>
      <c r="E256" s="41">
        <v>31</v>
      </c>
      <c r="F256" s="39">
        <v>132.78</v>
      </c>
      <c r="G256" s="39">
        <v>178.75</v>
      </c>
      <c r="H256" s="39">
        <v>157.75</v>
      </c>
      <c r="I256" s="39">
        <v>175.28</v>
      </c>
      <c r="J256" s="39">
        <v>182.87</v>
      </c>
      <c r="K256" s="39">
        <v>161.88</v>
      </c>
      <c r="L256" s="39">
        <v>125.21</v>
      </c>
      <c r="M256" s="39">
        <v>173.05</v>
      </c>
      <c r="N256" s="39">
        <v>208.44</v>
      </c>
      <c r="O256" s="39">
        <v>201.69</v>
      </c>
      <c r="P256" s="39">
        <v>234.34</v>
      </c>
      <c r="Q256" s="39">
        <v>180.13</v>
      </c>
      <c r="R256" s="39">
        <v>186.24</v>
      </c>
      <c r="S256" s="39">
        <v>194.4</v>
      </c>
      <c r="T256" s="39">
        <v>152.65</v>
      </c>
      <c r="U256" s="39">
        <v>177.53</v>
      </c>
      <c r="V256" s="39">
        <v>194.93</v>
      </c>
      <c r="W256" s="39">
        <v>187.56</v>
      </c>
      <c r="X256" s="39">
        <v>173.9</v>
      </c>
      <c r="Y256" s="39">
        <v>197.24</v>
      </c>
      <c r="Z256" s="39">
        <v>186.85</v>
      </c>
      <c r="AA256" s="39">
        <v>83.679000000000002</v>
      </c>
      <c r="AB256" s="39">
        <v>184.81</v>
      </c>
      <c r="AC256" s="39">
        <v>170.79</v>
      </c>
      <c r="AD256" s="39">
        <v>188.39</v>
      </c>
      <c r="AE256" s="39">
        <v>184.26</v>
      </c>
      <c r="AF256" s="39">
        <v>169.06</v>
      </c>
      <c r="AG256" s="39">
        <v>188.67</v>
      </c>
      <c r="AH256" s="39">
        <v>133.31</v>
      </c>
      <c r="AI256" s="39">
        <v>96.572999999999993</v>
      </c>
      <c r="AJ256" s="44">
        <v>-9.2456548882656087E-2</v>
      </c>
      <c r="AK256" s="45">
        <v>0.24675493463457288</v>
      </c>
      <c r="AL256" s="45">
        <v>0.33860598474711284</v>
      </c>
      <c r="AM256" s="45">
        <v>0.52447509765625</v>
      </c>
      <c r="AN256" s="45">
        <v>0.62113603715603705</v>
      </c>
      <c r="AO256" s="43">
        <v>-0.2</v>
      </c>
      <c r="AP256" s="43"/>
      <c r="AQ256" s="43">
        <v>178.75</v>
      </c>
      <c r="AR256" s="39">
        <v>30.51</v>
      </c>
      <c r="AS256" s="39">
        <v>184.26</v>
      </c>
      <c r="AT256" s="39">
        <v>18.05</v>
      </c>
      <c r="AU256" s="39">
        <v>1.03</v>
      </c>
      <c r="AV256" s="39">
        <v>-1.38</v>
      </c>
      <c r="AW256" s="39">
        <v>54.87</v>
      </c>
      <c r="AX256" s="39">
        <v>7</v>
      </c>
      <c r="AY256" s="43">
        <v>8</v>
      </c>
      <c r="AZ256" s="43">
        <v>0</v>
      </c>
      <c r="BA256" s="43">
        <v>15</v>
      </c>
      <c r="BB256" s="43">
        <v>176.36</v>
      </c>
      <c r="BC256" s="43">
        <v>28.24</v>
      </c>
      <c r="BD256" s="39">
        <v>167.84</v>
      </c>
      <c r="BE256" s="39">
        <v>35.11</v>
      </c>
      <c r="BF256" s="39">
        <v>-1.05</v>
      </c>
    </row>
    <row r="257" spans="1:58" x14ac:dyDescent="0.3">
      <c r="A257" s="42">
        <v>238</v>
      </c>
      <c r="B257" s="41" t="s">
        <v>1886</v>
      </c>
      <c r="C257" s="41" t="s">
        <v>689</v>
      </c>
      <c r="D257" s="41" t="s">
        <v>690</v>
      </c>
      <c r="E257" s="41">
        <v>46</v>
      </c>
      <c r="F257" s="39">
        <v>3.2122999999999999</v>
      </c>
      <c r="G257" s="39">
        <v>7.3604000000000003</v>
      </c>
      <c r="H257" s="39">
        <v>4.7515000000000001</v>
      </c>
      <c r="I257" s="39">
        <v>3.0931000000000002</v>
      </c>
      <c r="J257" s="39">
        <v>3.9116</v>
      </c>
      <c r="K257" s="39">
        <v>3.1332</v>
      </c>
      <c r="L257" s="39">
        <v>5.4440999999999997</v>
      </c>
      <c r="M257" s="39">
        <v>5.9673999999999996</v>
      </c>
      <c r="N257" s="39">
        <v>8.0945999999999998</v>
      </c>
      <c r="O257" s="39">
        <v>9.2611000000000008</v>
      </c>
      <c r="P257" s="39">
        <v>9.0518000000000001</v>
      </c>
      <c r="Q257" s="39">
        <v>7.7061999999999999</v>
      </c>
      <c r="R257" s="39">
        <v>4.2569999999999997</v>
      </c>
      <c r="S257" s="39">
        <v>6.9785000000000004</v>
      </c>
      <c r="T257" s="39">
        <v>8.6953999999999994</v>
      </c>
      <c r="U257" s="39">
        <v>6.1571999999999996</v>
      </c>
      <c r="V257" s="39">
        <v>6.7885999999999997</v>
      </c>
      <c r="W257" s="39">
        <v>3.9906999999999999</v>
      </c>
      <c r="X257" s="39">
        <v>4.1654</v>
      </c>
      <c r="Y257" s="39">
        <v>7.66</v>
      </c>
      <c r="Z257" s="39">
        <v>5.0500999999999996</v>
      </c>
      <c r="AA257" s="39">
        <v>2.8206000000000002</v>
      </c>
      <c r="AB257" s="39">
        <v>6.0594000000000001</v>
      </c>
      <c r="AC257" s="39">
        <v>4.0423999999999998</v>
      </c>
      <c r="AD257" s="39">
        <v>4.0514999999999999</v>
      </c>
      <c r="AE257" s="39">
        <v>5.0346000000000002</v>
      </c>
      <c r="AF257" s="39">
        <v>4.8860999999999999</v>
      </c>
      <c r="AG257" s="39">
        <v>4.3372000000000002</v>
      </c>
      <c r="AH257" s="39">
        <v>6.1525999999999996</v>
      </c>
      <c r="AI257" s="39">
        <v>4.1094999999999997</v>
      </c>
      <c r="AJ257" s="44">
        <v>-0.18719282673247703</v>
      </c>
      <c r="AK257" s="45">
        <v>0.24687986784155491</v>
      </c>
      <c r="AL257" s="45">
        <v>0.33860598474711284</v>
      </c>
      <c r="AM257" s="45">
        <v>0.207763671875</v>
      </c>
      <c r="AN257" s="45">
        <v>0.30039164225260401</v>
      </c>
      <c r="AO257" s="43">
        <v>-0.38</v>
      </c>
      <c r="AP257" s="43"/>
      <c r="AQ257" s="43">
        <v>5.97</v>
      </c>
      <c r="AR257" s="39">
        <v>3.82</v>
      </c>
      <c r="AS257" s="39">
        <v>4.8899999999999997</v>
      </c>
      <c r="AT257" s="39">
        <v>2.0299999999999998</v>
      </c>
      <c r="AU257" s="39">
        <v>-1.22</v>
      </c>
      <c r="AV257" s="39">
        <v>-0.76</v>
      </c>
      <c r="AW257" s="39">
        <v>4</v>
      </c>
      <c r="AX257" s="39">
        <v>6</v>
      </c>
      <c r="AY257" s="43">
        <v>9</v>
      </c>
      <c r="AZ257" s="43">
        <v>0</v>
      </c>
      <c r="BA257" s="43">
        <v>15</v>
      </c>
      <c r="BB257" s="43">
        <v>6.06</v>
      </c>
      <c r="BC257" s="43">
        <v>2.25</v>
      </c>
      <c r="BD257" s="39">
        <v>5.0199999999999996</v>
      </c>
      <c r="BE257" s="39">
        <v>1.3</v>
      </c>
      <c r="BF257" s="39">
        <v>-1.21</v>
      </c>
    </row>
    <row r="258" spans="1:58" x14ac:dyDescent="0.3">
      <c r="A258" s="42">
        <v>294</v>
      </c>
      <c r="B258" s="41" t="s">
        <v>1980</v>
      </c>
      <c r="C258" s="41" t="s">
        <v>868</v>
      </c>
      <c r="D258" s="41" t="s">
        <v>869</v>
      </c>
      <c r="E258" s="41">
        <v>81</v>
      </c>
      <c r="F258" s="39">
        <v>1.0708</v>
      </c>
      <c r="G258" s="39">
        <v>1.0515000000000001</v>
      </c>
      <c r="H258" s="39">
        <v>0</v>
      </c>
      <c r="I258" s="39">
        <v>2.0621</v>
      </c>
      <c r="J258" s="39">
        <v>0</v>
      </c>
      <c r="K258" s="39">
        <v>0</v>
      </c>
      <c r="L258" s="39">
        <v>0.90734999999999999</v>
      </c>
      <c r="M258" s="39">
        <v>0.99456999999999995</v>
      </c>
      <c r="N258" s="39">
        <v>0</v>
      </c>
      <c r="O258" s="39">
        <v>4.1161000000000003</v>
      </c>
      <c r="P258" s="39">
        <v>2.0114999999999998</v>
      </c>
      <c r="Q258" s="39">
        <v>0</v>
      </c>
      <c r="R258" s="39">
        <v>1.0642</v>
      </c>
      <c r="S258" s="39">
        <v>0</v>
      </c>
      <c r="T258" s="39">
        <v>2.8984999999999999</v>
      </c>
      <c r="U258" s="39">
        <v>1.0262</v>
      </c>
      <c r="V258" s="39">
        <v>0.96979000000000004</v>
      </c>
      <c r="W258" s="39">
        <v>2.9929999999999999</v>
      </c>
      <c r="X258" s="39">
        <v>2.0827</v>
      </c>
      <c r="Y258" s="39">
        <v>0</v>
      </c>
      <c r="Z258" s="39">
        <v>1.01</v>
      </c>
      <c r="AA258" s="39">
        <v>0</v>
      </c>
      <c r="AB258" s="39">
        <v>1.0099</v>
      </c>
      <c r="AC258" s="39">
        <v>1.0105999999999999</v>
      </c>
      <c r="AD258" s="39">
        <v>2.0257000000000001</v>
      </c>
      <c r="AE258" s="39">
        <v>2.0137999999999998</v>
      </c>
      <c r="AF258" s="39">
        <v>0.97723000000000004</v>
      </c>
      <c r="AG258" s="39">
        <v>1.0843</v>
      </c>
      <c r="AH258" s="39">
        <v>2.0508999999999999</v>
      </c>
      <c r="AI258" s="39">
        <v>1.0274000000000001</v>
      </c>
      <c r="AJ258" s="44">
        <v>0.26120856517912105</v>
      </c>
      <c r="AK258" s="45">
        <v>0.24946642302977218</v>
      </c>
      <c r="AL258" s="45">
        <v>0.34080649130445256</v>
      </c>
      <c r="AM258" s="45">
        <v>0.5416259765625</v>
      </c>
      <c r="AN258" s="45">
        <v>0.63926603356186196</v>
      </c>
      <c r="AO258" s="43">
        <v>0.2</v>
      </c>
      <c r="AP258" s="43"/>
      <c r="AQ258" s="43">
        <v>0.99</v>
      </c>
      <c r="AR258" s="39">
        <v>1.54</v>
      </c>
      <c r="AS258" s="39">
        <v>1.03</v>
      </c>
      <c r="AT258" s="39">
        <v>1.03</v>
      </c>
      <c r="AU258" s="39">
        <v>1.03</v>
      </c>
      <c r="AV258" s="39">
        <v>0.02</v>
      </c>
      <c r="AW258" s="39">
        <v>1.06</v>
      </c>
      <c r="AX258" s="39">
        <v>9</v>
      </c>
      <c r="AY258" s="43">
        <v>5</v>
      </c>
      <c r="AZ258" s="43">
        <v>1</v>
      </c>
      <c r="BA258" s="43">
        <v>14</v>
      </c>
      <c r="BB258" s="43">
        <v>1.08</v>
      </c>
      <c r="BC258" s="43">
        <v>1.24</v>
      </c>
      <c r="BD258" s="39">
        <v>1.29</v>
      </c>
      <c r="BE258" s="39">
        <v>0.81</v>
      </c>
      <c r="BF258" s="39">
        <v>1.19</v>
      </c>
    </row>
    <row r="259" spans="1:58" x14ac:dyDescent="0.3">
      <c r="A259" s="42">
        <v>309</v>
      </c>
      <c r="B259" s="41" t="s">
        <v>2082</v>
      </c>
      <c r="C259" s="41" t="s">
        <v>285</v>
      </c>
      <c r="D259" s="41" t="s">
        <v>2083</v>
      </c>
      <c r="E259" s="41">
        <v>189</v>
      </c>
      <c r="F259" s="39">
        <v>70.671000000000006</v>
      </c>
      <c r="G259" s="39">
        <v>98.84</v>
      </c>
      <c r="H259" s="39">
        <v>115.94</v>
      </c>
      <c r="I259" s="39">
        <v>90.730999999999995</v>
      </c>
      <c r="J259" s="39">
        <v>77.254000000000005</v>
      </c>
      <c r="K259" s="39">
        <v>73.108000000000004</v>
      </c>
      <c r="L259" s="39">
        <v>58.978000000000002</v>
      </c>
      <c r="M259" s="39">
        <v>59.673999999999999</v>
      </c>
      <c r="N259" s="39">
        <v>70.828000000000003</v>
      </c>
      <c r="O259" s="39">
        <v>96.727000000000004</v>
      </c>
      <c r="P259" s="39">
        <v>97.558000000000007</v>
      </c>
      <c r="Q259" s="39">
        <v>64.539000000000001</v>
      </c>
      <c r="R259" s="39">
        <v>91.525000000000006</v>
      </c>
      <c r="S259" s="39">
        <v>63.804000000000002</v>
      </c>
      <c r="T259" s="39">
        <v>102.41</v>
      </c>
      <c r="U259" s="39">
        <v>68.754999999999995</v>
      </c>
      <c r="V259" s="39">
        <v>86.311000000000007</v>
      </c>
      <c r="W259" s="39">
        <v>92.783000000000001</v>
      </c>
      <c r="X259" s="39">
        <v>82.266000000000005</v>
      </c>
      <c r="Y259" s="39">
        <v>77.557000000000002</v>
      </c>
      <c r="Z259" s="39">
        <v>82.820999999999998</v>
      </c>
      <c r="AA259" s="39">
        <v>129.75</v>
      </c>
      <c r="AB259" s="39">
        <v>77.763000000000005</v>
      </c>
      <c r="AC259" s="39">
        <v>64.677999999999997</v>
      </c>
      <c r="AD259" s="39">
        <v>88.119</v>
      </c>
      <c r="AE259" s="39">
        <v>90.622</v>
      </c>
      <c r="AF259" s="39">
        <v>89.905000000000001</v>
      </c>
      <c r="AG259" s="39">
        <v>88.912999999999997</v>
      </c>
      <c r="AH259" s="39">
        <v>84.085999999999999</v>
      </c>
      <c r="AI259" s="39">
        <v>106.85</v>
      </c>
      <c r="AJ259" s="44">
        <v>0.10067641972885984</v>
      </c>
      <c r="AK259" s="45">
        <v>0.26087894328685762</v>
      </c>
      <c r="AL259" s="45">
        <v>0.35499997380603765</v>
      </c>
      <c r="AM259" s="45">
        <v>0.76153564453125</v>
      </c>
      <c r="AN259" s="45">
        <v>0.84696432260366605</v>
      </c>
      <c r="AO259" s="43">
        <v>0.1</v>
      </c>
      <c r="AP259" s="43"/>
      <c r="AQ259" s="43">
        <v>77.25</v>
      </c>
      <c r="AR259" s="39">
        <v>29.54</v>
      </c>
      <c r="AS259" s="39">
        <v>86.31</v>
      </c>
      <c r="AT259" s="39">
        <v>10.25</v>
      </c>
      <c r="AU259" s="39">
        <v>1.1200000000000001</v>
      </c>
      <c r="AV259" s="39">
        <v>-1.92</v>
      </c>
      <c r="AW259" s="39">
        <v>21.6</v>
      </c>
      <c r="AX259" s="39">
        <v>7</v>
      </c>
      <c r="AY259" s="43">
        <v>8</v>
      </c>
      <c r="AZ259" s="43">
        <v>0</v>
      </c>
      <c r="BA259" s="43">
        <v>15</v>
      </c>
      <c r="BB259" s="43">
        <v>82.17</v>
      </c>
      <c r="BC259" s="43">
        <v>17.920000000000002</v>
      </c>
      <c r="BD259" s="39">
        <v>87.41</v>
      </c>
      <c r="BE259" s="39">
        <v>15.43</v>
      </c>
      <c r="BF259" s="39">
        <v>1.06</v>
      </c>
    </row>
    <row r="260" spans="1:58" x14ac:dyDescent="0.3">
      <c r="A260" s="42">
        <v>232</v>
      </c>
      <c r="B260" s="41" t="s">
        <v>2192</v>
      </c>
      <c r="C260" s="41" t="s">
        <v>616</v>
      </c>
      <c r="D260" s="41" t="s">
        <v>617</v>
      </c>
      <c r="E260" s="41">
        <v>70</v>
      </c>
      <c r="F260" s="39">
        <v>6.4246999999999996</v>
      </c>
      <c r="G260" s="39">
        <v>7.3604000000000003</v>
      </c>
      <c r="H260" s="39">
        <v>9.5029000000000003</v>
      </c>
      <c r="I260" s="39">
        <v>11.340999999999999</v>
      </c>
      <c r="J260" s="39">
        <v>3.9116</v>
      </c>
      <c r="K260" s="39">
        <v>5.2220000000000004</v>
      </c>
      <c r="L260" s="39">
        <v>12.702999999999999</v>
      </c>
      <c r="M260" s="39">
        <v>3.9782999999999999</v>
      </c>
      <c r="N260" s="39">
        <v>5.0590999999999999</v>
      </c>
      <c r="O260" s="39">
        <v>5.1451000000000002</v>
      </c>
      <c r="P260" s="39">
        <v>4.0229999999999997</v>
      </c>
      <c r="Q260" s="39">
        <v>7.7061999999999999</v>
      </c>
      <c r="R260" s="39">
        <v>6.3855000000000004</v>
      </c>
      <c r="S260" s="39">
        <v>8.9724000000000004</v>
      </c>
      <c r="T260" s="39">
        <v>4.8308</v>
      </c>
      <c r="U260" s="39">
        <v>4.1048</v>
      </c>
      <c r="V260" s="39">
        <v>5.8188000000000004</v>
      </c>
      <c r="W260" s="39">
        <v>6.9836999999999998</v>
      </c>
      <c r="X260" s="39">
        <v>5.2066999999999997</v>
      </c>
      <c r="Y260" s="39">
        <v>4.7874999999999996</v>
      </c>
      <c r="Z260" s="39">
        <v>6.0601000000000003</v>
      </c>
      <c r="AA260" s="39">
        <v>6.5815000000000001</v>
      </c>
      <c r="AB260" s="39">
        <v>7.0693000000000001</v>
      </c>
      <c r="AC260" s="39">
        <v>5.0529999999999999</v>
      </c>
      <c r="AD260" s="39">
        <v>6.0772000000000004</v>
      </c>
      <c r="AE260" s="39">
        <v>4.0275999999999996</v>
      </c>
      <c r="AF260" s="39">
        <v>6.8406000000000002</v>
      </c>
      <c r="AG260" s="39">
        <v>5.4215999999999998</v>
      </c>
      <c r="AH260" s="39">
        <v>7.1780999999999997</v>
      </c>
      <c r="AI260" s="39">
        <v>6.1642000000000001</v>
      </c>
      <c r="AJ260" s="44">
        <v>-0.13987573254430549</v>
      </c>
      <c r="AK260" s="45">
        <v>0.26955795632949386</v>
      </c>
      <c r="AL260" s="45">
        <v>0.36537738611849369</v>
      </c>
      <c r="AM260" s="45">
        <v>0.1876220703125</v>
      </c>
      <c r="AN260" s="45">
        <v>0.27822589059161301</v>
      </c>
      <c r="AO260" s="43">
        <v>-0.4</v>
      </c>
      <c r="AP260" s="43"/>
      <c r="AQ260" s="43">
        <v>6.39</v>
      </c>
      <c r="AR260" s="39">
        <v>3.39</v>
      </c>
      <c r="AS260" s="39">
        <v>6.06</v>
      </c>
      <c r="AT260" s="39">
        <v>1.58</v>
      </c>
      <c r="AU260" s="39">
        <v>-1.05</v>
      </c>
      <c r="AV260" s="39">
        <v>-0.87</v>
      </c>
      <c r="AW260" s="39">
        <v>2.91</v>
      </c>
      <c r="AX260" s="39">
        <v>6</v>
      </c>
      <c r="AY260" s="43">
        <v>9</v>
      </c>
      <c r="AZ260" s="43">
        <v>0</v>
      </c>
      <c r="BA260" s="43">
        <v>15</v>
      </c>
      <c r="BB260" s="43">
        <v>6.84</v>
      </c>
      <c r="BC260" s="43">
        <v>2.74</v>
      </c>
      <c r="BD260" s="39">
        <v>5.82</v>
      </c>
      <c r="BE260" s="39">
        <v>1.03</v>
      </c>
      <c r="BF260" s="39">
        <v>-1.17</v>
      </c>
    </row>
    <row r="261" spans="1:58" x14ac:dyDescent="0.3">
      <c r="A261" s="42">
        <v>137</v>
      </c>
      <c r="B261" s="41" t="s">
        <v>2247</v>
      </c>
      <c r="C261" s="41" t="s">
        <v>229</v>
      </c>
      <c r="D261" s="41" t="s">
        <v>250</v>
      </c>
      <c r="E261" s="41">
        <v>186</v>
      </c>
      <c r="F261" s="39">
        <v>152.13999999999999</v>
      </c>
      <c r="G261" s="39">
        <v>161.07</v>
      </c>
      <c r="H261" s="39">
        <v>150.99</v>
      </c>
      <c r="I261" s="39">
        <v>155.65</v>
      </c>
      <c r="J261" s="39">
        <v>150.56</v>
      </c>
      <c r="K261" s="39">
        <v>152.59</v>
      </c>
      <c r="L261" s="39">
        <v>107.3</v>
      </c>
      <c r="M261" s="39">
        <v>182.82</v>
      </c>
      <c r="N261" s="39">
        <v>156.80000000000001</v>
      </c>
      <c r="O261" s="39">
        <v>161.43</v>
      </c>
      <c r="P261" s="39">
        <v>165.21</v>
      </c>
      <c r="Q261" s="39">
        <v>167.91</v>
      </c>
      <c r="R261" s="39">
        <v>159.65</v>
      </c>
      <c r="S261" s="39">
        <v>165.38</v>
      </c>
      <c r="T261" s="39">
        <v>156.82</v>
      </c>
      <c r="U261" s="39">
        <v>134.11000000000001</v>
      </c>
      <c r="V261" s="39">
        <v>152.91999999999999</v>
      </c>
      <c r="W261" s="39">
        <v>134.65</v>
      </c>
      <c r="X261" s="39">
        <v>147.16999999999999</v>
      </c>
      <c r="Y261" s="39">
        <v>158.30000000000001</v>
      </c>
      <c r="Z261" s="39">
        <v>143.82</v>
      </c>
      <c r="AA261" s="39">
        <v>193.5</v>
      </c>
      <c r="AB261" s="39">
        <v>147.79</v>
      </c>
      <c r="AC261" s="39">
        <v>141.16</v>
      </c>
      <c r="AD261" s="39">
        <v>135.11000000000001</v>
      </c>
      <c r="AE261" s="39">
        <v>146.26</v>
      </c>
      <c r="AF261" s="39">
        <v>166.72</v>
      </c>
      <c r="AG261" s="39">
        <v>129.36000000000001</v>
      </c>
      <c r="AH261" s="39">
        <v>141.19</v>
      </c>
      <c r="AI261" s="39">
        <v>150.04</v>
      </c>
      <c r="AJ261" s="44">
        <v>-7.6978444083668579E-2</v>
      </c>
      <c r="AK261" s="45">
        <v>0.27144099670534472</v>
      </c>
      <c r="AL261" s="45">
        <v>0.36649815508464834</v>
      </c>
      <c r="AM261" s="45">
        <v>1.507568359375E-2</v>
      </c>
      <c r="AN261" s="45">
        <v>3.7634979906699603E-2</v>
      </c>
      <c r="AO261" s="43">
        <v>-0.7</v>
      </c>
      <c r="AP261" s="43"/>
      <c r="AQ261" s="43">
        <v>156.82</v>
      </c>
      <c r="AR261" s="39">
        <v>10.96</v>
      </c>
      <c r="AS261" s="39">
        <v>146.26</v>
      </c>
      <c r="AT261" s="39">
        <v>13.35</v>
      </c>
      <c r="AU261" s="39">
        <v>-1.07</v>
      </c>
      <c r="AV261" s="39">
        <v>-15.64</v>
      </c>
      <c r="AW261" s="39">
        <v>14.11</v>
      </c>
      <c r="AX261" s="39">
        <v>2</v>
      </c>
      <c r="AY261" s="43">
        <v>13</v>
      </c>
      <c r="AZ261" s="43">
        <v>0</v>
      </c>
      <c r="BA261" s="43">
        <v>15</v>
      </c>
      <c r="BB261" s="43">
        <v>156.41999999999999</v>
      </c>
      <c r="BC261" s="43">
        <v>15.93</v>
      </c>
      <c r="BD261" s="39">
        <v>148.13999999999999</v>
      </c>
      <c r="BE261" s="39">
        <v>15.93</v>
      </c>
      <c r="BF261" s="39">
        <v>-1.06</v>
      </c>
    </row>
    <row r="262" spans="1:58" x14ac:dyDescent="0.3">
      <c r="A262" s="42">
        <v>270</v>
      </c>
      <c r="B262" s="41" t="s">
        <v>1989</v>
      </c>
      <c r="C262" s="41" t="s">
        <v>1160</v>
      </c>
      <c r="D262" s="41" t="s">
        <v>1990</v>
      </c>
      <c r="E262" s="41">
        <v>27</v>
      </c>
      <c r="F262" s="39">
        <v>1.0708</v>
      </c>
      <c r="G262" s="39">
        <v>1.0515000000000001</v>
      </c>
      <c r="H262" s="39">
        <v>1.9006000000000001</v>
      </c>
      <c r="I262" s="39">
        <v>2.0621</v>
      </c>
      <c r="J262" s="39">
        <v>1.9558</v>
      </c>
      <c r="K262" s="39">
        <v>1.0444</v>
      </c>
      <c r="L262" s="39">
        <v>0.90734999999999999</v>
      </c>
      <c r="M262" s="39">
        <v>0.99456999999999995</v>
      </c>
      <c r="N262" s="39">
        <v>2.0236999999999998</v>
      </c>
      <c r="O262" s="39">
        <v>0</v>
      </c>
      <c r="P262" s="39">
        <v>0</v>
      </c>
      <c r="Q262" s="39">
        <v>0</v>
      </c>
      <c r="R262" s="39">
        <v>1.0642</v>
      </c>
      <c r="S262" s="39">
        <v>0</v>
      </c>
      <c r="T262" s="39">
        <v>0</v>
      </c>
      <c r="U262" s="39">
        <v>1.0262</v>
      </c>
      <c r="V262" s="39">
        <v>0.96979000000000004</v>
      </c>
      <c r="W262" s="39">
        <v>0.99766999999999995</v>
      </c>
      <c r="X262" s="39">
        <v>0</v>
      </c>
      <c r="Y262" s="39">
        <v>0</v>
      </c>
      <c r="Z262" s="39">
        <v>0</v>
      </c>
      <c r="AA262" s="39">
        <v>3.7608000000000001</v>
      </c>
      <c r="AB262" s="39">
        <v>0</v>
      </c>
      <c r="AC262" s="39">
        <v>0</v>
      </c>
      <c r="AD262" s="39">
        <v>1.0128999999999999</v>
      </c>
      <c r="AE262" s="39">
        <v>0</v>
      </c>
      <c r="AF262" s="39">
        <v>0</v>
      </c>
      <c r="AG262" s="39">
        <v>0</v>
      </c>
      <c r="AH262" s="39">
        <v>1.0254000000000001</v>
      </c>
      <c r="AI262" s="39">
        <v>1.0274000000000001</v>
      </c>
      <c r="AJ262" s="44">
        <v>-0.27393717185077232</v>
      </c>
      <c r="AK262" s="45">
        <v>0.27926796045293278</v>
      </c>
      <c r="AL262" s="45">
        <v>0.37560458246964212</v>
      </c>
      <c r="AM262" s="45">
        <v>0.339599609375</v>
      </c>
      <c r="AN262" s="45">
        <v>0.43644838686342602</v>
      </c>
      <c r="AO262" s="43">
        <v>-0.32</v>
      </c>
      <c r="AP262" s="43"/>
      <c r="AQ262" s="43">
        <v>1.04</v>
      </c>
      <c r="AR262" s="39">
        <v>1.49</v>
      </c>
      <c r="AS262" s="39">
        <v>0</v>
      </c>
      <c r="AT262" s="39">
        <v>1.02</v>
      </c>
      <c r="AU262" s="39" t="s">
        <v>1672</v>
      </c>
      <c r="AV262" s="39">
        <v>-0.08</v>
      </c>
      <c r="AW262" s="39">
        <v>1.56</v>
      </c>
      <c r="AX262" s="39">
        <v>4</v>
      </c>
      <c r="AY262" s="43">
        <v>9</v>
      </c>
      <c r="AZ262" s="43">
        <v>2</v>
      </c>
      <c r="BA262" s="43">
        <v>13</v>
      </c>
      <c r="BB262" s="43">
        <v>0.94</v>
      </c>
      <c r="BC262" s="43">
        <v>0.8</v>
      </c>
      <c r="BD262" s="39">
        <v>0.65</v>
      </c>
      <c r="BE262" s="39">
        <v>0.99</v>
      </c>
      <c r="BF262" s="39">
        <v>-1.43</v>
      </c>
    </row>
    <row r="263" spans="1:58" x14ac:dyDescent="0.3">
      <c r="A263" s="42">
        <v>265</v>
      </c>
      <c r="B263" s="41" t="s">
        <v>2026</v>
      </c>
      <c r="C263" s="41" t="s">
        <v>356</v>
      </c>
      <c r="D263" s="41" t="s">
        <v>357</v>
      </c>
      <c r="E263" s="41">
        <v>56</v>
      </c>
      <c r="F263" s="39">
        <v>35.335999999999999</v>
      </c>
      <c r="G263" s="39">
        <v>35.750999999999998</v>
      </c>
      <c r="H263" s="39">
        <v>39.911999999999999</v>
      </c>
      <c r="I263" s="39">
        <v>38.149000000000001</v>
      </c>
      <c r="J263" s="39">
        <v>36.182000000000002</v>
      </c>
      <c r="K263" s="39">
        <v>39.686999999999998</v>
      </c>
      <c r="L263" s="39">
        <v>32.664999999999999</v>
      </c>
      <c r="M263" s="39">
        <v>40.777000000000001</v>
      </c>
      <c r="N263" s="39">
        <v>17.201000000000001</v>
      </c>
      <c r="O263" s="39">
        <v>28.812000000000001</v>
      </c>
      <c r="P263" s="39">
        <v>37.213000000000001</v>
      </c>
      <c r="Q263" s="39">
        <v>31.788</v>
      </c>
      <c r="R263" s="39">
        <v>29.798999999999999</v>
      </c>
      <c r="S263" s="39">
        <v>38.880000000000003</v>
      </c>
      <c r="T263" s="39">
        <v>33.814999999999998</v>
      </c>
      <c r="U263" s="39">
        <v>35.917000000000002</v>
      </c>
      <c r="V263" s="39">
        <v>32.972999999999999</v>
      </c>
      <c r="W263" s="39">
        <v>24.942</v>
      </c>
      <c r="X263" s="39">
        <v>33.323</v>
      </c>
      <c r="Y263" s="39">
        <v>34.47</v>
      </c>
      <c r="Z263" s="39">
        <v>38.381</v>
      </c>
      <c r="AA263" s="39">
        <v>40.429000000000002</v>
      </c>
      <c r="AB263" s="39">
        <v>32.317</v>
      </c>
      <c r="AC263" s="39">
        <v>41.433999999999997</v>
      </c>
      <c r="AD263" s="39">
        <v>32.411999999999999</v>
      </c>
      <c r="AE263" s="39">
        <v>49.338999999999999</v>
      </c>
      <c r="AF263" s="39">
        <v>36.156999999999996</v>
      </c>
      <c r="AG263" s="39">
        <v>35.781999999999996</v>
      </c>
      <c r="AH263" s="39">
        <v>44.094000000000001</v>
      </c>
      <c r="AI263" s="39">
        <v>42.122</v>
      </c>
      <c r="AJ263" s="44">
        <v>0.10841209712643606</v>
      </c>
      <c r="AK263" s="45">
        <v>0.28674935985200783</v>
      </c>
      <c r="AL263" s="45">
        <v>0.38417771377855875</v>
      </c>
      <c r="AM263" s="45">
        <v>0.33026123046875</v>
      </c>
      <c r="AN263" s="45">
        <v>0.42761435437558298</v>
      </c>
      <c r="AO263" s="43">
        <v>0.3</v>
      </c>
      <c r="AP263" s="43"/>
      <c r="AQ263" s="43">
        <v>35.75</v>
      </c>
      <c r="AR263" s="39">
        <v>6.29</v>
      </c>
      <c r="AS263" s="39">
        <v>35.92</v>
      </c>
      <c r="AT263" s="39">
        <v>7.78</v>
      </c>
      <c r="AU263" s="39">
        <v>1</v>
      </c>
      <c r="AV263" s="39">
        <v>3.6</v>
      </c>
      <c r="AW263" s="39">
        <v>9.1199999999999992</v>
      </c>
      <c r="AX263" s="39">
        <v>9</v>
      </c>
      <c r="AY263" s="43">
        <v>6</v>
      </c>
      <c r="AZ263" s="43">
        <v>0</v>
      </c>
      <c r="BA263" s="43">
        <v>15</v>
      </c>
      <c r="BB263" s="43">
        <v>34.4</v>
      </c>
      <c r="BC263" s="43">
        <v>6.01</v>
      </c>
      <c r="BD263" s="39">
        <v>36.94</v>
      </c>
      <c r="BE263" s="39">
        <v>5.92</v>
      </c>
      <c r="BF263" s="39">
        <v>1.07</v>
      </c>
    </row>
    <row r="264" spans="1:58" x14ac:dyDescent="0.3">
      <c r="A264" s="42">
        <v>275</v>
      </c>
      <c r="B264" s="41" t="s">
        <v>2201</v>
      </c>
      <c r="C264" s="41" t="s">
        <v>1070</v>
      </c>
      <c r="D264" s="41" t="s">
        <v>2202</v>
      </c>
      <c r="E264" s="41">
        <v>34</v>
      </c>
      <c r="F264" s="39">
        <v>3.2122999999999999</v>
      </c>
      <c r="G264" s="39">
        <v>3.1545000000000001</v>
      </c>
      <c r="H264" s="39">
        <v>1.9006000000000001</v>
      </c>
      <c r="I264" s="39">
        <v>1.0309999999999999</v>
      </c>
      <c r="J264" s="39">
        <v>1.9558</v>
      </c>
      <c r="K264" s="39">
        <v>1.0444</v>
      </c>
      <c r="L264" s="39">
        <v>1.8147</v>
      </c>
      <c r="M264" s="39">
        <v>0.99456999999999995</v>
      </c>
      <c r="N264" s="39">
        <v>1.0118</v>
      </c>
      <c r="O264" s="39">
        <v>0</v>
      </c>
      <c r="P264" s="39">
        <v>0</v>
      </c>
      <c r="Q264" s="39">
        <v>0</v>
      </c>
      <c r="R264" s="39">
        <v>0</v>
      </c>
      <c r="S264" s="39">
        <v>0</v>
      </c>
      <c r="T264" s="39">
        <v>0</v>
      </c>
      <c r="U264" s="39">
        <v>0</v>
      </c>
      <c r="V264" s="39">
        <v>1.9396</v>
      </c>
      <c r="W264" s="39">
        <v>0.99766999999999995</v>
      </c>
      <c r="X264" s="39">
        <v>0</v>
      </c>
      <c r="Y264" s="39">
        <v>0.95750000000000002</v>
      </c>
      <c r="Z264" s="39">
        <v>0</v>
      </c>
      <c r="AA264" s="39">
        <v>0.94020999999999999</v>
      </c>
      <c r="AB264" s="39">
        <v>0</v>
      </c>
      <c r="AC264" s="39">
        <v>0</v>
      </c>
      <c r="AD264" s="39">
        <v>0</v>
      </c>
      <c r="AE264" s="39">
        <v>2.0137999999999998</v>
      </c>
      <c r="AF264" s="39">
        <v>0</v>
      </c>
      <c r="AG264" s="39">
        <v>2.1686000000000001</v>
      </c>
      <c r="AH264" s="39">
        <v>0</v>
      </c>
      <c r="AI264" s="39">
        <v>1.0274000000000001</v>
      </c>
      <c r="AJ264" s="44">
        <v>-0.26842489080439164</v>
      </c>
      <c r="AK264" s="45">
        <v>0.2908558326991188</v>
      </c>
      <c r="AL264" s="45">
        <v>0.38714627746945274</v>
      </c>
      <c r="AM264" s="45">
        <v>0.38037109375</v>
      </c>
      <c r="AN264" s="45">
        <v>0.47995916193181798</v>
      </c>
      <c r="AO264" s="43">
        <v>-0.31</v>
      </c>
      <c r="AP264" s="43"/>
      <c r="AQ264" s="43">
        <v>1.01</v>
      </c>
      <c r="AR264" s="39">
        <v>1.86</v>
      </c>
      <c r="AS264" s="39">
        <v>0</v>
      </c>
      <c r="AT264" s="39">
        <v>1.01</v>
      </c>
      <c r="AU264" s="39" t="s">
        <v>1672</v>
      </c>
      <c r="AV264" s="39">
        <v>-0.9</v>
      </c>
      <c r="AW264" s="39">
        <v>1.02</v>
      </c>
      <c r="AX264" s="39">
        <v>3</v>
      </c>
      <c r="AY264" s="43">
        <v>9</v>
      </c>
      <c r="AZ264" s="43">
        <v>3</v>
      </c>
      <c r="BA264" s="43">
        <v>12</v>
      </c>
      <c r="BB264" s="43">
        <v>1.07</v>
      </c>
      <c r="BC264" s="43">
        <v>1.1299999999999999</v>
      </c>
      <c r="BD264" s="39">
        <v>0.67</v>
      </c>
      <c r="BE264" s="39">
        <v>0.83</v>
      </c>
      <c r="BF264" s="39">
        <v>-1.6</v>
      </c>
    </row>
    <row r="265" spans="1:58" x14ac:dyDescent="0.3">
      <c r="A265" s="42">
        <v>285</v>
      </c>
      <c r="B265" s="41" t="s">
        <v>1918</v>
      </c>
      <c r="C265" s="41" t="s">
        <v>1919</v>
      </c>
      <c r="D265" s="41" t="s">
        <v>1920</v>
      </c>
      <c r="E265" s="41">
        <v>53</v>
      </c>
      <c r="F265" s="39">
        <v>11.49</v>
      </c>
      <c r="G265" s="39">
        <v>3.9226000000000001</v>
      </c>
      <c r="H265" s="39">
        <v>3.5451000000000001</v>
      </c>
      <c r="I265" s="39">
        <v>3.0931000000000002</v>
      </c>
      <c r="J265" s="39">
        <v>3.6480000000000001</v>
      </c>
      <c r="K265" s="39">
        <v>2.0888</v>
      </c>
      <c r="L265" s="39">
        <v>2.7221000000000002</v>
      </c>
      <c r="M265" s="39">
        <v>2.9836999999999998</v>
      </c>
      <c r="N265" s="39">
        <v>4.7865000000000002</v>
      </c>
      <c r="O265" s="39">
        <v>3.0870000000000002</v>
      </c>
      <c r="P265" s="39">
        <v>3.7519999999999998</v>
      </c>
      <c r="Q265" s="39">
        <v>4.5568</v>
      </c>
      <c r="R265" s="39">
        <v>5.0343999999999998</v>
      </c>
      <c r="S265" s="39">
        <v>6.4412000000000003</v>
      </c>
      <c r="T265" s="39">
        <v>1.9322999999999999</v>
      </c>
      <c r="U265" s="39">
        <v>3.8283</v>
      </c>
      <c r="V265" s="39">
        <v>5.5574000000000003</v>
      </c>
      <c r="W265" s="39">
        <v>2.7241</v>
      </c>
      <c r="X265" s="39">
        <v>4.9260999999999999</v>
      </c>
      <c r="Y265" s="39">
        <v>3.5718999999999999</v>
      </c>
      <c r="Z265" s="39">
        <v>1.7478</v>
      </c>
      <c r="AA265" s="39">
        <v>2.8206000000000002</v>
      </c>
      <c r="AB265" s="39">
        <v>2.7574999999999998</v>
      </c>
      <c r="AC265" s="39">
        <v>3.77</v>
      </c>
      <c r="AD265" s="39">
        <v>5.5312999999999999</v>
      </c>
      <c r="AE265" s="39">
        <v>5.7701000000000002</v>
      </c>
      <c r="AF265" s="39">
        <v>3.6455000000000002</v>
      </c>
      <c r="AG265" s="39">
        <v>4.0449999999999999</v>
      </c>
      <c r="AH265" s="39">
        <v>3.8254000000000001</v>
      </c>
      <c r="AI265" s="39">
        <v>0</v>
      </c>
      <c r="AJ265" s="44">
        <v>-0.18237871010275181</v>
      </c>
      <c r="AK265" s="45">
        <v>0.29119647959517914</v>
      </c>
      <c r="AL265" s="45">
        <v>0.38714627746945274</v>
      </c>
      <c r="AM265" s="45">
        <v>0.45428466796875</v>
      </c>
      <c r="AN265" s="45">
        <v>0.55311150801809195</v>
      </c>
      <c r="AO265" s="43">
        <v>-0.23</v>
      </c>
      <c r="AP265" s="43"/>
      <c r="AQ265" s="43">
        <v>3.65</v>
      </c>
      <c r="AR265" s="39">
        <v>1.64</v>
      </c>
      <c r="AS265" s="39">
        <v>3.77</v>
      </c>
      <c r="AT265" s="39">
        <v>1.7</v>
      </c>
      <c r="AU265" s="39">
        <v>1.03</v>
      </c>
      <c r="AV265" s="39">
        <v>-0.34</v>
      </c>
      <c r="AW265" s="39">
        <v>1.87</v>
      </c>
      <c r="AX265" s="39">
        <v>5</v>
      </c>
      <c r="AY265" s="43">
        <v>10</v>
      </c>
      <c r="AZ265" s="43">
        <v>0</v>
      </c>
      <c r="BA265" s="43">
        <v>15</v>
      </c>
      <c r="BB265" s="43">
        <v>4.21</v>
      </c>
      <c r="BC265" s="43">
        <v>2.33</v>
      </c>
      <c r="BD265" s="39">
        <v>3.63</v>
      </c>
      <c r="BE265" s="39">
        <v>1.53</v>
      </c>
      <c r="BF265" s="39">
        <v>-1.1599999999999999</v>
      </c>
    </row>
    <row r="266" spans="1:58" x14ac:dyDescent="0.3">
      <c r="A266" s="42">
        <v>283</v>
      </c>
      <c r="B266" s="41" t="s">
        <v>2230</v>
      </c>
      <c r="C266" s="41" t="s">
        <v>469</v>
      </c>
      <c r="D266" s="41" t="s">
        <v>470</v>
      </c>
      <c r="E266" s="41">
        <v>109</v>
      </c>
      <c r="F266" s="39">
        <v>20.344999999999999</v>
      </c>
      <c r="G266" s="39">
        <v>18.927</v>
      </c>
      <c r="H266" s="39">
        <v>13.304</v>
      </c>
      <c r="I266" s="39">
        <v>12.372</v>
      </c>
      <c r="J266" s="39">
        <v>14.667999999999999</v>
      </c>
      <c r="K266" s="39">
        <v>20.888000000000002</v>
      </c>
      <c r="L266" s="39">
        <v>11.795999999999999</v>
      </c>
      <c r="M266" s="39">
        <v>13.923999999999999</v>
      </c>
      <c r="N266" s="39">
        <v>25.295999999999999</v>
      </c>
      <c r="O266" s="39">
        <v>19.550999999999998</v>
      </c>
      <c r="P266" s="39">
        <v>18.103999999999999</v>
      </c>
      <c r="Q266" s="39">
        <v>20.228999999999999</v>
      </c>
      <c r="R266" s="39">
        <v>18.091999999999999</v>
      </c>
      <c r="S266" s="39">
        <v>14.954000000000001</v>
      </c>
      <c r="T266" s="39">
        <v>21.254999999999999</v>
      </c>
      <c r="U266" s="39">
        <v>17.445</v>
      </c>
      <c r="V266" s="39">
        <v>20.366</v>
      </c>
      <c r="W266" s="39">
        <v>18.956</v>
      </c>
      <c r="X266" s="39">
        <v>13.538</v>
      </c>
      <c r="Y266" s="39">
        <v>26.81</v>
      </c>
      <c r="Z266" s="39">
        <v>20.2</v>
      </c>
      <c r="AA266" s="39">
        <v>11.282</v>
      </c>
      <c r="AB266" s="39">
        <v>21.207999999999998</v>
      </c>
      <c r="AC266" s="39">
        <v>22.233000000000001</v>
      </c>
      <c r="AD266" s="39">
        <v>24.309000000000001</v>
      </c>
      <c r="AE266" s="39">
        <v>18.123999999999999</v>
      </c>
      <c r="AF266" s="39">
        <v>15.635999999999999</v>
      </c>
      <c r="AG266" s="39">
        <v>17.349</v>
      </c>
      <c r="AH266" s="39">
        <v>25.635999999999999</v>
      </c>
      <c r="AI266" s="39">
        <v>13.356</v>
      </c>
      <c r="AJ266" s="44">
        <v>0.10721457454809613</v>
      </c>
      <c r="AK266" s="45">
        <v>0.30224409136928476</v>
      </c>
      <c r="AL266" s="45">
        <v>0.40030038055397638</v>
      </c>
      <c r="AM266" s="45">
        <v>0.45428466796875</v>
      </c>
      <c r="AN266" s="45">
        <v>0.55311150801809195</v>
      </c>
      <c r="AO266" s="43">
        <v>0.23</v>
      </c>
      <c r="AP266" s="43"/>
      <c r="AQ266" s="43">
        <v>18.100000000000001</v>
      </c>
      <c r="AR266" s="39">
        <v>5.99</v>
      </c>
      <c r="AS266" s="39">
        <v>18.96</v>
      </c>
      <c r="AT266" s="39">
        <v>5.23</v>
      </c>
      <c r="AU266" s="39">
        <v>1.05</v>
      </c>
      <c r="AV266" s="39">
        <v>0.02</v>
      </c>
      <c r="AW266" s="39">
        <v>7.03</v>
      </c>
      <c r="AX266" s="39">
        <v>8</v>
      </c>
      <c r="AY266" s="43">
        <v>7</v>
      </c>
      <c r="AZ266" s="43">
        <v>0</v>
      </c>
      <c r="BA266" s="43">
        <v>15</v>
      </c>
      <c r="BB266" s="43">
        <v>17.579999999999998</v>
      </c>
      <c r="BC266" s="43">
        <v>3.9</v>
      </c>
      <c r="BD266" s="39">
        <v>19.100000000000001</v>
      </c>
      <c r="BE266" s="39">
        <v>4.55</v>
      </c>
      <c r="BF266" s="39">
        <v>1.0900000000000001</v>
      </c>
    </row>
    <row r="267" spans="1:58" x14ac:dyDescent="0.3">
      <c r="A267" s="42">
        <v>231</v>
      </c>
      <c r="B267" s="41" t="s">
        <v>2122</v>
      </c>
      <c r="C267" s="41" t="s">
        <v>406</v>
      </c>
      <c r="D267" s="41" t="s">
        <v>407</v>
      </c>
      <c r="E267" s="41">
        <v>39</v>
      </c>
      <c r="F267" s="39">
        <v>24.628</v>
      </c>
      <c r="G267" s="39">
        <v>26.286999999999999</v>
      </c>
      <c r="H267" s="39">
        <v>23.757000000000001</v>
      </c>
      <c r="I267" s="39">
        <v>23.713999999999999</v>
      </c>
      <c r="J267" s="39">
        <v>28.359000000000002</v>
      </c>
      <c r="K267" s="39">
        <v>24.021000000000001</v>
      </c>
      <c r="L267" s="39">
        <v>21.776</v>
      </c>
      <c r="M267" s="39">
        <v>21.88</v>
      </c>
      <c r="N267" s="39">
        <v>23.271999999999998</v>
      </c>
      <c r="O267" s="39">
        <v>26.754000000000001</v>
      </c>
      <c r="P267" s="39">
        <v>22.126999999999999</v>
      </c>
      <c r="Q267" s="39">
        <v>25.045000000000002</v>
      </c>
      <c r="R267" s="39">
        <v>25.542000000000002</v>
      </c>
      <c r="S267" s="39">
        <v>22.928999999999998</v>
      </c>
      <c r="T267" s="39">
        <v>21.254999999999999</v>
      </c>
      <c r="U267" s="39">
        <v>23.603000000000002</v>
      </c>
      <c r="V267" s="39">
        <v>24.245000000000001</v>
      </c>
      <c r="W267" s="39">
        <v>26.937000000000001</v>
      </c>
      <c r="X267" s="39">
        <v>18.744</v>
      </c>
      <c r="Y267" s="39">
        <v>23.937000000000001</v>
      </c>
      <c r="Z267" s="39">
        <v>23.23</v>
      </c>
      <c r="AA267" s="39">
        <v>30.087</v>
      </c>
      <c r="AB267" s="39">
        <v>22.218</v>
      </c>
      <c r="AC267" s="39">
        <v>23.244</v>
      </c>
      <c r="AD267" s="39">
        <v>20.257000000000001</v>
      </c>
      <c r="AE267" s="39">
        <v>24.166</v>
      </c>
      <c r="AF267" s="39">
        <v>22.475999999999999</v>
      </c>
      <c r="AG267" s="39">
        <v>20.602</v>
      </c>
      <c r="AH267" s="39">
        <v>20.509</v>
      </c>
      <c r="AI267" s="39">
        <v>21.574999999999999</v>
      </c>
      <c r="AJ267" s="44">
        <v>-6.5150869951451126E-2</v>
      </c>
      <c r="AK267" s="45">
        <v>0.3109414727487182</v>
      </c>
      <c r="AL267" s="45">
        <v>0.4102535781133278</v>
      </c>
      <c r="AM267" s="45">
        <v>0.1876220703125</v>
      </c>
      <c r="AN267" s="45">
        <v>0.27822589059161301</v>
      </c>
      <c r="AO267" s="43">
        <v>-0.4</v>
      </c>
      <c r="AP267" s="43"/>
      <c r="AQ267" s="43">
        <v>23.76</v>
      </c>
      <c r="AR267" s="39">
        <v>2.77</v>
      </c>
      <c r="AS267" s="39">
        <v>23.23</v>
      </c>
      <c r="AT267" s="39">
        <v>2.96</v>
      </c>
      <c r="AU267" s="39">
        <v>-1.02</v>
      </c>
      <c r="AV267" s="39">
        <v>-1.03</v>
      </c>
      <c r="AW267" s="39">
        <v>3.82</v>
      </c>
      <c r="AX267" s="39">
        <v>5</v>
      </c>
      <c r="AY267" s="43">
        <v>10</v>
      </c>
      <c r="AZ267" s="43">
        <v>0</v>
      </c>
      <c r="BA267" s="43">
        <v>15</v>
      </c>
      <c r="BB267" s="43">
        <v>24.09</v>
      </c>
      <c r="BC267" s="43">
        <v>2.0299999999999998</v>
      </c>
      <c r="BD267" s="39">
        <v>23.06</v>
      </c>
      <c r="BE267" s="39">
        <v>2.81</v>
      </c>
      <c r="BF267" s="39">
        <v>-1.04</v>
      </c>
    </row>
    <row r="268" spans="1:58" x14ac:dyDescent="0.3">
      <c r="A268" s="42">
        <v>278</v>
      </c>
      <c r="B268" s="41" t="s">
        <v>1970</v>
      </c>
      <c r="C268" s="41" t="s">
        <v>900</v>
      </c>
      <c r="D268" s="41" t="s">
        <v>1971</v>
      </c>
      <c r="E268" s="41">
        <v>17</v>
      </c>
      <c r="F268" s="39">
        <v>1.0708</v>
      </c>
      <c r="G268" s="39">
        <v>5.2573999999999996</v>
      </c>
      <c r="H268" s="39">
        <v>0.95028999999999997</v>
      </c>
      <c r="I268" s="39">
        <v>1.0309999999999999</v>
      </c>
      <c r="J268" s="39">
        <v>2.9337</v>
      </c>
      <c r="K268" s="39">
        <v>3.1332</v>
      </c>
      <c r="L268" s="39">
        <v>8.1661999999999999</v>
      </c>
      <c r="M268" s="39">
        <v>2.9836999999999998</v>
      </c>
      <c r="N268" s="39">
        <v>1.0118</v>
      </c>
      <c r="O268" s="39">
        <v>0</v>
      </c>
      <c r="P268" s="39">
        <v>0</v>
      </c>
      <c r="Q268" s="39">
        <v>0.96328000000000003</v>
      </c>
      <c r="R268" s="39">
        <v>1.0642</v>
      </c>
      <c r="S268" s="39">
        <v>0.99692999999999998</v>
      </c>
      <c r="T268" s="39">
        <v>0</v>
      </c>
      <c r="U268" s="39">
        <v>1.0262</v>
      </c>
      <c r="V268" s="39">
        <v>1.9396</v>
      </c>
      <c r="W268" s="39">
        <v>0.99766999999999995</v>
      </c>
      <c r="X268" s="39">
        <v>1.0412999999999999</v>
      </c>
      <c r="Y268" s="39">
        <v>0.95750000000000002</v>
      </c>
      <c r="Z268" s="39">
        <v>1.01</v>
      </c>
      <c r="AA268" s="39">
        <v>0.94020999999999999</v>
      </c>
      <c r="AB268" s="39">
        <v>1.0099</v>
      </c>
      <c r="AC268" s="39">
        <v>1.0105999999999999</v>
      </c>
      <c r="AD268" s="39">
        <v>1.0128999999999999</v>
      </c>
      <c r="AE268" s="39">
        <v>1.0068999999999999</v>
      </c>
      <c r="AF268" s="39">
        <v>0</v>
      </c>
      <c r="AG268" s="39">
        <v>1.0843</v>
      </c>
      <c r="AH268" s="39">
        <v>2.0508999999999999</v>
      </c>
      <c r="AI268" s="39">
        <v>1.0274000000000001</v>
      </c>
      <c r="AJ268" s="44">
        <v>-0.24455216542970232</v>
      </c>
      <c r="AK268" s="45">
        <v>0.31225759197452874</v>
      </c>
      <c r="AL268" s="45">
        <v>0.41042948642106619</v>
      </c>
      <c r="AM268" s="45">
        <v>0.389404296875</v>
      </c>
      <c r="AN268" s="45">
        <v>0.48605500365332699</v>
      </c>
      <c r="AO268" s="43">
        <v>-0.27</v>
      </c>
      <c r="AP268" s="43"/>
      <c r="AQ268" s="43">
        <v>1.03</v>
      </c>
      <c r="AR268" s="39">
        <v>2</v>
      </c>
      <c r="AS268" s="39">
        <v>1.01</v>
      </c>
      <c r="AT268" s="39">
        <v>0.03</v>
      </c>
      <c r="AU268" s="39">
        <v>-1.02</v>
      </c>
      <c r="AV268" s="39">
        <v>0</v>
      </c>
      <c r="AW268" s="39">
        <v>2.5</v>
      </c>
      <c r="AX268" s="39">
        <v>7</v>
      </c>
      <c r="AY268" s="43">
        <v>8</v>
      </c>
      <c r="AZ268" s="43">
        <v>0</v>
      </c>
      <c r="BA268" s="43">
        <v>15</v>
      </c>
      <c r="BB268" s="43">
        <v>1.97</v>
      </c>
      <c r="BC268" s="43">
        <v>2.25</v>
      </c>
      <c r="BD268" s="39">
        <v>1.07</v>
      </c>
      <c r="BE268" s="39">
        <v>0.46</v>
      </c>
      <c r="BF268" s="39">
        <v>-1.83</v>
      </c>
    </row>
    <row r="269" spans="1:58" x14ac:dyDescent="0.3">
      <c r="A269" s="42">
        <v>330</v>
      </c>
      <c r="B269" s="41" t="s">
        <v>2156</v>
      </c>
      <c r="C269" s="41" t="s">
        <v>516</v>
      </c>
      <c r="D269" s="41" t="s">
        <v>1126</v>
      </c>
      <c r="E269" s="41">
        <v>39</v>
      </c>
      <c r="F269" s="39">
        <v>3.2122999999999999</v>
      </c>
      <c r="G269" s="39">
        <v>0</v>
      </c>
      <c r="H269" s="39">
        <v>0</v>
      </c>
      <c r="I269" s="39">
        <v>1.0309999999999999</v>
      </c>
      <c r="J269" s="39">
        <v>0</v>
      </c>
      <c r="K269" s="39">
        <v>2.0888</v>
      </c>
      <c r="L269" s="39">
        <v>0</v>
      </c>
      <c r="M269" s="39">
        <v>1.9891000000000001</v>
      </c>
      <c r="N269" s="39">
        <v>0</v>
      </c>
      <c r="O269" s="39">
        <v>1.0289999999999999</v>
      </c>
      <c r="P269" s="39">
        <v>0</v>
      </c>
      <c r="Q269" s="39">
        <v>0</v>
      </c>
      <c r="R269" s="39">
        <v>2.1284999999999998</v>
      </c>
      <c r="S269" s="39">
        <v>0</v>
      </c>
      <c r="T269" s="39">
        <v>0</v>
      </c>
      <c r="U269" s="39">
        <v>1.0262</v>
      </c>
      <c r="V269" s="39">
        <v>0.96979000000000004</v>
      </c>
      <c r="W269" s="39">
        <v>1.9953000000000001</v>
      </c>
      <c r="X269" s="39">
        <v>0</v>
      </c>
      <c r="Y269" s="39">
        <v>0.95750000000000002</v>
      </c>
      <c r="Z269" s="39">
        <v>2.02</v>
      </c>
      <c r="AA269" s="39">
        <v>0.94020999999999999</v>
      </c>
      <c r="AB269" s="39">
        <v>1.0099</v>
      </c>
      <c r="AC269" s="39">
        <v>0</v>
      </c>
      <c r="AD269" s="39">
        <v>1.0128999999999999</v>
      </c>
      <c r="AE269" s="39">
        <v>1.0068999999999999</v>
      </c>
      <c r="AF269" s="39">
        <v>1.9544999999999999</v>
      </c>
      <c r="AG269" s="39">
        <v>0</v>
      </c>
      <c r="AH269" s="39">
        <v>1.0254000000000001</v>
      </c>
      <c r="AI269" s="39">
        <v>0</v>
      </c>
      <c r="AJ269" s="44">
        <v>0.24879902564727024</v>
      </c>
      <c r="AK269" s="45">
        <v>0.31568462394217173</v>
      </c>
      <c r="AL269" s="45">
        <v>0.4133681679544664</v>
      </c>
      <c r="AM269" s="45">
        <v>0.892578125</v>
      </c>
      <c r="AN269" s="45">
        <v>0.938559422348485</v>
      </c>
      <c r="AO269" s="43">
        <v>0.05</v>
      </c>
      <c r="AP269" s="43"/>
      <c r="AQ269" s="43">
        <v>0</v>
      </c>
      <c r="AR269" s="39">
        <v>1.51</v>
      </c>
      <c r="AS269" s="39">
        <v>1.01</v>
      </c>
      <c r="AT269" s="39">
        <v>0.56000000000000005</v>
      </c>
      <c r="AU269" s="39" t="s">
        <v>1769</v>
      </c>
      <c r="AV269" s="39">
        <v>0</v>
      </c>
      <c r="AW269" s="39">
        <v>1.51</v>
      </c>
      <c r="AX269" s="39">
        <v>7</v>
      </c>
      <c r="AY269" s="43">
        <v>6</v>
      </c>
      <c r="AZ269" s="43">
        <v>2</v>
      </c>
      <c r="BA269" s="43">
        <v>13</v>
      </c>
      <c r="BB269" s="43">
        <v>0.77</v>
      </c>
      <c r="BC269" s="43">
        <v>1.0900000000000001</v>
      </c>
      <c r="BD269" s="39">
        <v>0.93</v>
      </c>
      <c r="BE269" s="39">
        <v>0.7</v>
      </c>
      <c r="BF269" s="39">
        <v>1.21</v>
      </c>
    </row>
    <row r="270" spans="1:58" x14ac:dyDescent="0.3">
      <c r="A270" s="42">
        <v>228</v>
      </c>
      <c r="B270" s="41" t="s">
        <v>1768</v>
      </c>
      <c r="C270" s="41" t="s">
        <v>894</v>
      </c>
      <c r="D270" s="41" t="s">
        <v>895</v>
      </c>
      <c r="E270" s="41">
        <v>33</v>
      </c>
      <c r="F270" s="39">
        <v>3.2122999999999999</v>
      </c>
      <c r="G270" s="39">
        <v>3.7509999999999999</v>
      </c>
      <c r="H270" s="39">
        <v>5.2906000000000004</v>
      </c>
      <c r="I270" s="39">
        <v>1.0309999999999999</v>
      </c>
      <c r="J270" s="39">
        <v>0.97789999999999999</v>
      </c>
      <c r="K270" s="39">
        <v>1.0444</v>
      </c>
      <c r="L270" s="39">
        <v>5.0514999999999999</v>
      </c>
      <c r="M270" s="39">
        <v>0.99456999999999995</v>
      </c>
      <c r="N270" s="39">
        <v>2.0236999999999998</v>
      </c>
      <c r="O270" s="39">
        <v>1.0289999999999999</v>
      </c>
      <c r="P270" s="39">
        <v>2.0114999999999998</v>
      </c>
      <c r="Q270" s="39">
        <v>0</v>
      </c>
      <c r="R270" s="39">
        <v>3.1926999999999999</v>
      </c>
      <c r="S270" s="39">
        <v>0.99692999999999998</v>
      </c>
      <c r="T270" s="39">
        <v>0.96614999999999995</v>
      </c>
      <c r="U270" s="39">
        <v>2.0524</v>
      </c>
      <c r="V270" s="39">
        <v>0.96979000000000004</v>
      </c>
      <c r="W270" s="39">
        <v>0.99766999999999995</v>
      </c>
      <c r="X270" s="39">
        <v>1.0412999999999999</v>
      </c>
      <c r="Y270" s="39">
        <v>0.95750000000000002</v>
      </c>
      <c r="Z270" s="39">
        <v>1.01</v>
      </c>
      <c r="AA270" s="39">
        <v>1.8804000000000001</v>
      </c>
      <c r="AB270" s="39">
        <v>1.0099</v>
      </c>
      <c r="AC270" s="39">
        <v>2.0211999999999999</v>
      </c>
      <c r="AD270" s="39">
        <v>1.0128999999999999</v>
      </c>
      <c r="AE270" s="39">
        <v>1.0068999999999999</v>
      </c>
      <c r="AF270" s="39">
        <v>0.97723000000000004</v>
      </c>
      <c r="AG270" s="39">
        <v>2.1686000000000001</v>
      </c>
      <c r="AH270" s="39">
        <v>2.0508999999999999</v>
      </c>
      <c r="AI270" s="39">
        <v>2.6375000000000002</v>
      </c>
      <c r="AJ270" s="44">
        <v>-0.20010535307930336</v>
      </c>
      <c r="AK270" s="45">
        <v>0.31814366111577552</v>
      </c>
      <c r="AL270" s="45">
        <v>0.41502199401193274</v>
      </c>
      <c r="AM270" s="45">
        <v>0.15142822265625</v>
      </c>
      <c r="AN270" s="45">
        <v>0.23046312834087199</v>
      </c>
      <c r="AO270" s="43">
        <v>-0.43</v>
      </c>
      <c r="AP270" s="43"/>
      <c r="AQ270" s="43">
        <v>1.04</v>
      </c>
      <c r="AR270" s="39">
        <v>2.21</v>
      </c>
      <c r="AS270" s="39">
        <v>1.01</v>
      </c>
      <c r="AT270" s="39">
        <v>1.03</v>
      </c>
      <c r="AU270" s="39">
        <v>-1.03</v>
      </c>
      <c r="AV270" s="39">
        <v>-0.02</v>
      </c>
      <c r="AW270" s="39">
        <v>1.1000000000000001</v>
      </c>
      <c r="AX270" s="39">
        <v>5</v>
      </c>
      <c r="AY270" s="43">
        <v>10</v>
      </c>
      <c r="AZ270" s="43">
        <v>0</v>
      </c>
      <c r="BA270" s="43">
        <v>15</v>
      </c>
      <c r="BB270" s="43">
        <v>2.1</v>
      </c>
      <c r="BC270" s="43">
        <v>1.62</v>
      </c>
      <c r="BD270" s="39">
        <v>1.45</v>
      </c>
      <c r="BE270" s="39">
        <v>0.6</v>
      </c>
      <c r="BF270" s="39">
        <v>-1.45</v>
      </c>
    </row>
    <row r="271" spans="1:58" x14ac:dyDescent="0.3">
      <c r="A271" s="42">
        <v>255</v>
      </c>
      <c r="B271" s="41" t="s">
        <v>1988</v>
      </c>
      <c r="C271" s="41" t="s">
        <v>748</v>
      </c>
      <c r="D271" s="41" t="s">
        <v>749</v>
      </c>
      <c r="E271" s="41">
        <v>24</v>
      </c>
      <c r="F271" s="39">
        <v>4.2831000000000001</v>
      </c>
      <c r="G271" s="39">
        <v>3.1545000000000001</v>
      </c>
      <c r="H271" s="39">
        <v>4.7515000000000001</v>
      </c>
      <c r="I271" s="39">
        <v>4.1242000000000001</v>
      </c>
      <c r="J271" s="39">
        <v>2.9337</v>
      </c>
      <c r="K271" s="39">
        <v>4.1776</v>
      </c>
      <c r="L271" s="39">
        <v>2.7221000000000002</v>
      </c>
      <c r="M271" s="39">
        <v>3.9782999999999999</v>
      </c>
      <c r="N271" s="39">
        <v>2.0236999999999998</v>
      </c>
      <c r="O271" s="39">
        <v>2.0579999999999998</v>
      </c>
      <c r="P271" s="39">
        <v>3.0173000000000001</v>
      </c>
      <c r="Q271" s="39">
        <v>5.7797000000000001</v>
      </c>
      <c r="R271" s="39">
        <v>4.2569999999999997</v>
      </c>
      <c r="S271" s="39">
        <v>1.9939</v>
      </c>
      <c r="T271" s="39">
        <v>0.96614999999999995</v>
      </c>
      <c r="U271" s="39">
        <v>2.0524</v>
      </c>
      <c r="V271" s="39">
        <v>3.8792</v>
      </c>
      <c r="W271" s="39">
        <v>2.9929999999999999</v>
      </c>
      <c r="X271" s="39">
        <v>2.0827</v>
      </c>
      <c r="Y271" s="39">
        <v>2.8725000000000001</v>
      </c>
      <c r="Z271" s="39">
        <v>1.01</v>
      </c>
      <c r="AA271" s="39">
        <v>4.7009999999999996</v>
      </c>
      <c r="AB271" s="39">
        <v>2.0198</v>
      </c>
      <c r="AC271" s="39">
        <v>2.0211999999999999</v>
      </c>
      <c r="AD271" s="39">
        <v>2.0257000000000001</v>
      </c>
      <c r="AE271" s="39">
        <v>4.0275999999999996</v>
      </c>
      <c r="AF271" s="39">
        <v>4.8860999999999999</v>
      </c>
      <c r="AG271" s="39">
        <v>3.2528999999999999</v>
      </c>
      <c r="AH271" s="39">
        <v>3.0762999999999998</v>
      </c>
      <c r="AI271" s="39">
        <v>2.0547</v>
      </c>
      <c r="AJ271" s="44">
        <v>-0.16230399143159482</v>
      </c>
      <c r="AK271" s="45">
        <v>0.3248338489860676</v>
      </c>
      <c r="AL271" s="45">
        <v>0.41987256996095973</v>
      </c>
      <c r="AM271" s="45">
        <v>0.27685546875</v>
      </c>
      <c r="AN271" s="45">
        <v>0.37526893615722701</v>
      </c>
      <c r="AO271" s="43">
        <v>-0.33</v>
      </c>
      <c r="AP271" s="43"/>
      <c r="AQ271" s="43">
        <v>3.15</v>
      </c>
      <c r="AR271" s="39">
        <v>1.83</v>
      </c>
      <c r="AS271" s="39">
        <v>2.87</v>
      </c>
      <c r="AT271" s="39">
        <v>1.53</v>
      </c>
      <c r="AU271" s="39">
        <v>-1.1000000000000001</v>
      </c>
      <c r="AV271" s="39">
        <v>-0.06</v>
      </c>
      <c r="AW271" s="39">
        <v>2.73</v>
      </c>
      <c r="AX271" s="39">
        <v>5</v>
      </c>
      <c r="AY271" s="43">
        <v>10</v>
      </c>
      <c r="AZ271" s="43">
        <v>0</v>
      </c>
      <c r="BA271" s="43">
        <v>15</v>
      </c>
      <c r="BB271" s="43">
        <v>3.35</v>
      </c>
      <c r="BC271" s="43">
        <v>1.28</v>
      </c>
      <c r="BD271" s="39">
        <v>2.86</v>
      </c>
      <c r="BE271" s="39">
        <v>1.1200000000000001</v>
      </c>
      <c r="BF271" s="39">
        <v>-1.17</v>
      </c>
    </row>
    <row r="272" spans="1:58" x14ac:dyDescent="0.3">
      <c r="A272" s="42">
        <v>281</v>
      </c>
      <c r="B272" s="41" t="s">
        <v>1747</v>
      </c>
      <c r="C272" s="41" t="s">
        <v>1748</v>
      </c>
      <c r="D272" s="41" t="s">
        <v>1749</v>
      </c>
      <c r="E272" s="41">
        <v>78</v>
      </c>
      <c r="F272" s="39">
        <v>21.416</v>
      </c>
      <c r="G272" s="39">
        <v>18.927</v>
      </c>
      <c r="H272" s="39">
        <v>15.205</v>
      </c>
      <c r="I272" s="39">
        <v>14.435</v>
      </c>
      <c r="J272" s="39">
        <v>11.734999999999999</v>
      </c>
      <c r="K272" s="39">
        <v>15.666</v>
      </c>
      <c r="L272" s="39">
        <v>16.332000000000001</v>
      </c>
      <c r="M272" s="39">
        <v>13.923999999999999</v>
      </c>
      <c r="N272" s="39">
        <v>16.189</v>
      </c>
      <c r="O272" s="39">
        <v>23.667000000000002</v>
      </c>
      <c r="P272" s="39">
        <v>14.081</v>
      </c>
      <c r="Q272" s="39">
        <v>19.265999999999998</v>
      </c>
      <c r="R272" s="39">
        <v>19.155999999999999</v>
      </c>
      <c r="S272" s="39">
        <v>17.945</v>
      </c>
      <c r="T272" s="39">
        <v>21.254999999999999</v>
      </c>
      <c r="U272" s="39">
        <v>14.367000000000001</v>
      </c>
      <c r="V272" s="39">
        <v>17.456</v>
      </c>
      <c r="W272" s="39">
        <v>12.97</v>
      </c>
      <c r="X272" s="39">
        <v>11.455</v>
      </c>
      <c r="Y272" s="39">
        <v>16.277000000000001</v>
      </c>
      <c r="Z272" s="39">
        <v>18.18</v>
      </c>
      <c r="AA272" s="39">
        <v>16.923999999999999</v>
      </c>
      <c r="AB272" s="39">
        <v>21.207999999999998</v>
      </c>
      <c r="AC272" s="39">
        <v>15.159000000000001</v>
      </c>
      <c r="AD272" s="39">
        <v>19.245000000000001</v>
      </c>
      <c r="AE272" s="39">
        <v>14.097</v>
      </c>
      <c r="AF272" s="39">
        <v>18.567</v>
      </c>
      <c r="AG272" s="39">
        <v>13.012</v>
      </c>
      <c r="AH272" s="39">
        <v>22.56</v>
      </c>
      <c r="AI272" s="39">
        <v>10.273999999999999</v>
      </c>
      <c r="AJ272" s="44">
        <v>-0.10191296668746506</v>
      </c>
      <c r="AK272" s="45">
        <v>0.32486802664534414</v>
      </c>
      <c r="AL272" s="45">
        <v>0.41987256996095973</v>
      </c>
      <c r="AM272" s="45">
        <v>0.42120361328125</v>
      </c>
      <c r="AN272" s="45">
        <v>0.52013399931883897</v>
      </c>
      <c r="AO272" s="43">
        <v>-0.25</v>
      </c>
      <c r="AP272" s="43"/>
      <c r="AQ272" s="43">
        <v>16.329999999999998</v>
      </c>
      <c r="AR272" s="39">
        <v>4.3899999999999997</v>
      </c>
      <c r="AS272" s="39">
        <v>16.28</v>
      </c>
      <c r="AT272" s="39">
        <v>4.82</v>
      </c>
      <c r="AU272" s="39">
        <v>-1</v>
      </c>
      <c r="AV272" s="39">
        <v>-1.03</v>
      </c>
      <c r="AW272" s="39">
        <v>5.25</v>
      </c>
      <c r="AX272" s="39">
        <v>6</v>
      </c>
      <c r="AY272" s="43">
        <v>9</v>
      </c>
      <c r="AZ272" s="43">
        <v>0</v>
      </c>
      <c r="BA272" s="43">
        <v>15</v>
      </c>
      <c r="BB272" s="43">
        <v>17.28</v>
      </c>
      <c r="BC272" s="43">
        <v>3.31</v>
      </c>
      <c r="BD272" s="39">
        <v>16.12</v>
      </c>
      <c r="BE272" s="39">
        <v>3.52</v>
      </c>
      <c r="BF272" s="39">
        <v>-1.07</v>
      </c>
    </row>
    <row r="273" spans="1:58" x14ac:dyDescent="0.3">
      <c r="A273" s="42">
        <v>236</v>
      </c>
      <c r="B273" s="41" t="s">
        <v>2123</v>
      </c>
      <c r="C273" s="41" t="s">
        <v>371</v>
      </c>
      <c r="D273" s="41" t="s">
        <v>2124</v>
      </c>
      <c r="E273" s="41">
        <v>11</v>
      </c>
      <c r="F273" s="39">
        <v>33.194000000000003</v>
      </c>
      <c r="G273" s="39">
        <v>19.978000000000002</v>
      </c>
      <c r="H273" s="39">
        <v>33.26</v>
      </c>
      <c r="I273" s="39">
        <v>36.085999999999999</v>
      </c>
      <c r="J273" s="39">
        <v>39.116</v>
      </c>
      <c r="K273" s="39">
        <v>34.465000000000003</v>
      </c>
      <c r="L273" s="39">
        <v>29.035</v>
      </c>
      <c r="M273" s="39">
        <v>32.820999999999998</v>
      </c>
      <c r="N273" s="39">
        <v>28.331</v>
      </c>
      <c r="O273" s="39">
        <v>31.899000000000001</v>
      </c>
      <c r="P273" s="39">
        <v>37.213000000000001</v>
      </c>
      <c r="Q273" s="39">
        <v>43.347999999999999</v>
      </c>
      <c r="R273" s="39">
        <v>36.183999999999997</v>
      </c>
      <c r="S273" s="39">
        <v>41.871000000000002</v>
      </c>
      <c r="T273" s="39">
        <v>44.442999999999998</v>
      </c>
      <c r="U273" s="39">
        <v>28.734000000000002</v>
      </c>
      <c r="V273" s="39">
        <v>41.701000000000001</v>
      </c>
      <c r="W273" s="39">
        <v>29.93</v>
      </c>
      <c r="X273" s="39">
        <v>32.281999999999996</v>
      </c>
      <c r="Y273" s="39">
        <v>38.299999999999997</v>
      </c>
      <c r="Z273" s="39">
        <v>39.390999999999998</v>
      </c>
      <c r="AA273" s="39">
        <v>31.027000000000001</v>
      </c>
      <c r="AB273" s="39">
        <v>34.337000000000003</v>
      </c>
      <c r="AC273" s="39">
        <v>30.318000000000001</v>
      </c>
      <c r="AD273" s="39">
        <v>28.36</v>
      </c>
      <c r="AE273" s="39">
        <v>31.213999999999999</v>
      </c>
      <c r="AF273" s="39">
        <v>43.975000000000001</v>
      </c>
      <c r="AG273" s="39">
        <v>33.613999999999997</v>
      </c>
      <c r="AH273" s="39">
        <v>19.483000000000001</v>
      </c>
      <c r="AI273" s="39">
        <v>19.52</v>
      </c>
      <c r="AJ273" s="44">
        <v>-0.11851134478630462</v>
      </c>
      <c r="AK273" s="45">
        <v>0.32549199227521086</v>
      </c>
      <c r="AL273" s="45">
        <v>0.41987256996095973</v>
      </c>
      <c r="AM273" s="45">
        <v>0.207763671875</v>
      </c>
      <c r="AN273" s="45">
        <v>0.30039164225260401</v>
      </c>
      <c r="AO273" s="43">
        <v>-0.38</v>
      </c>
      <c r="AP273" s="43"/>
      <c r="AQ273" s="43">
        <v>34.47</v>
      </c>
      <c r="AR273" s="39">
        <v>5.8</v>
      </c>
      <c r="AS273" s="39">
        <v>31.21</v>
      </c>
      <c r="AT273" s="39">
        <v>6.99</v>
      </c>
      <c r="AU273" s="39">
        <v>-1.1000000000000001</v>
      </c>
      <c r="AV273" s="39">
        <v>-2.57</v>
      </c>
      <c r="AW273" s="39">
        <v>5.88</v>
      </c>
      <c r="AX273" s="39">
        <v>6</v>
      </c>
      <c r="AY273" s="43">
        <v>9</v>
      </c>
      <c r="AZ273" s="43">
        <v>0</v>
      </c>
      <c r="BA273" s="43">
        <v>15</v>
      </c>
      <c r="BB273" s="43">
        <v>34.75</v>
      </c>
      <c r="BC273" s="43">
        <v>6.3</v>
      </c>
      <c r="BD273" s="39">
        <v>32.15</v>
      </c>
      <c r="BE273" s="39">
        <v>6.99</v>
      </c>
      <c r="BF273" s="39">
        <v>-1.08</v>
      </c>
    </row>
    <row r="274" spans="1:58" x14ac:dyDescent="0.3">
      <c r="A274" s="42">
        <v>257</v>
      </c>
      <c r="B274" s="41" t="s">
        <v>2012</v>
      </c>
      <c r="C274" s="41" t="s">
        <v>999</v>
      </c>
      <c r="D274" s="41" t="s">
        <v>1000</v>
      </c>
      <c r="E274" s="41">
        <v>51</v>
      </c>
      <c r="F274" s="39">
        <v>3.8435999999999999</v>
      </c>
      <c r="G274" s="39">
        <v>0</v>
      </c>
      <c r="H274" s="39">
        <v>0</v>
      </c>
      <c r="I274" s="39">
        <v>0</v>
      </c>
      <c r="J274" s="39">
        <v>0</v>
      </c>
      <c r="K274" s="39">
        <v>0</v>
      </c>
      <c r="L274" s="39">
        <v>0</v>
      </c>
      <c r="M274" s="39">
        <v>0</v>
      </c>
      <c r="N274" s="39">
        <v>1.0118</v>
      </c>
      <c r="O274" s="39">
        <v>1.0289999999999999</v>
      </c>
      <c r="P274" s="39">
        <v>1.0058</v>
      </c>
      <c r="Q274" s="39">
        <v>1.9266000000000001</v>
      </c>
      <c r="R274" s="39">
        <v>0.62739</v>
      </c>
      <c r="S274" s="39">
        <v>1.5846</v>
      </c>
      <c r="T274" s="39">
        <v>0</v>
      </c>
      <c r="U274" s="39">
        <v>0</v>
      </c>
      <c r="V274" s="39">
        <v>4.4508999999999999</v>
      </c>
      <c r="W274" s="39">
        <v>1.5858000000000001</v>
      </c>
      <c r="X274" s="39">
        <v>1.6552</v>
      </c>
      <c r="Y274" s="39">
        <v>0</v>
      </c>
      <c r="Z274" s="39">
        <v>0</v>
      </c>
      <c r="AA274" s="39">
        <v>0</v>
      </c>
      <c r="AB274" s="39">
        <v>1.0099</v>
      </c>
      <c r="AC274" s="39">
        <v>1.6064000000000001</v>
      </c>
      <c r="AD274" s="39">
        <v>3.6356999999999999</v>
      </c>
      <c r="AE274" s="39">
        <v>0.59358999999999995</v>
      </c>
      <c r="AF274" s="39">
        <v>0</v>
      </c>
      <c r="AG274" s="39">
        <v>1.0843</v>
      </c>
      <c r="AH274" s="39">
        <v>1.63</v>
      </c>
      <c r="AI274" s="39">
        <v>0</v>
      </c>
      <c r="AJ274" s="44">
        <v>0.26823743277936024</v>
      </c>
      <c r="AK274" s="45">
        <v>0.34345040431927465</v>
      </c>
      <c r="AL274" s="45">
        <v>0.44091728429145743</v>
      </c>
      <c r="AM274" s="45">
        <v>0.2783203125</v>
      </c>
      <c r="AN274" s="45">
        <v>0.37578656979572</v>
      </c>
      <c r="AO274" s="43">
        <v>0.39</v>
      </c>
      <c r="AP274" s="43"/>
      <c r="AQ274" s="43">
        <v>0</v>
      </c>
      <c r="AR274" s="39">
        <v>1.02</v>
      </c>
      <c r="AS274" s="39">
        <v>1.01</v>
      </c>
      <c r="AT274" s="39">
        <v>1.62</v>
      </c>
      <c r="AU274" s="39" t="s">
        <v>1769</v>
      </c>
      <c r="AV274" s="39">
        <v>0.05</v>
      </c>
      <c r="AW274" s="39">
        <v>1.3</v>
      </c>
      <c r="AX274" s="39">
        <v>8</v>
      </c>
      <c r="AY274" s="43">
        <v>3</v>
      </c>
      <c r="AZ274" s="43">
        <v>4</v>
      </c>
      <c r="BA274" s="43">
        <v>11</v>
      </c>
      <c r="BB274" s="43">
        <v>0.74</v>
      </c>
      <c r="BC274" s="43">
        <v>1.08</v>
      </c>
      <c r="BD274" s="39">
        <v>1.1499999999999999</v>
      </c>
      <c r="BE274" s="39">
        <v>1.37</v>
      </c>
      <c r="BF274" s="39">
        <v>1.56</v>
      </c>
    </row>
    <row r="275" spans="1:58" x14ac:dyDescent="0.3">
      <c r="A275" s="42">
        <v>254</v>
      </c>
      <c r="B275" s="41" t="s">
        <v>2233</v>
      </c>
      <c r="C275" s="41" t="s">
        <v>701</v>
      </c>
      <c r="D275" s="41" t="s">
        <v>2234</v>
      </c>
      <c r="E275" s="41">
        <v>53</v>
      </c>
      <c r="F275" s="39">
        <v>4.2831000000000001</v>
      </c>
      <c r="G275" s="39">
        <v>5.2573999999999996</v>
      </c>
      <c r="H275" s="39">
        <v>1.9006000000000001</v>
      </c>
      <c r="I275" s="39">
        <v>4.1242000000000001</v>
      </c>
      <c r="J275" s="39">
        <v>2.9337</v>
      </c>
      <c r="K275" s="39">
        <v>2.0888</v>
      </c>
      <c r="L275" s="39">
        <v>3.6294</v>
      </c>
      <c r="M275" s="39">
        <v>4.9728000000000003</v>
      </c>
      <c r="N275" s="39">
        <v>3.0354999999999999</v>
      </c>
      <c r="O275" s="39">
        <v>4.1161000000000003</v>
      </c>
      <c r="P275" s="39">
        <v>6.0345000000000004</v>
      </c>
      <c r="Q275" s="39">
        <v>6.7428999999999997</v>
      </c>
      <c r="R275" s="39">
        <v>3.1926999999999999</v>
      </c>
      <c r="S275" s="39">
        <v>2.9908000000000001</v>
      </c>
      <c r="T275" s="39">
        <v>11.593999999999999</v>
      </c>
      <c r="U275" s="39">
        <v>4.1048</v>
      </c>
      <c r="V275" s="39">
        <v>3.8792</v>
      </c>
      <c r="W275" s="39">
        <v>4.9884000000000004</v>
      </c>
      <c r="X275" s="39">
        <v>4.1654</v>
      </c>
      <c r="Y275" s="39">
        <v>3.83</v>
      </c>
      <c r="Z275" s="39">
        <v>6.0601000000000003</v>
      </c>
      <c r="AA275" s="39">
        <v>6.5815000000000001</v>
      </c>
      <c r="AB275" s="39">
        <v>4.0396000000000001</v>
      </c>
      <c r="AC275" s="39">
        <v>4.0423999999999998</v>
      </c>
      <c r="AD275" s="39">
        <v>7.0900999999999996</v>
      </c>
      <c r="AE275" s="39">
        <v>5.0346000000000002</v>
      </c>
      <c r="AF275" s="39">
        <v>5.8634000000000004</v>
      </c>
      <c r="AG275" s="39">
        <v>5.4215999999999998</v>
      </c>
      <c r="AH275" s="39">
        <v>4.1017000000000001</v>
      </c>
      <c r="AI275" s="39">
        <v>3.0821000000000001</v>
      </c>
      <c r="AJ275" s="44">
        <v>0.16903985914903377</v>
      </c>
      <c r="AK275" s="45">
        <v>0.34434750444664258</v>
      </c>
      <c r="AL275" s="45">
        <v>0.44091728429145743</v>
      </c>
      <c r="AM275" s="45">
        <v>0.27685546875</v>
      </c>
      <c r="AN275" s="45">
        <v>0.37526893615722701</v>
      </c>
      <c r="AO275" s="43">
        <v>0.33</v>
      </c>
      <c r="AP275" s="43"/>
      <c r="AQ275" s="43">
        <v>4.12</v>
      </c>
      <c r="AR275" s="39">
        <v>2.1</v>
      </c>
      <c r="AS275" s="39">
        <v>4.17</v>
      </c>
      <c r="AT275" s="39">
        <v>1.6</v>
      </c>
      <c r="AU275" s="39">
        <v>1.01</v>
      </c>
      <c r="AV275" s="39">
        <v>0.9</v>
      </c>
      <c r="AW275" s="39">
        <v>3.5</v>
      </c>
      <c r="AX275" s="39">
        <v>9</v>
      </c>
      <c r="AY275" s="43">
        <v>6</v>
      </c>
      <c r="AZ275" s="43">
        <v>0</v>
      </c>
      <c r="BA275" s="43">
        <v>15</v>
      </c>
      <c r="BB275" s="43">
        <v>4.46</v>
      </c>
      <c r="BC275" s="43">
        <v>2.4</v>
      </c>
      <c r="BD275" s="39">
        <v>4.82</v>
      </c>
      <c r="BE275" s="39">
        <v>1.1599999999999999</v>
      </c>
      <c r="BF275" s="39">
        <v>1.08</v>
      </c>
    </row>
    <row r="276" spans="1:58" x14ac:dyDescent="0.3">
      <c r="A276" s="42">
        <v>241</v>
      </c>
      <c r="B276" s="41" t="s">
        <v>1853</v>
      </c>
      <c r="C276" s="41" t="s">
        <v>255</v>
      </c>
      <c r="D276" s="41" t="s">
        <v>256</v>
      </c>
      <c r="E276" s="41">
        <v>141</v>
      </c>
      <c r="F276" s="39">
        <v>175.65</v>
      </c>
      <c r="G276" s="39">
        <v>178.63</v>
      </c>
      <c r="H276" s="39">
        <v>152.88</v>
      </c>
      <c r="I276" s="39">
        <v>182.37</v>
      </c>
      <c r="J276" s="39">
        <v>165.47</v>
      </c>
      <c r="K276" s="39">
        <v>182.65</v>
      </c>
      <c r="L276" s="39">
        <v>175.62</v>
      </c>
      <c r="M276" s="39">
        <v>183.04</v>
      </c>
      <c r="N276" s="39">
        <v>166.83</v>
      </c>
      <c r="O276" s="39">
        <v>180.98</v>
      </c>
      <c r="P276" s="39">
        <v>160.80000000000001</v>
      </c>
      <c r="Q276" s="39">
        <v>162.99</v>
      </c>
      <c r="R276" s="39">
        <v>180.08</v>
      </c>
      <c r="S276" s="39">
        <v>172.35</v>
      </c>
      <c r="T276" s="39">
        <v>171.05</v>
      </c>
      <c r="U276" s="39">
        <v>168.01</v>
      </c>
      <c r="V276" s="39">
        <v>160.22</v>
      </c>
      <c r="W276" s="39">
        <v>166.17</v>
      </c>
      <c r="X276" s="39">
        <v>168.74</v>
      </c>
      <c r="Y276" s="39">
        <v>170.97</v>
      </c>
      <c r="Z276" s="39">
        <v>165.69</v>
      </c>
      <c r="AA276" s="39">
        <v>179.31</v>
      </c>
      <c r="AB276" s="39">
        <v>176.94</v>
      </c>
      <c r="AC276" s="39">
        <v>163.6</v>
      </c>
      <c r="AD276" s="39">
        <v>161.09</v>
      </c>
      <c r="AE276" s="39">
        <v>176.25</v>
      </c>
      <c r="AF276" s="39">
        <v>164.54</v>
      </c>
      <c r="AG276" s="39">
        <v>161.96</v>
      </c>
      <c r="AH276" s="39">
        <v>192.83</v>
      </c>
      <c r="AI276" s="39">
        <v>148.32</v>
      </c>
      <c r="AJ276" s="44">
        <v>-3.7913254267824395E-2</v>
      </c>
      <c r="AK276" s="45">
        <v>0.34745040288692453</v>
      </c>
      <c r="AL276" s="45">
        <v>0.44325474191824565</v>
      </c>
      <c r="AM276" s="45">
        <v>0.22930908203125</v>
      </c>
      <c r="AN276" s="45">
        <v>0.32610758797067102</v>
      </c>
      <c r="AO276" s="43">
        <v>-0.37</v>
      </c>
      <c r="AP276" s="43"/>
      <c r="AQ276" s="43">
        <v>175.62</v>
      </c>
      <c r="AR276" s="39">
        <v>14.38</v>
      </c>
      <c r="AS276" s="39">
        <v>166.17</v>
      </c>
      <c r="AT276" s="39">
        <v>10.83</v>
      </c>
      <c r="AU276" s="39">
        <v>-1.06</v>
      </c>
      <c r="AV276" s="39">
        <v>-6.1</v>
      </c>
      <c r="AW276" s="39">
        <v>22.14</v>
      </c>
      <c r="AX276" s="39">
        <v>6</v>
      </c>
      <c r="AY276" s="43">
        <v>9</v>
      </c>
      <c r="AZ276" s="43">
        <v>0</v>
      </c>
      <c r="BA276" s="43">
        <v>15</v>
      </c>
      <c r="BB276" s="43">
        <v>172.76</v>
      </c>
      <c r="BC276" s="43">
        <v>9.23</v>
      </c>
      <c r="BD276" s="39">
        <v>168.31</v>
      </c>
      <c r="BE276" s="39">
        <v>10.26</v>
      </c>
      <c r="BF276" s="39">
        <v>-1.03</v>
      </c>
    </row>
    <row r="277" spans="1:58" x14ac:dyDescent="0.3">
      <c r="A277" s="42">
        <v>297</v>
      </c>
      <c r="B277" s="41" t="s">
        <v>2239</v>
      </c>
      <c r="C277" s="41" t="s">
        <v>1351</v>
      </c>
      <c r="D277" s="41" t="s">
        <v>1352</v>
      </c>
      <c r="E277" s="41">
        <v>132</v>
      </c>
      <c r="F277" s="39">
        <v>0</v>
      </c>
      <c r="G277" s="39">
        <v>0</v>
      </c>
      <c r="H277" s="39">
        <v>0</v>
      </c>
      <c r="I277" s="39">
        <v>0</v>
      </c>
      <c r="J277" s="39">
        <v>0</v>
      </c>
      <c r="K277" s="39">
        <v>0</v>
      </c>
      <c r="L277" s="39">
        <v>0.90734999999999999</v>
      </c>
      <c r="M277" s="39">
        <v>0</v>
      </c>
      <c r="N277" s="39">
        <v>1.0118</v>
      </c>
      <c r="O277" s="39">
        <v>0</v>
      </c>
      <c r="P277" s="39">
        <v>2.0114999999999998</v>
      </c>
      <c r="Q277" s="39">
        <v>0</v>
      </c>
      <c r="R277" s="39">
        <v>0</v>
      </c>
      <c r="S277" s="39">
        <v>0</v>
      </c>
      <c r="T277" s="39">
        <v>0.96614999999999995</v>
      </c>
      <c r="U277" s="39">
        <v>0</v>
      </c>
      <c r="V277" s="39">
        <v>0</v>
      </c>
      <c r="W277" s="39">
        <v>0</v>
      </c>
      <c r="X277" s="39">
        <v>1.0412999999999999</v>
      </c>
      <c r="Y277" s="39">
        <v>0.95750000000000002</v>
      </c>
      <c r="Z277" s="39">
        <v>0</v>
      </c>
      <c r="AA277" s="39">
        <v>0</v>
      </c>
      <c r="AB277" s="39">
        <v>0</v>
      </c>
      <c r="AC277" s="39">
        <v>0</v>
      </c>
      <c r="AD277" s="39">
        <v>0</v>
      </c>
      <c r="AE277" s="39">
        <v>0</v>
      </c>
      <c r="AF277" s="39">
        <v>0</v>
      </c>
      <c r="AG277" s="39">
        <v>0</v>
      </c>
      <c r="AH277" s="39">
        <v>0</v>
      </c>
      <c r="AI277" s="39">
        <v>0</v>
      </c>
      <c r="AJ277" s="44">
        <v>-0.16716077405329802</v>
      </c>
      <c r="AK277" s="45">
        <v>0.34877340372985455</v>
      </c>
      <c r="AL277" s="45">
        <v>0.44331271463098726</v>
      </c>
      <c r="AM277" s="45">
        <v>0.5625</v>
      </c>
      <c r="AN277" s="45">
        <v>0.65719696969696995</v>
      </c>
      <c r="AO277" s="43">
        <v>-0.33</v>
      </c>
      <c r="AP277" s="43"/>
      <c r="AQ277" s="43">
        <v>0</v>
      </c>
      <c r="AR277" s="39">
        <v>0.45</v>
      </c>
      <c r="AS277" s="39">
        <v>0</v>
      </c>
      <c r="AT277" s="39">
        <v>0</v>
      </c>
      <c r="AU277" s="39" t="s">
        <v>1672</v>
      </c>
      <c r="AV277" s="39">
        <v>0</v>
      </c>
      <c r="AW277" s="39">
        <v>0.45</v>
      </c>
      <c r="AX277" s="39">
        <v>2</v>
      </c>
      <c r="AY277" s="43">
        <v>4</v>
      </c>
      <c r="AZ277" s="43">
        <v>9</v>
      </c>
      <c r="BA277" s="43">
        <v>6</v>
      </c>
      <c r="BB277" s="43">
        <v>0.33</v>
      </c>
      <c r="BC277" s="43">
        <v>0.61</v>
      </c>
      <c r="BD277" s="39">
        <v>0.13</v>
      </c>
      <c r="BE277" s="39">
        <v>0.35</v>
      </c>
      <c r="BF277" s="39">
        <v>-2.4500000000000002</v>
      </c>
    </row>
    <row r="278" spans="1:58" x14ac:dyDescent="0.3">
      <c r="A278" s="42">
        <v>246</v>
      </c>
      <c r="B278" s="41" t="s">
        <v>2055</v>
      </c>
      <c r="C278" s="41" t="s">
        <v>2056</v>
      </c>
      <c r="D278" s="41" t="s">
        <v>2057</v>
      </c>
      <c r="E278" s="41">
        <v>138</v>
      </c>
      <c r="F278" s="39">
        <v>57.822000000000003</v>
      </c>
      <c r="G278" s="39">
        <v>82.016000000000005</v>
      </c>
      <c r="H278" s="39">
        <v>59.869</v>
      </c>
      <c r="I278" s="39">
        <v>83.515000000000001</v>
      </c>
      <c r="J278" s="39">
        <v>89.966999999999999</v>
      </c>
      <c r="K278" s="39">
        <v>80.42</v>
      </c>
      <c r="L278" s="39">
        <v>63.515000000000001</v>
      </c>
      <c r="M278" s="39">
        <v>73.597999999999999</v>
      </c>
      <c r="N278" s="39">
        <v>93.088999999999999</v>
      </c>
      <c r="O278" s="39">
        <v>81.292000000000002</v>
      </c>
      <c r="P278" s="39">
        <v>71.408000000000001</v>
      </c>
      <c r="Q278" s="39">
        <v>66.465999999999994</v>
      </c>
      <c r="R278" s="39">
        <v>96.846999999999994</v>
      </c>
      <c r="S278" s="39">
        <v>73.772999999999996</v>
      </c>
      <c r="T278" s="39">
        <v>75.36</v>
      </c>
      <c r="U278" s="39">
        <v>64.650999999999996</v>
      </c>
      <c r="V278" s="39">
        <v>65.945999999999998</v>
      </c>
      <c r="W278" s="39">
        <v>72.83</v>
      </c>
      <c r="X278" s="39">
        <v>72.894000000000005</v>
      </c>
      <c r="Y278" s="39">
        <v>80.430000000000007</v>
      </c>
      <c r="Z278" s="39">
        <v>87.872</v>
      </c>
      <c r="AA278" s="39">
        <v>45.13</v>
      </c>
      <c r="AB278" s="39">
        <v>80.793000000000006</v>
      </c>
      <c r="AC278" s="39">
        <v>82.869</v>
      </c>
      <c r="AD278" s="39">
        <v>65.835999999999999</v>
      </c>
      <c r="AE278" s="39">
        <v>78.539000000000001</v>
      </c>
      <c r="AF278" s="39">
        <v>74.269000000000005</v>
      </c>
      <c r="AG278" s="39">
        <v>75.902000000000001</v>
      </c>
      <c r="AH278" s="39">
        <v>77.933000000000007</v>
      </c>
      <c r="AI278" s="39">
        <v>77.052999999999997</v>
      </c>
      <c r="AJ278" s="44">
        <v>-5.7471481449173287E-2</v>
      </c>
      <c r="AK278" s="45">
        <v>0.35632608984641501</v>
      </c>
      <c r="AL278" s="45">
        <v>0.44999480948035575</v>
      </c>
      <c r="AM278" s="45">
        <v>0.25238037109375</v>
      </c>
      <c r="AN278" s="45">
        <v>0.35030395507812501</v>
      </c>
      <c r="AO278" s="43">
        <v>-0.35</v>
      </c>
      <c r="AP278" s="43"/>
      <c r="AQ278" s="43">
        <v>75.36</v>
      </c>
      <c r="AR278" s="39">
        <v>13.83</v>
      </c>
      <c r="AS278" s="39">
        <v>75.900000000000006</v>
      </c>
      <c r="AT278" s="39">
        <v>10.1</v>
      </c>
      <c r="AU278" s="39">
        <v>1.01</v>
      </c>
      <c r="AV278" s="39">
        <v>1.69</v>
      </c>
      <c r="AW278" s="39">
        <v>20.2</v>
      </c>
      <c r="AX278" s="39">
        <v>8</v>
      </c>
      <c r="AY278" s="43">
        <v>7</v>
      </c>
      <c r="AZ278" s="43">
        <v>0</v>
      </c>
      <c r="BA278" s="43">
        <v>15</v>
      </c>
      <c r="BB278" s="43">
        <v>76.599999999999994</v>
      </c>
      <c r="BC278" s="43">
        <v>11.73</v>
      </c>
      <c r="BD278" s="39">
        <v>73.53</v>
      </c>
      <c r="BE278" s="39">
        <v>10.210000000000001</v>
      </c>
      <c r="BF278" s="39">
        <v>-1.04</v>
      </c>
    </row>
    <row r="279" spans="1:58" x14ac:dyDescent="0.3">
      <c r="A279" s="42">
        <v>227</v>
      </c>
      <c r="B279" s="41" t="s">
        <v>2049</v>
      </c>
      <c r="C279" s="41" t="s">
        <v>481</v>
      </c>
      <c r="D279" s="41" t="s">
        <v>482</v>
      </c>
      <c r="E279" s="41">
        <v>50</v>
      </c>
      <c r="F279" s="39">
        <v>18.800999999999998</v>
      </c>
      <c r="G279" s="39">
        <v>15.54</v>
      </c>
      <c r="H279" s="39">
        <v>18.585999999999999</v>
      </c>
      <c r="I279" s="39">
        <v>18.331</v>
      </c>
      <c r="J279" s="39">
        <v>16.408000000000001</v>
      </c>
      <c r="K279" s="39">
        <v>18.568999999999999</v>
      </c>
      <c r="L279" s="39">
        <v>14.317</v>
      </c>
      <c r="M279" s="39">
        <v>18.457000000000001</v>
      </c>
      <c r="N279" s="39">
        <v>15.965999999999999</v>
      </c>
      <c r="O279" s="39">
        <v>16.236999999999998</v>
      </c>
      <c r="P279" s="39">
        <v>14.864000000000001</v>
      </c>
      <c r="Q279" s="39">
        <v>18.088999999999999</v>
      </c>
      <c r="R279" s="39">
        <v>14.664</v>
      </c>
      <c r="S279" s="39">
        <v>13.737</v>
      </c>
      <c r="T279" s="39">
        <v>12.347</v>
      </c>
      <c r="U279" s="39">
        <v>14.94</v>
      </c>
      <c r="V279" s="39">
        <v>15.302</v>
      </c>
      <c r="W279" s="39">
        <v>12.749000000000001</v>
      </c>
      <c r="X279" s="39">
        <v>11.225</v>
      </c>
      <c r="Y279" s="39">
        <v>16.065999999999999</v>
      </c>
      <c r="Z279" s="39">
        <v>16.946999999999999</v>
      </c>
      <c r="AA279" s="39">
        <v>13.895</v>
      </c>
      <c r="AB279" s="39">
        <v>15.935</v>
      </c>
      <c r="AC279" s="39">
        <v>15.946</v>
      </c>
      <c r="AD279" s="39">
        <v>14.968999999999999</v>
      </c>
      <c r="AE279" s="39">
        <v>14.881</v>
      </c>
      <c r="AF279" s="39">
        <v>15.42</v>
      </c>
      <c r="AG279" s="39">
        <v>16.024999999999999</v>
      </c>
      <c r="AH279" s="39">
        <v>16.753</v>
      </c>
      <c r="AI279" s="39">
        <v>20.093</v>
      </c>
      <c r="AJ279" s="44">
        <v>-7.8537156525427143E-2</v>
      </c>
      <c r="AK279" s="45">
        <v>0.35662412855071424</v>
      </c>
      <c r="AL279" s="45">
        <v>0.44999480948035575</v>
      </c>
      <c r="AM279" s="45">
        <v>0.15142822265625</v>
      </c>
      <c r="AN279" s="45">
        <v>0.23046312834087199</v>
      </c>
      <c r="AO279" s="43">
        <v>-0.43</v>
      </c>
      <c r="AP279" s="43"/>
      <c r="AQ279" s="43">
        <v>16.239999999999998</v>
      </c>
      <c r="AR279" s="39">
        <v>3.63</v>
      </c>
      <c r="AS279" s="39">
        <v>15.42</v>
      </c>
      <c r="AT279" s="39">
        <v>1.1399999999999999</v>
      </c>
      <c r="AU279" s="39">
        <v>-1.05</v>
      </c>
      <c r="AV279" s="39">
        <v>-0.42</v>
      </c>
      <c r="AW279" s="39">
        <v>2.59</v>
      </c>
      <c r="AX279" s="39">
        <v>4</v>
      </c>
      <c r="AY279" s="43">
        <v>11</v>
      </c>
      <c r="AZ279" s="43">
        <v>0</v>
      </c>
      <c r="BA279" s="43">
        <v>15</v>
      </c>
      <c r="BB279" s="43">
        <v>16.329999999999998</v>
      </c>
      <c r="BC279" s="43">
        <v>2.0699999999999998</v>
      </c>
      <c r="BD279" s="39">
        <v>15.41</v>
      </c>
      <c r="BE279" s="39">
        <v>1.98</v>
      </c>
      <c r="BF279" s="39">
        <v>-1.06</v>
      </c>
    </row>
    <row r="280" spans="1:58" x14ac:dyDescent="0.3">
      <c r="A280" s="42">
        <v>305</v>
      </c>
      <c r="B280" s="41" t="s">
        <v>2020</v>
      </c>
      <c r="C280" s="41" t="s">
        <v>585</v>
      </c>
      <c r="D280" s="41" t="s">
        <v>586</v>
      </c>
      <c r="E280" s="41">
        <v>22</v>
      </c>
      <c r="F280" s="39">
        <v>10.708</v>
      </c>
      <c r="G280" s="39">
        <v>12.618</v>
      </c>
      <c r="H280" s="39">
        <v>9.5029000000000003</v>
      </c>
      <c r="I280" s="39">
        <v>13.404</v>
      </c>
      <c r="J280" s="39">
        <v>12.712999999999999</v>
      </c>
      <c r="K280" s="39">
        <v>10.444000000000001</v>
      </c>
      <c r="L280" s="39">
        <v>4.5368000000000004</v>
      </c>
      <c r="M280" s="39">
        <v>8.9511000000000003</v>
      </c>
      <c r="N280" s="39">
        <v>12.141999999999999</v>
      </c>
      <c r="O280" s="39">
        <v>7.2031000000000001</v>
      </c>
      <c r="P280" s="39">
        <v>10.058</v>
      </c>
      <c r="Q280" s="39">
        <v>10.596</v>
      </c>
      <c r="R280" s="39">
        <v>6.3855000000000004</v>
      </c>
      <c r="S280" s="39">
        <v>9.9693000000000005</v>
      </c>
      <c r="T280" s="39">
        <v>10.628</v>
      </c>
      <c r="U280" s="39">
        <v>9.2357999999999993</v>
      </c>
      <c r="V280" s="39">
        <v>11.638</v>
      </c>
      <c r="W280" s="39">
        <v>8.9789999999999992</v>
      </c>
      <c r="X280" s="39">
        <v>9.3720999999999997</v>
      </c>
      <c r="Y280" s="39">
        <v>13.404999999999999</v>
      </c>
      <c r="Z280" s="39">
        <v>9.0901999999999994</v>
      </c>
      <c r="AA280" s="39">
        <v>1.8804000000000001</v>
      </c>
      <c r="AB280" s="39">
        <v>11.109</v>
      </c>
      <c r="AC280" s="39">
        <v>11.117000000000001</v>
      </c>
      <c r="AD280" s="39">
        <v>9.1158000000000001</v>
      </c>
      <c r="AE280" s="39">
        <v>12.083</v>
      </c>
      <c r="AF280" s="39">
        <v>8.7949999999999999</v>
      </c>
      <c r="AG280" s="39">
        <v>8.6745000000000001</v>
      </c>
      <c r="AH280" s="39">
        <v>12.305</v>
      </c>
      <c r="AI280" s="39">
        <v>6.1642000000000001</v>
      </c>
      <c r="AJ280" s="44">
        <v>-9.7724597480299685E-2</v>
      </c>
      <c r="AK280" s="45">
        <v>0.35848893965429018</v>
      </c>
      <c r="AL280" s="45">
        <v>0.45070892050738659</v>
      </c>
      <c r="AM280" s="45">
        <v>0.67877197265625</v>
      </c>
      <c r="AN280" s="45">
        <v>0.77224221151383199</v>
      </c>
      <c r="AO280" s="43">
        <v>-0.13</v>
      </c>
      <c r="AP280" s="43"/>
      <c r="AQ280" s="43">
        <v>10.44</v>
      </c>
      <c r="AR280" s="39">
        <v>2.2000000000000002</v>
      </c>
      <c r="AS280" s="39">
        <v>9.24</v>
      </c>
      <c r="AT280" s="39">
        <v>2.4900000000000002</v>
      </c>
      <c r="AU280" s="39">
        <v>-1.1299999999999999</v>
      </c>
      <c r="AV280" s="39">
        <v>-0.98</v>
      </c>
      <c r="AW280" s="39">
        <v>3.61</v>
      </c>
      <c r="AX280" s="39">
        <v>6</v>
      </c>
      <c r="AY280" s="43">
        <v>9</v>
      </c>
      <c r="AZ280" s="43">
        <v>0</v>
      </c>
      <c r="BA280" s="43">
        <v>15</v>
      </c>
      <c r="BB280" s="43">
        <v>9.99</v>
      </c>
      <c r="BC280" s="43">
        <v>2.4500000000000002</v>
      </c>
      <c r="BD280" s="39">
        <v>9.5299999999999994</v>
      </c>
      <c r="BE280" s="39">
        <v>2.81</v>
      </c>
      <c r="BF280" s="39">
        <v>-1.05</v>
      </c>
    </row>
    <row r="281" spans="1:58" x14ac:dyDescent="0.3">
      <c r="A281" s="42">
        <v>296</v>
      </c>
      <c r="B281" s="41" t="s">
        <v>2107</v>
      </c>
      <c r="C281" s="41" t="s">
        <v>859</v>
      </c>
      <c r="D281" s="41" t="s">
        <v>2108</v>
      </c>
      <c r="E281" s="41">
        <v>14</v>
      </c>
      <c r="F281" s="39">
        <v>7.4954999999999998</v>
      </c>
      <c r="G281" s="39">
        <v>1.0515000000000001</v>
      </c>
      <c r="H281" s="39">
        <v>0</v>
      </c>
      <c r="I281" s="39">
        <v>1.0309999999999999</v>
      </c>
      <c r="J281" s="39">
        <v>1.9558</v>
      </c>
      <c r="K281" s="39">
        <v>2.0888</v>
      </c>
      <c r="L281" s="39">
        <v>0.90734999999999999</v>
      </c>
      <c r="M281" s="39">
        <v>1.9891000000000001</v>
      </c>
      <c r="N281" s="39">
        <v>2.0236999999999998</v>
      </c>
      <c r="O281" s="39">
        <v>1.0289999999999999</v>
      </c>
      <c r="P281" s="39">
        <v>1.0058</v>
      </c>
      <c r="Q281" s="39">
        <v>1.9266000000000001</v>
      </c>
      <c r="R281" s="39">
        <v>6.3855000000000004</v>
      </c>
      <c r="S281" s="39">
        <v>1.9939</v>
      </c>
      <c r="T281" s="39">
        <v>1.9322999999999999</v>
      </c>
      <c r="U281" s="39">
        <v>1.0262</v>
      </c>
      <c r="V281" s="39">
        <v>1.9396</v>
      </c>
      <c r="W281" s="39">
        <v>0.99766999999999995</v>
      </c>
      <c r="X281" s="39">
        <v>2.0827</v>
      </c>
      <c r="Y281" s="39">
        <v>0.95750000000000002</v>
      </c>
      <c r="Z281" s="39">
        <v>2.02</v>
      </c>
      <c r="AA281" s="39">
        <v>0.94020999999999999</v>
      </c>
      <c r="AB281" s="39">
        <v>1.0099</v>
      </c>
      <c r="AC281" s="39">
        <v>2.0211999999999999</v>
      </c>
      <c r="AD281" s="39">
        <v>1.0128999999999999</v>
      </c>
      <c r="AE281" s="39">
        <v>2.0137999999999998</v>
      </c>
      <c r="AF281" s="39">
        <v>0.97723000000000004</v>
      </c>
      <c r="AG281" s="39">
        <v>2.1686000000000001</v>
      </c>
      <c r="AH281" s="39">
        <v>1.0254000000000001</v>
      </c>
      <c r="AI281" s="39">
        <v>2.0547</v>
      </c>
      <c r="AJ281" s="44">
        <v>-0.18935562607676015</v>
      </c>
      <c r="AK281" s="45">
        <v>0.36042929432032955</v>
      </c>
      <c r="AL281" s="45">
        <v>0.45151250949153193</v>
      </c>
      <c r="AM281" s="45">
        <v>0.5614013671875</v>
      </c>
      <c r="AN281" s="45">
        <v>0.65719696969696995</v>
      </c>
      <c r="AO281" s="43">
        <v>-0.18</v>
      </c>
      <c r="AP281" s="43"/>
      <c r="AQ281" s="43">
        <v>1.93</v>
      </c>
      <c r="AR281" s="39">
        <v>0.98</v>
      </c>
      <c r="AS281" s="39">
        <v>1.03</v>
      </c>
      <c r="AT281" s="39">
        <v>1.02</v>
      </c>
      <c r="AU281" s="39">
        <v>-1.88</v>
      </c>
      <c r="AV281" s="39">
        <v>-0.02</v>
      </c>
      <c r="AW281" s="39">
        <v>1.48</v>
      </c>
      <c r="AX281" s="39">
        <v>6</v>
      </c>
      <c r="AY281" s="43">
        <v>9</v>
      </c>
      <c r="AZ281" s="43">
        <v>0</v>
      </c>
      <c r="BA281" s="43">
        <v>15</v>
      </c>
      <c r="BB281" s="43">
        <v>2.19</v>
      </c>
      <c r="BC281" s="43">
        <v>2.0299999999999998</v>
      </c>
      <c r="BD281" s="39">
        <v>1.48</v>
      </c>
      <c r="BE281" s="39">
        <v>0.54</v>
      </c>
      <c r="BF281" s="39">
        <v>-1.48</v>
      </c>
    </row>
    <row r="282" spans="1:58" x14ac:dyDescent="0.3">
      <c r="A282" s="42">
        <v>300</v>
      </c>
      <c r="B282" s="41" t="s">
        <v>2066</v>
      </c>
      <c r="C282" s="41" t="s">
        <v>2067</v>
      </c>
      <c r="D282" s="41" t="s">
        <v>2068</v>
      </c>
      <c r="E282" s="41">
        <v>77</v>
      </c>
      <c r="F282" s="39">
        <v>1.0708</v>
      </c>
      <c r="G282" s="39">
        <v>0</v>
      </c>
      <c r="H282" s="39">
        <v>2.8509000000000002</v>
      </c>
      <c r="I282" s="39">
        <v>1.0309999999999999</v>
      </c>
      <c r="J282" s="39">
        <v>0</v>
      </c>
      <c r="K282" s="39">
        <v>1.0444</v>
      </c>
      <c r="L282" s="39">
        <v>0.90734999999999999</v>
      </c>
      <c r="M282" s="39">
        <v>0.99456999999999995</v>
      </c>
      <c r="N282" s="39">
        <v>1.0118</v>
      </c>
      <c r="O282" s="39">
        <v>2.0579999999999998</v>
      </c>
      <c r="P282" s="39">
        <v>3.0173000000000001</v>
      </c>
      <c r="Q282" s="39">
        <v>0</v>
      </c>
      <c r="R282" s="39">
        <v>2.1284999999999998</v>
      </c>
      <c r="S282" s="39">
        <v>2.9908000000000001</v>
      </c>
      <c r="T282" s="39">
        <v>2.8984999999999999</v>
      </c>
      <c r="U282" s="39">
        <v>0</v>
      </c>
      <c r="V282" s="39">
        <v>0.96979000000000004</v>
      </c>
      <c r="W282" s="39">
        <v>1.9953000000000001</v>
      </c>
      <c r="X282" s="39">
        <v>1.0412999999999999</v>
      </c>
      <c r="Y282" s="39">
        <v>2.8725000000000001</v>
      </c>
      <c r="Z282" s="39">
        <v>1.01</v>
      </c>
      <c r="AA282" s="39">
        <v>2.8206000000000002</v>
      </c>
      <c r="AB282" s="39">
        <v>2.0198</v>
      </c>
      <c r="AC282" s="39">
        <v>1.0105999999999999</v>
      </c>
      <c r="AD282" s="39">
        <v>2.0257000000000001</v>
      </c>
      <c r="AE282" s="39">
        <v>4.0275999999999996</v>
      </c>
      <c r="AF282" s="39">
        <v>0.97723000000000004</v>
      </c>
      <c r="AG282" s="39">
        <v>1.0843</v>
      </c>
      <c r="AH282" s="39">
        <v>3.0762999999999998</v>
      </c>
      <c r="AI282" s="39">
        <v>1.0274000000000001</v>
      </c>
      <c r="AJ282" s="44">
        <v>0.19295829219128385</v>
      </c>
      <c r="AK282" s="45">
        <v>0.36288150271772796</v>
      </c>
      <c r="AL282" s="45">
        <v>0.45294921382392667</v>
      </c>
      <c r="AM282" s="45">
        <v>0.5994873046875</v>
      </c>
      <c r="AN282" s="45">
        <v>0.69340698242187504</v>
      </c>
      <c r="AO282" s="43">
        <v>0.17</v>
      </c>
      <c r="AP282" s="43"/>
      <c r="AQ282" s="43">
        <v>1.04</v>
      </c>
      <c r="AR282" s="39">
        <v>1.54</v>
      </c>
      <c r="AS282" s="39">
        <v>1.08</v>
      </c>
      <c r="AT282" s="39">
        <v>1.41</v>
      </c>
      <c r="AU282" s="39">
        <v>1.04</v>
      </c>
      <c r="AV282" s="39">
        <v>0.01</v>
      </c>
      <c r="AW282" s="39">
        <v>1.44</v>
      </c>
      <c r="AX282" s="39">
        <v>8</v>
      </c>
      <c r="AY282" s="43">
        <v>7</v>
      </c>
      <c r="AZ282" s="43">
        <v>0</v>
      </c>
      <c r="BA282" s="43">
        <v>15</v>
      </c>
      <c r="BB282" s="43">
        <v>1.47</v>
      </c>
      <c r="BC282" s="43">
        <v>1.1100000000000001</v>
      </c>
      <c r="BD282" s="39">
        <v>1.73</v>
      </c>
      <c r="BE282" s="39">
        <v>1.08</v>
      </c>
      <c r="BF282" s="39">
        <v>1.18</v>
      </c>
    </row>
    <row r="283" spans="1:58" x14ac:dyDescent="0.3">
      <c r="A283" s="42">
        <v>212</v>
      </c>
      <c r="B283" s="41" t="s">
        <v>2129</v>
      </c>
      <c r="C283" s="41" t="s">
        <v>332</v>
      </c>
      <c r="D283" s="41" t="s">
        <v>333</v>
      </c>
      <c r="E283" s="41">
        <v>63</v>
      </c>
      <c r="F283" s="39">
        <v>44.972999999999999</v>
      </c>
      <c r="G283" s="39">
        <v>63.088999999999999</v>
      </c>
      <c r="H283" s="39">
        <v>51.316000000000003</v>
      </c>
      <c r="I283" s="39">
        <v>45.366</v>
      </c>
      <c r="J283" s="39">
        <v>54.762</v>
      </c>
      <c r="K283" s="39">
        <v>71.02</v>
      </c>
      <c r="L283" s="39">
        <v>16.332000000000001</v>
      </c>
      <c r="M283" s="39">
        <v>53.707000000000001</v>
      </c>
      <c r="N283" s="39">
        <v>60.71</v>
      </c>
      <c r="O283" s="39">
        <v>63.798999999999999</v>
      </c>
      <c r="P283" s="39">
        <v>75.430999999999997</v>
      </c>
      <c r="Q283" s="39">
        <v>56.832999999999998</v>
      </c>
      <c r="R283" s="39">
        <v>57.469000000000001</v>
      </c>
      <c r="S283" s="39">
        <v>57.822000000000003</v>
      </c>
      <c r="T283" s="39">
        <v>68.596999999999994</v>
      </c>
      <c r="U283" s="39">
        <v>47.204999999999998</v>
      </c>
      <c r="V283" s="39">
        <v>61.097000000000001</v>
      </c>
      <c r="W283" s="39">
        <v>53.874000000000002</v>
      </c>
      <c r="X283" s="39">
        <v>46.860999999999997</v>
      </c>
      <c r="Y283" s="39">
        <v>57.45</v>
      </c>
      <c r="Z283" s="39">
        <v>57.570999999999998</v>
      </c>
      <c r="AA283" s="39">
        <v>30.087</v>
      </c>
      <c r="AB283" s="39">
        <v>53.524999999999999</v>
      </c>
      <c r="AC283" s="39">
        <v>58.615000000000002</v>
      </c>
      <c r="AD283" s="39">
        <v>49.631</v>
      </c>
      <c r="AE283" s="39">
        <v>59.408000000000001</v>
      </c>
      <c r="AF283" s="39">
        <v>47.884</v>
      </c>
      <c r="AG283" s="39">
        <v>53.131</v>
      </c>
      <c r="AH283" s="39">
        <v>48.195999999999998</v>
      </c>
      <c r="AI283" s="39">
        <v>52.396000000000001</v>
      </c>
      <c r="AJ283" s="44">
        <v>-6.6252108248490121E-2</v>
      </c>
      <c r="AK283" s="45">
        <v>0.38730705901829005</v>
      </c>
      <c r="AL283" s="45">
        <v>0.48170447842059727</v>
      </c>
      <c r="AM283" s="45">
        <v>0.12054443359375</v>
      </c>
      <c r="AN283" s="45">
        <v>0.19365240026403399</v>
      </c>
      <c r="AO283" s="43">
        <v>-0.47</v>
      </c>
      <c r="AP283" s="43"/>
      <c r="AQ283" s="43">
        <v>57.47</v>
      </c>
      <c r="AR283" s="39">
        <v>10.93</v>
      </c>
      <c r="AS283" s="39">
        <v>53.13</v>
      </c>
      <c r="AT283" s="39">
        <v>9.4700000000000006</v>
      </c>
      <c r="AU283" s="39">
        <v>-1.08</v>
      </c>
      <c r="AV283" s="39">
        <v>-2.1</v>
      </c>
      <c r="AW283" s="39">
        <v>13.4</v>
      </c>
      <c r="AX283" s="39">
        <v>5</v>
      </c>
      <c r="AY283" s="43">
        <v>10</v>
      </c>
      <c r="AZ283" s="43">
        <v>0</v>
      </c>
      <c r="BA283" s="43">
        <v>15</v>
      </c>
      <c r="BB283" s="43">
        <v>56.08</v>
      </c>
      <c r="BC283" s="43">
        <v>13.99</v>
      </c>
      <c r="BD283" s="39">
        <v>51.8</v>
      </c>
      <c r="BE283" s="39">
        <v>7.63</v>
      </c>
      <c r="BF283" s="39">
        <v>-1.08</v>
      </c>
    </row>
    <row r="284" spans="1:58" x14ac:dyDescent="0.3">
      <c r="A284" s="42">
        <v>267</v>
      </c>
      <c r="B284" s="41" t="s">
        <v>1768</v>
      </c>
      <c r="C284" s="41" t="s">
        <v>549</v>
      </c>
      <c r="D284" s="41" t="s">
        <v>552</v>
      </c>
      <c r="E284" s="41">
        <v>25</v>
      </c>
      <c r="F284" s="39">
        <v>8.5662000000000003</v>
      </c>
      <c r="G284" s="39">
        <v>13.669</v>
      </c>
      <c r="H284" s="39">
        <v>10.452999999999999</v>
      </c>
      <c r="I284" s="39">
        <v>11.340999999999999</v>
      </c>
      <c r="J284" s="39">
        <v>13.691000000000001</v>
      </c>
      <c r="K284" s="39">
        <v>10.444000000000001</v>
      </c>
      <c r="L284" s="39">
        <v>10.888</v>
      </c>
      <c r="M284" s="39">
        <v>8.9511000000000003</v>
      </c>
      <c r="N284" s="39">
        <v>10.118</v>
      </c>
      <c r="O284" s="39">
        <v>14.406000000000001</v>
      </c>
      <c r="P284" s="39">
        <v>11.063000000000001</v>
      </c>
      <c r="Q284" s="39">
        <v>10.596</v>
      </c>
      <c r="R284" s="39">
        <v>12.771000000000001</v>
      </c>
      <c r="S284" s="39">
        <v>10.965999999999999</v>
      </c>
      <c r="T284" s="39">
        <v>11.593999999999999</v>
      </c>
      <c r="U284" s="39">
        <v>13.340999999999999</v>
      </c>
      <c r="V284" s="39">
        <v>9.6979000000000006</v>
      </c>
      <c r="W284" s="39">
        <v>11.972</v>
      </c>
      <c r="X284" s="39">
        <v>12.496</v>
      </c>
      <c r="Y284" s="39">
        <v>12.446999999999999</v>
      </c>
      <c r="Z284" s="39">
        <v>12.12</v>
      </c>
      <c r="AA284" s="39">
        <v>9.4021000000000008</v>
      </c>
      <c r="AB284" s="39">
        <v>12.119</v>
      </c>
      <c r="AC284" s="39">
        <v>11.117000000000001</v>
      </c>
      <c r="AD284" s="39">
        <v>13.167</v>
      </c>
      <c r="AE284" s="39">
        <v>14.097</v>
      </c>
      <c r="AF284" s="39">
        <v>9.7722999999999995</v>
      </c>
      <c r="AG284" s="39">
        <v>10.843</v>
      </c>
      <c r="AH284" s="39">
        <v>12.305</v>
      </c>
      <c r="AI284" s="39">
        <v>13.356</v>
      </c>
      <c r="AJ284" s="44">
        <v>7.0530334391826849E-2</v>
      </c>
      <c r="AK284" s="45">
        <v>0.39107378000844362</v>
      </c>
      <c r="AL284" s="45">
        <v>0.48465214879617829</v>
      </c>
      <c r="AM284" s="45">
        <v>0.33026123046875</v>
      </c>
      <c r="AN284" s="45">
        <v>0.42761435437558298</v>
      </c>
      <c r="AO284" s="43">
        <v>0.3</v>
      </c>
      <c r="AP284" s="43"/>
      <c r="AQ284" s="43">
        <v>10.97</v>
      </c>
      <c r="AR284" s="39">
        <v>1.73</v>
      </c>
      <c r="AS284" s="39">
        <v>12.12</v>
      </c>
      <c r="AT284" s="39">
        <v>1.85</v>
      </c>
      <c r="AU284" s="39">
        <v>1.1100000000000001</v>
      </c>
      <c r="AV284" s="39">
        <v>1.1599999999999999</v>
      </c>
      <c r="AW284" s="39">
        <v>2.96</v>
      </c>
      <c r="AX284" s="39">
        <v>9</v>
      </c>
      <c r="AY284" s="43">
        <v>6</v>
      </c>
      <c r="AZ284" s="43">
        <v>0</v>
      </c>
      <c r="BA284" s="43">
        <v>15</v>
      </c>
      <c r="BB284" s="43">
        <v>11.3</v>
      </c>
      <c r="BC284" s="43">
        <v>1.69</v>
      </c>
      <c r="BD284" s="39">
        <v>11.88</v>
      </c>
      <c r="BE284" s="39">
        <v>1.44</v>
      </c>
      <c r="BF284" s="39">
        <v>1.05</v>
      </c>
    </row>
    <row r="285" spans="1:58" x14ac:dyDescent="0.3">
      <c r="A285" s="42">
        <v>277</v>
      </c>
      <c r="B285" s="41" t="s">
        <v>2008</v>
      </c>
      <c r="C285" s="41" t="s">
        <v>695</v>
      </c>
      <c r="D285" s="41" t="s">
        <v>696</v>
      </c>
      <c r="E285" s="41">
        <v>11</v>
      </c>
      <c r="F285" s="39">
        <v>6.4246999999999996</v>
      </c>
      <c r="G285" s="39">
        <v>3.1545000000000001</v>
      </c>
      <c r="H285" s="39">
        <v>4.7515000000000001</v>
      </c>
      <c r="I285" s="39">
        <v>4.1242000000000001</v>
      </c>
      <c r="J285" s="39">
        <v>4.8895</v>
      </c>
      <c r="K285" s="39">
        <v>5.2220000000000004</v>
      </c>
      <c r="L285" s="39">
        <v>4.5368000000000004</v>
      </c>
      <c r="M285" s="39">
        <v>4.9728000000000003</v>
      </c>
      <c r="N285" s="39">
        <v>5.0590999999999999</v>
      </c>
      <c r="O285" s="39">
        <v>5.1451000000000002</v>
      </c>
      <c r="P285" s="39">
        <v>5.0288000000000004</v>
      </c>
      <c r="Q285" s="39">
        <v>5.7797000000000001</v>
      </c>
      <c r="R285" s="39">
        <v>4.2569999999999997</v>
      </c>
      <c r="S285" s="39">
        <v>3.9876999999999998</v>
      </c>
      <c r="T285" s="39">
        <v>3.8645999999999998</v>
      </c>
      <c r="U285" s="39">
        <v>5.1310000000000002</v>
      </c>
      <c r="V285" s="39">
        <v>5.8188000000000004</v>
      </c>
      <c r="W285" s="39">
        <v>5.9859999999999998</v>
      </c>
      <c r="X285" s="39">
        <v>4.1654</v>
      </c>
      <c r="Y285" s="39">
        <v>2.8725000000000001</v>
      </c>
      <c r="Z285" s="39">
        <v>3.0301</v>
      </c>
      <c r="AA285" s="39">
        <v>8.4619</v>
      </c>
      <c r="AB285" s="39">
        <v>5.0495000000000001</v>
      </c>
      <c r="AC285" s="39">
        <v>4.0423999999999998</v>
      </c>
      <c r="AD285" s="39">
        <v>4.0514999999999999</v>
      </c>
      <c r="AE285" s="39">
        <v>4.0275999999999996</v>
      </c>
      <c r="AF285" s="39">
        <v>4.8860999999999999</v>
      </c>
      <c r="AG285" s="39">
        <v>4.3372000000000002</v>
      </c>
      <c r="AH285" s="39">
        <v>2.0508999999999999</v>
      </c>
      <c r="AI285" s="39">
        <v>3.0821000000000001</v>
      </c>
      <c r="AJ285" s="44">
        <v>-0.11087842775297317</v>
      </c>
      <c r="AK285" s="45">
        <v>0.39610417027965789</v>
      </c>
      <c r="AL285" s="45">
        <v>0.48906305514932874</v>
      </c>
      <c r="AM285" s="45">
        <v>0.389404296875</v>
      </c>
      <c r="AN285" s="45">
        <v>0.48605500365332699</v>
      </c>
      <c r="AO285" s="43">
        <v>-0.27</v>
      </c>
      <c r="AP285" s="43"/>
      <c r="AQ285" s="43">
        <v>4.8899999999999997</v>
      </c>
      <c r="AR285" s="39">
        <v>0.91</v>
      </c>
      <c r="AS285" s="39">
        <v>4.17</v>
      </c>
      <c r="AT285" s="39">
        <v>1.54</v>
      </c>
      <c r="AU285" s="39">
        <v>-1.17</v>
      </c>
      <c r="AV285" s="39">
        <v>-0.89</v>
      </c>
      <c r="AW285" s="39">
        <v>1.27</v>
      </c>
      <c r="AX285" s="39">
        <v>6</v>
      </c>
      <c r="AY285" s="43">
        <v>9</v>
      </c>
      <c r="AZ285" s="43">
        <v>0</v>
      </c>
      <c r="BA285" s="43">
        <v>15</v>
      </c>
      <c r="BB285" s="43">
        <v>4.75</v>
      </c>
      <c r="BC285" s="43">
        <v>0.81</v>
      </c>
      <c r="BD285" s="39">
        <v>4.47</v>
      </c>
      <c r="BE285" s="39">
        <v>1.56</v>
      </c>
      <c r="BF285" s="39">
        <v>-1.06</v>
      </c>
    </row>
    <row r="286" spans="1:58" x14ac:dyDescent="0.3">
      <c r="A286" s="42">
        <v>344</v>
      </c>
      <c r="B286" s="41" t="s">
        <v>2276</v>
      </c>
      <c r="C286" s="41" t="s">
        <v>883</v>
      </c>
      <c r="D286" s="41" t="s">
        <v>884</v>
      </c>
      <c r="E286" s="41">
        <v>34</v>
      </c>
      <c r="F286" s="39">
        <v>1.0708</v>
      </c>
      <c r="G286" s="39">
        <v>1.0515000000000001</v>
      </c>
      <c r="H286" s="39">
        <v>0</v>
      </c>
      <c r="I286" s="39">
        <v>0</v>
      </c>
      <c r="J286" s="39">
        <v>0.97789999999999999</v>
      </c>
      <c r="K286" s="39">
        <v>2.0888</v>
      </c>
      <c r="L286" s="39">
        <v>0</v>
      </c>
      <c r="M286" s="39">
        <v>1.9891000000000001</v>
      </c>
      <c r="N286" s="39">
        <v>2.0236999999999998</v>
      </c>
      <c r="O286" s="39">
        <v>3.0870000000000002</v>
      </c>
      <c r="P286" s="39">
        <v>4.0229999999999997</v>
      </c>
      <c r="Q286" s="39">
        <v>2.8898000000000001</v>
      </c>
      <c r="R286" s="39">
        <v>4.2569999999999997</v>
      </c>
      <c r="S286" s="39">
        <v>3.9876999999999998</v>
      </c>
      <c r="T286" s="39">
        <v>1.9322999999999999</v>
      </c>
      <c r="U286" s="39">
        <v>2.0524</v>
      </c>
      <c r="V286" s="39">
        <v>1.9396</v>
      </c>
      <c r="W286" s="39">
        <v>1.9953000000000001</v>
      </c>
      <c r="X286" s="39">
        <v>1.0412999999999999</v>
      </c>
      <c r="Y286" s="39">
        <v>1.915</v>
      </c>
      <c r="Z286" s="39">
        <v>2.02</v>
      </c>
      <c r="AA286" s="39">
        <v>2.8206000000000002</v>
      </c>
      <c r="AB286" s="39">
        <v>3.0297000000000001</v>
      </c>
      <c r="AC286" s="39">
        <v>2.0211999999999999</v>
      </c>
      <c r="AD286" s="39">
        <v>2.0257000000000001</v>
      </c>
      <c r="AE286" s="39">
        <v>3.0207000000000002</v>
      </c>
      <c r="AF286" s="39">
        <v>1.9544999999999999</v>
      </c>
      <c r="AG286" s="39">
        <v>2.1686000000000001</v>
      </c>
      <c r="AH286" s="39">
        <v>1.0254000000000001</v>
      </c>
      <c r="AI286" s="39">
        <v>1.0274000000000001</v>
      </c>
      <c r="AJ286" s="44">
        <v>0.19112393846027143</v>
      </c>
      <c r="AK286" s="45">
        <v>0.3974518200349012</v>
      </c>
      <c r="AL286" s="45">
        <v>0.48906305514932874</v>
      </c>
      <c r="AM286" s="45">
        <v>0.97796630859375</v>
      </c>
      <c r="AN286" s="45">
        <v>0.98649508454078805</v>
      </c>
      <c r="AO286" s="43">
        <v>0.02</v>
      </c>
      <c r="AP286" s="43"/>
      <c r="AQ286" s="43">
        <v>1.99</v>
      </c>
      <c r="AR286" s="39">
        <v>1.97</v>
      </c>
      <c r="AS286" s="39">
        <v>2.02</v>
      </c>
      <c r="AT286" s="39">
        <v>0.18</v>
      </c>
      <c r="AU286" s="39">
        <v>1.02</v>
      </c>
      <c r="AV286" s="39">
        <v>0</v>
      </c>
      <c r="AW286" s="39">
        <v>1.98</v>
      </c>
      <c r="AX286" s="39">
        <v>7</v>
      </c>
      <c r="AY286" s="43">
        <v>8</v>
      </c>
      <c r="AZ286" s="43">
        <v>0</v>
      </c>
      <c r="BA286" s="43">
        <v>15</v>
      </c>
      <c r="BB286" s="43">
        <v>1.96</v>
      </c>
      <c r="BC286" s="43">
        <v>1.46</v>
      </c>
      <c r="BD286" s="39">
        <v>2</v>
      </c>
      <c r="BE286" s="39">
        <v>0.63</v>
      </c>
      <c r="BF286" s="39">
        <v>1.02</v>
      </c>
    </row>
    <row r="287" spans="1:58" x14ac:dyDescent="0.3">
      <c r="A287" s="42">
        <v>342</v>
      </c>
      <c r="B287" s="41" t="s">
        <v>1929</v>
      </c>
      <c r="C287" s="41" t="s">
        <v>531</v>
      </c>
      <c r="D287" s="41" t="s">
        <v>532</v>
      </c>
      <c r="E287" s="41">
        <v>84</v>
      </c>
      <c r="F287" s="39">
        <v>13.92</v>
      </c>
      <c r="G287" s="39">
        <v>13.669</v>
      </c>
      <c r="H287" s="39">
        <v>14.254</v>
      </c>
      <c r="I287" s="39">
        <v>7.2172999999999998</v>
      </c>
      <c r="J287" s="39">
        <v>7.8231999999999999</v>
      </c>
      <c r="K287" s="39">
        <v>10.444000000000001</v>
      </c>
      <c r="L287" s="39">
        <v>13.474</v>
      </c>
      <c r="M287" s="39">
        <v>11.935</v>
      </c>
      <c r="N287" s="39">
        <v>16.189</v>
      </c>
      <c r="O287" s="39">
        <v>15.435</v>
      </c>
      <c r="P287" s="39">
        <v>7.0403000000000002</v>
      </c>
      <c r="Q287" s="39">
        <v>14.449</v>
      </c>
      <c r="R287" s="39">
        <v>11.707000000000001</v>
      </c>
      <c r="S287" s="39">
        <v>8.9724000000000004</v>
      </c>
      <c r="T287" s="39">
        <v>15.458</v>
      </c>
      <c r="U287" s="39">
        <v>12.314</v>
      </c>
      <c r="V287" s="39">
        <v>13.577</v>
      </c>
      <c r="W287" s="39">
        <v>11.972</v>
      </c>
      <c r="X287" s="39">
        <v>8.3308</v>
      </c>
      <c r="Y287" s="39">
        <v>14.362</v>
      </c>
      <c r="Z287" s="39">
        <v>10.1</v>
      </c>
      <c r="AA287" s="39">
        <v>21.625</v>
      </c>
      <c r="AB287" s="39">
        <v>10.099</v>
      </c>
      <c r="AC287" s="39">
        <v>15.159000000000001</v>
      </c>
      <c r="AD287" s="39">
        <v>12.154</v>
      </c>
      <c r="AE287" s="39">
        <v>10.069000000000001</v>
      </c>
      <c r="AF287" s="39">
        <v>13.680999999999999</v>
      </c>
      <c r="AG287" s="39">
        <v>9.7588000000000008</v>
      </c>
      <c r="AH287" s="39">
        <v>14.356</v>
      </c>
      <c r="AI287" s="39">
        <v>14.382999999999999</v>
      </c>
      <c r="AJ287" s="44">
        <v>8.1212529957614049E-2</v>
      </c>
      <c r="AK287" s="45">
        <v>0.41318914655622935</v>
      </c>
      <c r="AL287" s="45">
        <v>0.50663121503537667</v>
      </c>
      <c r="AM287" s="45">
        <v>0.97796630859375</v>
      </c>
      <c r="AN287" s="45">
        <v>0.98649508454078805</v>
      </c>
      <c r="AO287" s="43">
        <v>-0.02</v>
      </c>
      <c r="AP287" s="43"/>
      <c r="AQ287" s="43">
        <v>13.47</v>
      </c>
      <c r="AR287" s="39">
        <v>4.6399999999999997</v>
      </c>
      <c r="AS287" s="39">
        <v>12.31</v>
      </c>
      <c r="AT287" s="39">
        <v>4.26</v>
      </c>
      <c r="AU287" s="39">
        <v>-1.0900000000000001</v>
      </c>
      <c r="AV287" s="39">
        <v>-0.77</v>
      </c>
      <c r="AW287" s="39">
        <v>3.79</v>
      </c>
      <c r="AX287" s="39">
        <v>5</v>
      </c>
      <c r="AY287" s="43">
        <v>10</v>
      </c>
      <c r="AZ287" s="43">
        <v>0</v>
      </c>
      <c r="BA287" s="43">
        <v>15</v>
      </c>
      <c r="BB287" s="43">
        <v>12.13</v>
      </c>
      <c r="BC287" s="43">
        <v>3.13</v>
      </c>
      <c r="BD287" s="39">
        <v>12.8</v>
      </c>
      <c r="BE287" s="39">
        <v>3.22</v>
      </c>
      <c r="BF287" s="39">
        <v>1.05</v>
      </c>
    </row>
    <row r="288" spans="1:58" x14ac:dyDescent="0.3">
      <c r="A288" s="42">
        <v>263</v>
      </c>
      <c r="B288" s="41" t="s">
        <v>2240</v>
      </c>
      <c r="C288" s="41" t="s">
        <v>1348</v>
      </c>
      <c r="D288" s="41" t="s">
        <v>1349</v>
      </c>
      <c r="E288" s="41">
        <v>40</v>
      </c>
      <c r="F288" s="39">
        <v>2.1415999999999999</v>
      </c>
      <c r="G288" s="39">
        <v>1.0515000000000001</v>
      </c>
      <c r="H288" s="39">
        <v>0</v>
      </c>
      <c r="I288" s="39">
        <v>0</v>
      </c>
      <c r="J288" s="39">
        <v>0</v>
      </c>
      <c r="K288" s="39">
        <v>0</v>
      </c>
      <c r="L288" s="39">
        <v>0</v>
      </c>
      <c r="M288" s="39">
        <v>1.9891000000000001</v>
      </c>
      <c r="N288" s="39">
        <v>0</v>
      </c>
      <c r="O288" s="39">
        <v>1.0289999999999999</v>
      </c>
      <c r="P288" s="39">
        <v>0</v>
      </c>
      <c r="Q288" s="39">
        <v>0</v>
      </c>
      <c r="R288" s="39">
        <v>0</v>
      </c>
      <c r="S288" s="39">
        <v>0</v>
      </c>
      <c r="T288" s="39">
        <v>0</v>
      </c>
      <c r="U288" s="39">
        <v>0</v>
      </c>
      <c r="V288" s="39">
        <v>0</v>
      </c>
      <c r="W288" s="39">
        <v>0</v>
      </c>
      <c r="X288" s="39">
        <v>1.0412999999999999</v>
      </c>
      <c r="Y288" s="39">
        <v>0</v>
      </c>
      <c r="Z288" s="39">
        <v>0</v>
      </c>
      <c r="AA288" s="39">
        <v>0</v>
      </c>
      <c r="AB288" s="39">
        <v>0</v>
      </c>
      <c r="AC288" s="39">
        <v>1.0105999999999999</v>
      </c>
      <c r="AD288" s="39">
        <v>1.0128999999999999</v>
      </c>
      <c r="AE288" s="39">
        <v>0</v>
      </c>
      <c r="AF288" s="39">
        <v>0</v>
      </c>
      <c r="AG288" s="39">
        <v>0</v>
      </c>
      <c r="AH288" s="39">
        <v>0</v>
      </c>
      <c r="AI288" s="39">
        <v>0</v>
      </c>
      <c r="AJ288" s="44">
        <v>-0.14948459117595364</v>
      </c>
      <c r="AK288" s="45">
        <v>0.43055948506872888</v>
      </c>
      <c r="AL288" s="45">
        <v>0.52607092013679191</v>
      </c>
      <c r="AM288" s="45">
        <v>0.3125</v>
      </c>
      <c r="AN288" s="45">
        <v>0.41230988593155898</v>
      </c>
      <c r="AO288" s="43">
        <v>-0.52</v>
      </c>
      <c r="AP288" s="43"/>
      <c r="AQ288" s="43">
        <v>0</v>
      </c>
      <c r="AR288" s="39">
        <v>0.51</v>
      </c>
      <c r="AS288" s="39">
        <v>0</v>
      </c>
      <c r="AT288" s="39">
        <v>0</v>
      </c>
      <c r="AU288" s="39" t="s">
        <v>1672</v>
      </c>
      <c r="AV288" s="39">
        <v>0</v>
      </c>
      <c r="AW288" s="39">
        <v>0.01</v>
      </c>
      <c r="AX288" s="39">
        <v>2</v>
      </c>
      <c r="AY288" s="43">
        <v>4</v>
      </c>
      <c r="AZ288" s="43">
        <v>9</v>
      </c>
      <c r="BA288" s="43">
        <v>6</v>
      </c>
      <c r="BB288" s="43">
        <v>0.41</v>
      </c>
      <c r="BC288" s="43">
        <v>0.76</v>
      </c>
      <c r="BD288" s="39">
        <v>0.2</v>
      </c>
      <c r="BE288" s="39">
        <v>0.42</v>
      </c>
      <c r="BF288" s="39">
        <v>-2.0299999999999998</v>
      </c>
    </row>
    <row r="289" spans="1:58" x14ac:dyDescent="0.3">
      <c r="A289" s="42">
        <v>292</v>
      </c>
      <c r="B289" s="41" t="s">
        <v>1814</v>
      </c>
      <c r="C289" s="41" t="s">
        <v>1815</v>
      </c>
      <c r="D289" s="41" t="s">
        <v>1816</v>
      </c>
      <c r="E289" s="41">
        <v>52</v>
      </c>
      <c r="F289" s="39">
        <v>69.600999999999999</v>
      </c>
      <c r="G289" s="39">
        <v>79.912999999999997</v>
      </c>
      <c r="H289" s="39">
        <v>77.924000000000007</v>
      </c>
      <c r="I289" s="39">
        <v>77.328000000000003</v>
      </c>
      <c r="J289" s="39">
        <v>72.364000000000004</v>
      </c>
      <c r="K289" s="39">
        <v>77.286000000000001</v>
      </c>
      <c r="L289" s="39">
        <v>55.347999999999999</v>
      </c>
      <c r="M289" s="39">
        <v>67.63</v>
      </c>
      <c r="N289" s="39">
        <v>61.722000000000001</v>
      </c>
      <c r="O289" s="39">
        <v>66.885999999999996</v>
      </c>
      <c r="P289" s="39">
        <v>72.414000000000001</v>
      </c>
      <c r="Q289" s="39">
        <v>63.576000000000001</v>
      </c>
      <c r="R289" s="39">
        <v>64.918999999999997</v>
      </c>
      <c r="S289" s="39">
        <v>69.784999999999997</v>
      </c>
      <c r="T289" s="39">
        <v>64.731999999999999</v>
      </c>
      <c r="U289" s="39">
        <v>67.728999999999999</v>
      </c>
      <c r="V289" s="39">
        <v>59.156999999999996</v>
      </c>
      <c r="W289" s="39">
        <v>61.856000000000002</v>
      </c>
      <c r="X289" s="39">
        <v>62.481000000000002</v>
      </c>
      <c r="Y289" s="39">
        <v>60.322000000000003</v>
      </c>
      <c r="Z289" s="39">
        <v>63.631</v>
      </c>
      <c r="AA289" s="39">
        <v>76.156999999999996</v>
      </c>
      <c r="AB289" s="39">
        <v>60.594000000000001</v>
      </c>
      <c r="AC289" s="39">
        <v>67.709999999999994</v>
      </c>
      <c r="AD289" s="39">
        <v>70.900999999999996</v>
      </c>
      <c r="AE289" s="39">
        <v>71.491</v>
      </c>
      <c r="AF289" s="39">
        <v>68.406000000000006</v>
      </c>
      <c r="AG289" s="39">
        <v>66.143000000000001</v>
      </c>
      <c r="AH289" s="39">
        <v>68.703999999999994</v>
      </c>
      <c r="AI289" s="39">
        <v>80.135000000000005</v>
      </c>
      <c r="AJ289" s="44">
        <v>-4.8500911787864649E-2</v>
      </c>
      <c r="AK289" s="45">
        <v>0.45304340792186665</v>
      </c>
      <c r="AL289" s="45">
        <v>0.55160021946978155</v>
      </c>
      <c r="AM289" s="45">
        <v>0.52447509765625</v>
      </c>
      <c r="AN289" s="45">
        <v>0.62113603715603705</v>
      </c>
      <c r="AO289" s="43">
        <v>-0.2</v>
      </c>
      <c r="AP289" s="43"/>
      <c r="AQ289" s="43">
        <v>69.599999999999994</v>
      </c>
      <c r="AR289" s="39">
        <v>10.02</v>
      </c>
      <c r="AS289" s="39">
        <v>67.709999999999994</v>
      </c>
      <c r="AT289" s="39">
        <v>7.63</v>
      </c>
      <c r="AU289" s="39">
        <v>-1.03</v>
      </c>
      <c r="AV289" s="39">
        <v>-1.08</v>
      </c>
      <c r="AW289" s="39">
        <v>17.27</v>
      </c>
      <c r="AX289" s="39">
        <v>6</v>
      </c>
      <c r="AY289" s="43">
        <v>9</v>
      </c>
      <c r="AZ289" s="43">
        <v>0</v>
      </c>
      <c r="BA289" s="43">
        <v>15</v>
      </c>
      <c r="BB289" s="43">
        <v>69.430000000000007</v>
      </c>
      <c r="BC289" s="43">
        <v>6.91</v>
      </c>
      <c r="BD289" s="39">
        <v>67.03</v>
      </c>
      <c r="BE289" s="39">
        <v>6</v>
      </c>
      <c r="BF289" s="39">
        <v>-1.04</v>
      </c>
    </row>
    <row r="290" spans="1:58" x14ac:dyDescent="0.3">
      <c r="A290" s="42">
        <v>299</v>
      </c>
      <c r="B290" s="41" t="s">
        <v>1963</v>
      </c>
      <c r="C290" s="41" t="s">
        <v>762</v>
      </c>
      <c r="D290" s="41" t="s">
        <v>763</v>
      </c>
      <c r="E290" s="41">
        <v>461</v>
      </c>
      <c r="F290" s="39">
        <v>4.2831000000000001</v>
      </c>
      <c r="G290" s="39">
        <v>3.1545000000000001</v>
      </c>
      <c r="H290" s="39">
        <v>5.7018000000000004</v>
      </c>
      <c r="I290" s="39">
        <v>4.1242000000000001</v>
      </c>
      <c r="J290" s="39">
        <v>1.9558</v>
      </c>
      <c r="K290" s="39">
        <v>4.1776</v>
      </c>
      <c r="L290" s="39">
        <v>3.6294</v>
      </c>
      <c r="M290" s="39">
        <v>1.9891000000000001</v>
      </c>
      <c r="N290" s="39">
        <v>5.0590999999999999</v>
      </c>
      <c r="O290" s="39">
        <v>1.0289999999999999</v>
      </c>
      <c r="P290" s="39">
        <v>5.0288000000000004</v>
      </c>
      <c r="Q290" s="39">
        <v>1.9266000000000001</v>
      </c>
      <c r="R290" s="39">
        <v>3.1926999999999999</v>
      </c>
      <c r="S290" s="39">
        <v>4.9847000000000001</v>
      </c>
      <c r="T290" s="39">
        <v>4.8308</v>
      </c>
      <c r="U290" s="39">
        <v>7.1833999999999998</v>
      </c>
      <c r="V290" s="39">
        <v>4.8490000000000002</v>
      </c>
      <c r="W290" s="39">
        <v>2.9929999999999999</v>
      </c>
      <c r="X290" s="39">
        <v>2.0827</v>
      </c>
      <c r="Y290" s="39">
        <v>3.83</v>
      </c>
      <c r="Z290" s="39">
        <v>3.0301</v>
      </c>
      <c r="AA290" s="39">
        <v>0.94020999999999999</v>
      </c>
      <c r="AB290" s="39">
        <v>4.0396000000000001</v>
      </c>
      <c r="AC290" s="39">
        <v>3.0318000000000001</v>
      </c>
      <c r="AD290" s="39">
        <v>5.0643000000000002</v>
      </c>
      <c r="AE290" s="39">
        <v>3.0207000000000002</v>
      </c>
      <c r="AF290" s="39">
        <v>0.97723000000000004</v>
      </c>
      <c r="AG290" s="39">
        <v>2.1686000000000001</v>
      </c>
      <c r="AH290" s="39">
        <v>4.1017000000000001</v>
      </c>
      <c r="AI290" s="39">
        <v>2.0547</v>
      </c>
      <c r="AJ290" s="44">
        <v>-0.14897726932340033</v>
      </c>
      <c r="AK290" s="45">
        <v>0.46325568309592774</v>
      </c>
      <c r="AL290" s="45">
        <v>0.56206196515484941</v>
      </c>
      <c r="AM290" s="45">
        <v>0.5994873046875</v>
      </c>
      <c r="AN290" s="45">
        <v>0.69340698242187504</v>
      </c>
      <c r="AO290" s="43">
        <v>-0.17</v>
      </c>
      <c r="AP290" s="43"/>
      <c r="AQ290" s="43">
        <v>4.12</v>
      </c>
      <c r="AR290" s="39">
        <v>2.34</v>
      </c>
      <c r="AS290" s="39">
        <v>3.03</v>
      </c>
      <c r="AT290" s="39">
        <v>1.95</v>
      </c>
      <c r="AU290" s="39">
        <v>-1.36</v>
      </c>
      <c r="AV290" s="39">
        <v>-1.02</v>
      </c>
      <c r="AW290" s="39">
        <v>3.82</v>
      </c>
      <c r="AX290" s="39">
        <v>5</v>
      </c>
      <c r="AY290" s="43">
        <v>10</v>
      </c>
      <c r="AZ290" s="43">
        <v>0</v>
      </c>
      <c r="BA290" s="43">
        <v>15</v>
      </c>
      <c r="BB290" s="43">
        <v>3.67</v>
      </c>
      <c r="BC290" s="43">
        <v>1.42</v>
      </c>
      <c r="BD290" s="39">
        <v>3.29</v>
      </c>
      <c r="BE290" s="39">
        <v>1.64</v>
      </c>
      <c r="BF290" s="39">
        <v>-1.1200000000000001</v>
      </c>
    </row>
    <row r="291" spans="1:58" x14ac:dyDescent="0.3">
      <c r="A291" s="42">
        <v>249</v>
      </c>
      <c r="B291" s="41" t="s">
        <v>2279</v>
      </c>
      <c r="C291" s="41" t="s">
        <v>570</v>
      </c>
      <c r="D291" s="41" t="s">
        <v>571</v>
      </c>
      <c r="E291" s="41">
        <v>22</v>
      </c>
      <c r="F291" s="39">
        <v>12.849</v>
      </c>
      <c r="G291" s="39">
        <v>13.669</v>
      </c>
      <c r="H291" s="39">
        <v>17.105</v>
      </c>
      <c r="I291" s="39">
        <v>12.372</v>
      </c>
      <c r="J291" s="39">
        <v>14.667999999999999</v>
      </c>
      <c r="K291" s="39">
        <v>12.532999999999999</v>
      </c>
      <c r="L291" s="39">
        <v>26.312999999999999</v>
      </c>
      <c r="M291" s="39">
        <v>8.9511000000000003</v>
      </c>
      <c r="N291" s="39">
        <v>12.141999999999999</v>
      </c>
      <c r="O291" s="39">
        <v>11.319000000000001</v>
      </c>
      <c r="P291" s="39">
        <v>10.058</v>
      </c>
      <c r="Q291" s="39">
        <v>7.7061999999999999</v>
      </c>
      <c r="R291" s="39">
        <v>5.3212000000000002</v>
      </c>
      <c r="S291" s="39">
        <v>4.9847000000000001</v>
      </c>
      <c r="T291" s="39">
        <v>7.7291999999999996</v>
      </c>
      <c r="U291" s="39">
        <v>13.340999999999999</v>
      </c>
      <c r="V291" s="39">
        <v>11.638</v>
      </c>
      <c r="W291" s="39">
        <v>10.974</v>
      </c>
      <c r="X291" s="39">
        <v>8.3308</v>
      </c>
      <c r="Y291" s="39">
        <v>7.66</v>
      </c>
      <c r="Z291" s="39">
        <v>10.1</v>
      </c>
      <c r="AA291" s="39">
        <v>17.864000000000001</v>
      </c>
      <c r="AB291" s="39">
        <v>10.099</v>
      </c>
      <c r="AC291" s="39">
        <v>12.127000000000001</v>
      </c>
      <c r="AD291" s="39">
        <v>10.129</v>
      </c>
      <c r="AE291" s="39">
        <v>10.069000000000001</v>
      </c>
      <c r="AF291" s="39">
        <v>9.7722999999999995</v>
      </c>
      <c r="AG291" s="39">
        <v>11.927</v>
      </c>
      <c r="AH291" s="39">
        <v>10.254</v>
      </c>
      <c r="AI291" s="39">
        <v>4.1094999999999997</v>
      </c>
      <c r="AJ291" s="44">
        <v>-9.7802992354278154E-2</v>
      </c>
      <c r="AK291" s="45">
        <v>0.47560831433382383</v>
      </c>
      <c r="AL291" s="45">
        <v>0.5738692484755471</v>
      </c>
      <c r="AM291" s="45">
        <v>0.25238037109375</v>
      </c>
      <c r="AN291" s="45">
        <v>0.35030395507812501</v>
      </c>
      <c r="AO291" s="43">
        <v>-0.35</v>
      </c>
      <c r="AP291" s="43"/>
      <c r="AQ291" s="43">
        <v>12.14</v>
      </c>
      <c r="AR291" s="39">
        <v>4.92</v>
      </c>
      <c r="AS291" s="39">
        <v>10.130000000000001</v>
      </c>
      <c r="AT291" s="39">
        <v>1.86</v>
      </c>
      <c r="AU291" s="39">
        <v>-1.2</v>
      </c>
      <c r="AV291" s="39">
        <v>-1.19</v>
      </c>
      <c r="AW291" s="39">
        <v>4.6500000000000004</v>
      </c>
      <c r="AX291" s="39">
        <v>6</v>
      </c>
      <c r="AY291" s="43">
        <v>9</v>
      </c>
      <c r="AZ291" s="43">
        <v>0</v>
      </c>
      <c r="BA291" s="43">
        <v>15</v>
      </c>
      <c r="BB291" s="43">
        <v>11.85</v>
      </c>
      <c r="BC291" s="43">
        <v>5.25</v>
      </c>
      <c r="BD291" s="39">
        <v>10.56</v>
      </c>
      <c r="BE291" s="39">
        <v>2.97</v>
      </c>
      <c r="BF291" s="39">
        <v>-1.1200000000000001</v>
      </c>
    </row>
    <row r="292" spans="1:58" x14ac:dyDescent="0.3">
      <c r="A292" s="42">
        <v>239</v>
      </c>
      <c r="B292" s="41" t="s">
        <v>1906</v>
      </c>
      <c r="C292" s="41" t="s">
        <v>692</v>
      </c>
      <c r="D292" s="41" t="s">
        <v>693</v>
      </c>
      <c r="E292" s="41">
        <v>63</v>
      </c>
      <c r="F292" s="39">
        <v>6.4246999999999996</v>
      </c>
      <c r="G292" s="39">
        <v>7.3604000000000003</v>
      </c>
      <c r="H292" s="39">
        <v>9.5029000000000003</v>
      </c>
      <c r="I292" s="39">
        <v>8.2483000000000004</v>
      </c>
      <c r="J292" s="39">
        <v>5.8673999999999999</v>
      </c>
      <c r="K292" s="39">
        <v>5.2220000000000004</v>
      </c>
      <c r="L292" s="39">
        <v>3.6294</v>
      </c>
      <c r="M292" s="39">
        <v>2.9836999999999998</v>
      </c>
      <c r="N292" s="39">
        <v>9.1065000000000005</v>
      </c>
      <c r="O292" s="39">
        <v>9.2611000000000008</v>
      </c>
      <c r="P292" s="39">
        <v>1.0058</v>
      </c>
      <c r="Q292" s="39">
        <v>7.7061999999999999</v>
      </c>
      <c r="R292" s="39">
        <v>8.5139999999999993</v>
      </c>
      <c r="S292" s="39">
        <v>8.9724000000000004</v>
      </c>
      <c r="T292" s="39">
        <v>1.9322999999999999</v>
      </c>
      <c r="U292" s="39">
        <v>6.1571999999999996</v>
      </c>
      <c r="V292" s="39">
        <v>2.9094000000000002</v>
      </c>
      <c r="W292" s="39">
        <v>4.9884000000000004</v>
      </c>
      <c r="X292" s="39">
        <v>5.2066999999999997</v>
      </c>
      <c r="Y292" s="39">
        <v>6.7024999999999997</v>
      </c>
      <c r="Z292" s="39">
        <v>4.0400999999999998</v>
      </c>
      <c r="AA292" s="39">
        <v>8.4619</v>
      </c>
      <c r="AB292" s="39">
        <v>2.0198</v>
      </c>
      <c r="AC292" s="39">
        <v>6.0636000000000001</v>
      </c>
      <c r="AD292" s="39">
        <v>5.0643000000000002</v>
      </c>
      <c r="AE292" s="39">
        <v>3.0207000000000002</v>
      </c>
      <c r="AF292" s="39">
        <v>5.8634000000000004</v>
      </c>
      <c r="AG292" s="39">
        <v>6.5058999999999996</v>
      </c>
      <c r="AH292" s="39">
        <v>4.1017000000000001</v>
      </c>
      <c r="AI292" s="39">
        <v>9.2462999999999997</v>
      </c>
      <c r="AJ292" s="44">
        <v>-0.14410707181369975</v>
      </c>
      <c r="AK292" s="45">
        <v>0.47629493821601604</v>
      </c>
      <c r="AL292" s="45">
        <v>0.5738692484755471</v>
      </c>
      <c r="AM292" s="45">
        <v>0.207763671875</v>
      </c>
      <c r="AN292" s="45">
        <v>0.30039164225260401</v>
      </c>
      <c r="AO292" s="43">
        <v>-0.38</v>
      </c>
      <c r="AP292" s="43"/>
      <c r="AQ292" s="43">
        <v>7.36</v>
      </c>
      <c r="AR292" s="39">
        <v>4.32</v>
      </c>
      <c r="AS292" s="39">
        <v>5.21</v>
      </c>
      <c r="AT292" s="39">
        <v>2.2599999999999998</v>
      </c>
      <c r="AU292" s="39">
        <v>-1.41</v>
      </c>
      <c r="AV292" s="39">
        <v>-1.84</v>
      </c>
      <c r="AW292" s="39">
        <v>3.9</v>
      </c>
      <c r="AX292" s="39">
        <v>4</v>
      </c>
      <c r="AY292" s="43">
        <v>11</v>
      </c>
      <c r="AZ292" s="43">
        <v>0</v>
      </c>
      <c r="BA292" s="43">
        <v>15</v>
      </c>
      <c r="BB292" s="43">
        <v>6.38</v>
      </c>
      <c r="BC292" s="43">
        <v>2.83</v>
      </c>
      <c r="BD292" s="39">
        <v>5.36</v>
      </c>
      <c r="BE292" s="39">
        <v>1.99</v>
      </c>
      <c r="BF292" s="39">
        <v>-1.19</v>
      </c>
    </row>
    <row r="293" spans="1:58" x14ac:dyDescent="0.3">
      <c r="A293" s="42">
        <v>298</v>
      </c>
      <c r="B293" s="41" t="s">
        <v>1949</v>
      </c>
      <c r="C293" s="41" t="s">
        <v>270</v>
      </c>
      <c r="D293" s="41" t="s">
        <v>271</v>
      </c>
      <c r="E293" s="41">
        <v>38</v>
      </c>
      <c r="F293" s="39">
        <v>78.167000000000002</v>
      </c>
      <c r="G293" s="39">
        <v>84.119</v>
      </c>
      <c r="H293" s="39">
        <v>75.072999999999993</v>
      </c>
      <c r="I293" s="39">
        <v>85.575999999999993</v>
      </c>
      <c r="J293" s="39">
        <v>77.254000000000005</v>
      </c>
      <c r="K293" s="39">
        <v>89.819000000000003</v>
      </c>
      <c r="L293" s="39">
        <v>79.846999999999994</v>
      </c>
      <c r="M293" s="39">
        <v>93.489000000000004</v>
      </c>
      <c r="N293" s="39">
        <v>91.064999999999998</v>
      </c>
      <c r="O293" s="39">
        <v>87.465999999999994</v>
      </c>
      <c r="P293" s="39">
        <v>78.448999999999998</v>
      </c>
      <c r="Q293" s="39">
        <v>88.622</v>
      </c>
      <c r="R293" s="39">
        <v>102.17</v>
      </c>
      <c r="S293" s="39">
        <v>95.704999999999998</v>
      </c>
      <c r="T293" s="39">
        <v>84.055000000000007</v>
      </c>
      <c r="U293" s="39">
        <v>88.254000000000005</v>
      </c>
      <c r="V293" s="39">
        <v>87.281000000000006</v>
      </c>
      <c r="W293" s="39">
        <v>82.807000000000002</v>
      </c>
      <c r="X293" s="39">
        <v>70.811999999999998</v>
      </c>
      <c r="Y293" s="39">
        <v>93.834999999999994</v>
      </c>
      <c r="Z293" s="39">
        <v>69.691000000000003</v>
      </c>
      <c r="AA293" s="39">
        <v>57.353000000000002</v>
      </c>
      <c r="AB293" s="39">
        <v>78.772999999999996</v>
      </c>
      <c r="AC293" s="39">
        <v>96.007000000000005</v>
      </c>
      <c r="AD293" s="39">
        <v>87.106999999999999</v>
      </c>
      <c r="AE293" s="39">
        <v>91.629000000000005</v>
      </c>
      <c r="AF293" s="39">
        <v>86.972999999999999</v>
      </c>
      <c r="AG293" s="39">
        <v>97.587999999999994</v>
      </c>
      <c r="AH293" s="39">
        <v>89.212999999999994</v>
      </c>
      <c r="AI293" s="39">
        <v>83.216999999999999</v>
      </c>
      <c r="AJ293" s="44">
        <v>-4.1275279267646958E-2</v>
      </c>
      <c r="AK293" s="45">
        <v>0.47940922253896012</v>
      </c>
      <c r="AL293" s="45">
        <v>0.57457588638099599</v>
      </c>
      <c r="AM293" s="45">
        <v>0.5994873046875</v>
      </c>
      <c r="AN293" s="45">
        <v>0.69340698242187504</v>
      </c>
      <c r="AO293" s="43">
        <v>-0.17</v>
      </c>
      <c r="AP293" s="43"/>
      <c r="AQ293" s="43">
        <v>85.58</v>
      </c>
      <c r="AR293" s="39">
        <v>11.29</v>
      </c>
      <c r="AS293" s="39">
        <v>87.11</v>
      </c>
      <c r="AT293" s="39">
        <v>9.6300000000000008</v>
      </c>
      <c r="AU293" s="39">
        <v>1.02</v>
      </c>
      <c r="AV293" s="39">
        <v>-0.84</v>
      </c>
      <c r="AW293" s="39">
        <v>16.940000000000001</v>
      </c>
      <c r="AX293" s="39">
        <v>6</v>
      </c>
      <c r="AY293" s="43">
        <v>9</v>
      </c>
      <c r="AZ293" s="43">
        <v>0</v>
      </c>
      <c r="BA293" s="43">
        <v>15</v>
      </c>
      <c r="BB293" s="43">
        <v>86.06</v>
      </c>
      <c r="BC293" s="43">
        <v>7.66</v>
      </c>
      <c r="BD293" s="39">
        <v>84.04</v>
      </c>
      <c r="BE293" s="39">
        <v>10.94</v>
      </c>
      <c r="BF293" s="39">
        <v>-1.02</v>
      </c>
    </row>
    <row r="294" spans="1:58" x14ac:dyDescent="0.3">
      <c r="A294" s="42">
        <v>230</v>
      </c>
      <c r="B294" s="41" t="s">
        <v>2284</v>
      </c>
      <c r="C294" s="41" t="s">
        <v>1137</v>
      </c>
      <c r="D294" s="41" t="s">
        <v>2285</v>
      </c>
      <c r="E294" s="41">
        <v>283</v>
      </c>
      <c r="F294" s="39">
        <v>0.32244</v>
      </c>
      <c r="G294" s="39">
        <v>0</v>
      </c>
      <c r="H294" s="39">
        <v>0</v>
      </c>
      <c r="I294" s="39">
        <v>0</v>
      </c>
      <c r="J294" s="39">
        <v>0.22994000000000001</v>
      </c>
      <c r="K294" s="39">
        <v>0</v>
      </c>
      <c r="L294" s="39">
        <v>0</v>
      </c>
      <c r="M294" s="39">
        <v>0.23386000000000001</v>
      </c>
      <c r="N294" s="39">
        <v>0</v>
      </c>
      <c r="O294" s="39">
        <v>0</v>
      </c>
      <c r="P294" s="39">
        <v>0</v>
      </c>
      <c r="Q294" s="39">
        <v>0</v>
      </c>
      <c r="R294" s="39">
        <v>0</v>
      </c>
      <c r="S294" s="39">
        <v>0.11720999999999999</v>
      </c>
      <c r="T294" s="39">
        <v>0</v>
      </c>
      <c r="U294" s="39">
        <v>0</v>
      </c>
      <c r="V294" s="39">
        <v>0.11402</v>
      </c>
      <c r="W294" s="39">
        <v>0</v>
      </c>
      <c r="X294" s="39">
        <v>0</v>
      </c>
      <c r="Y294" s="39">
        <v>0</v>
      </c>
      <c r="Z294" s="39">
        <v>0</v>
      </c>
      <c r="AA294" s="39">
        <v>0.11054</v>
      </c>
      <c r="AB294" s="39">
        <v>0</v>
      </c>
      <c r="AC294" s="39">
        <v>0</v>
      </c>
      <c r="AD294" s="39">
        <v>0</v>
      </c>
      <c r="AE294" s="39">
        <v>0</v>
      </c>
      <c r="AF294" s="39">
        <v>0</v>
      </c>
      <c r="AG294" s="39">
        <v>0</v>
      </c>
      <c r="AH294" s="39">
        <v>0</v>
      </c>
      <c r="AI294" s="39">
        <v>0</v>
      </c>
      <c r="AJ294" s="44">
        <v>-5.7188854369453021E-2</v>
      </c>
      <c r="AK294" s="45">
        <v>0.48019310389189868</v>
      </c>
      <c r="AL294" s="45">
        <v>0.57457588638099599</v>
      </c>
      <c r="AM294" s="45">
        <v>0.15625</v>
      </c>
      <c r="AN294" s="45">
        <v>0.235733695652174</v>
      </c>
      <c r="AO294" s="43">
        <v>-0.71</v>
      </c>
      <c r="AP294" s="43"/>
      <c r="AQ294" s="43">
        <v>0</v>
      </c>
      <c r="AR294" s="39">
        <v>0.06</v>
      </c>
      <c r="AS294" s="39">
        <v>0</v>
      </c>
      <c r="AT294" s="39">
        <v>0</v>
      </c>
      <c r="AU294" s="39" t="s">
        <v>1672</v>
      </c>
      <c r="AV294" s="39">
        <v>0</v>
      </c>
      <c r="AW294" s="39">
        <v>0.06</v>
      </c>
      <c r="AX294" s="39">
        <v>2</v>
      </c>
      <c r="AY294" s="43">
        <v>4</v>
      </c>
      <c r="AZ294" s="43">
        <v>9</v>
      </c>
      <c r="BA294" s="43">
        <v>6</v>
      </c>
      <c r="BB294" s="43">
        <v>0.06</v>
      </c>
      <c r="BC294" s="43">
        <v>0.11</v>
      </c>
      <c r="BD294" s="39">
        <v>0.01</v>
      </c>
      <c r="BE294" s="39">
        <v>0.04</v>
      </c>
      <c r="BF294" s="39">
        <v>-4.0199999999999996</v>
      </c>
    </row>
    <row r="295" spans="1:58" x14ac:dyDescent="0.3">
      <c r="A295" s="42">
        <v>253</v>
      </c>
      <c r="B295" s="41" t="s">
        <v>1838</v>
      </c>
      <c r="C295" s="41" t="s">
        <v>525</v>
      </c>
      <c r="D295" s="41" t="s">
        <v>1839</v>
      </c>
      <c r="E295" s="41">
        <v>120</v>
      </c>
      <c r="F295" s="39">
        <v>14.991</v>
      </c>
      <c r="G295" s="39">
        <v>13.669</v>
      </c>
      <c r="H295" s="39">
        <v>14.254</v>
      </c>
      <c r="I295" s="39">
        <v>16.497</v>
      </c>
      <c r="J295" s="39">
        <v>11.734999999999999</v>
      </c>
      <c r="K295" s="39">
        <v>16.710999999999999</v>
      </c>
      <c r="L295" s="39">
        <v>19.053999999999998</v>
      </c>
      <c r="M295" s="39">
        <v>6.9619999999999997</v>
      </c>
      <c r="N295" s="39">
        <v>14.166</v>
      </c>
      <c r="O295" s="39">
        <v>11.319000000000001</v>
      </c>
      <c r="P295" s="39">
        <v>15.086</v>
      </c>
      <c r="Q295" s="39">
        <v>15.412000000000001</v>
      </c>
      <c r="R295" s="39">
        <v>12.771000000000001</v>
      </c>
      <c r="S295" s="39">
        <v>10.965999999999999</v>
      </c>
      <c r="T295" s="39">
        <v>11.593999999999999</v>
      </c>
      <c r="U295" s="39">
        <v>17.445</v>
      </c>
      <c r="V295" s="39">
        <v>18.425999999999998</v>
      </c>
      <c r="W295" s="39">
        <v>18.956</v>
      </c>
      <c r="X295" s="39">
        <v>10.413</v>
      </c>
      <c r="Y295" s="39">
        <v>12.446999999999999</v>
      </c>
      <c r="Z295" s="39">
        <v>15.15</v>
      </c>
      <c r="AA295" s="39">
        <v>10.342000000000001</v>
      </c>
      <c r="AB295" s="39">
        <v>11.109</v>
      </c>
      <c r="AC295" s="39">
        <v>13.138</v>
      </c>
      <c r="AD295" s="39">
        <v>14.18</v>
      </c>
      <c r="AE295" s="39">
        <v>16.111000000000001</v>
      </c>
      <c r="AF295" s="39">
        <v>17.59</v>
      </c>
      <c r="AG295" s="39">
        <v>13.012</v>
      </c>
      <c r="AH295" s="39">
        <v>14.356</v>
      </c>
      <c r="AI295" s="39">
        <v>12.327999999999999</v>
      </c>
      <c r="AJ295" s="44">
        <v>6.9730820536797827E-2</v>
      </c>
      <c r="AK295" s="45">
        <v>0.48306979520955212</v>
      </c>
      <c r="AL295" s="45">
        <v>0.57603168019833195</v>
      </c>
      <c r="AM295" s="45">
        <v>0.27685546875</v>
      </c>
      <c r="AN295" s="45">
        <v>0.37526893615722701</v>
      </c>
      <c r="AO295" s="43">
        <v>0.33</v>
      </c>
      <c r="AP295" s="43"/>
      <c r="AQ295" s="43">
        <v>14.17</v>
      </c>
      <c r="AR295" s="39">
        <v>3.58</v>
      </c>
      <c r="AS295" s="39">
        <v>14.18</v>
      </c>
      <c r="AT295" s="39">
        <v>4.3899999999999997</v>
      </c>
      <c r="AU295" s="39">
        <v>1</v>
      </c>
      <c r="AV295" s="39">
        <v>1.03</v>
      </c>
      <c r="AW295" s="39">
        <v>3.52</v>
      </c>
      <c r="AX295" s="39">
        <v>11</v>
      </c>
      <c r="AY295" s="43">
        <v>4</v>
      </c>
      <c r="AZ295" s="43">
        <v>0</v>
      </c>
      <c r="BA295" s="43">
        <v>15</v>
      </c>
      <c r="BB295" s="43">
        <v>13.68</v>
      </c>
      <c r="BC295" s="43">
        <v>2.93</v>
      </c>
      <c r="BD295" s="39">
        <v>14.33</v>
      </c>
      <c r="BE295" s="39">
        <v>2.86</v>
      </c>
      <c r="BF295" s="39">
        <v>1.05</v>
      </c>
    </row>
    <row r="296" spans="1:58" x14ac:dyDescent="0.3">
      <c r="A296" s="42">
        <v>245</v>
      </c>
      <c r="B296" s="41" t="s">
        <v>2183</v>
      </c>
      <c r="C296" s="41" t="s">
        <v>1064</v>
      </c>
      <c r="D296" s="41" t="s">
        <v>1065</v>
      </c>
      <c r="E296" s="41">
        <v>73</v>
      </c>
      <c r="F296" s="39">
        <v>0</v>
      </c>
      <c r="G296" s="39">
        <v>2.1030000000000002</v>
      </c>
      <c r="H296" s="39">
        <v>0.95028999999999997</v>
      </c>
      <c r="I296" s="39">
        <v>0</v>
      </c>
      <c r="J296" s="39">
        <v>0</v>
      </c>
      <c r="K296" s="39">
        <v>0</v>
      </c>
      <c r="L296" s="39">
        <v>0.90734999999999999</v>
      </c>
      <c r="M296" s="39">
        <v>0.99456999999999995</v>
      </c>
      <c r="N296" s="39">
        <v>0</v>
      </c>
      <c r="O296" s="39">
        <v>0</v>
      </c>
      <c r="P296" s="39">
        <v>1.0058</v>
      </c>
      <c r="Q296" s="39">
        <v>0</v>
      </c>
      <c r="R296" s="39">
        <v>3.1926999999999999</v>
      </c>
      <c r="S296" s="39">
        <v>0.99692999999999998</v>
      </c>
      <c r="T296" s="39">
        <v>0.96614999999999995</v>
      </c>
      <c r="U296" s="39">
        <v>2.0524</v>
      </c>
      <c r="V296" s="39">
        <v>0</v>
      </c>
      <c r="W296" s="39">
        <v>0.99766999999999995</v>
      </c>
      <c r="X296" s="39">
        <v>0</v>
      </c>
      <c r="Y296" s="39">
        <v>0.95750000000000002</v>
      </c>
      <c r="Z296" s="39">
        <v>1.01</v>
      </c>
      <c r="AA296" s="39">
        <v>0.94020999999999999</v>
      </c>
      <c r="AB296" s="39">
        <v>1.0099</v>
      </c>
      <c r="AC296" s="39">
        <v>1.0105999999999999</v>
      </c>
      <c r="AD296" s="39">
        <v>0</v>
      </c>
      <c r="AE296" s="39">
        <v>1.0068999999999999</v>
      </c>
      <c r="AF296" s="39">
        <v>0</v>
      </c>
      <c r="AG296" s="39">
        <v>1.0843</v>
      </c>
      <c r="AH296" s="39">
        <v>1.0254000000000001</v>
      </c>
      <c r="AI296" s="39">
        <v>1.0274000000000001</v>
      </c>
      <c r="AJ296" s="44">
        <v>0.13917252006590267</v>
      </c>
      <c r="AK296" s="45">
        <v>0.49616282631215874</v>
      </c>
      <c r="AL296" s="45">
        <v>0.58632467882287098</v>
      </c>
      <c r="AM296" s="45">
        <v>0.2333984375</v>
      </c>
      <c r="AN296" s="45">
        <v>0.330568399234694</v>
      </c>
      <c r="AO296" s="43">
        <v>0.41</v>
      </c>
      <c r="AP296" s="43"/>
      <c r="AQ296" s="43">
        <v>0.91</v>
      </c>
      <c r="AR296" s="39">
        <v>1</v>
      </c>
      <c r="AS296" s="39">
        <v>1.01</v>
      </c>
      <c r="AT296" s="39">
        <v>0.55000000000000004</v>
      </c>
      <c r="AU296" s="39">
        <v>1.1100000000000001</v>
      </c>
      <c r="AV296" s="39">
        <v>0.03</v>
      </c>
      <c r="AW296" s="39">
        <v>0.51</v>
      </c>
      <c r="AX296" s="39">
        <v>10</v>
      </c>
      <c r="AY296" s="43">
        <v>2</v>
      </c>
      <c r="AZ296" s="43">
        <v>3</v>
      </c>
      <c r="BA296" s="43">
        <v>12</v>
      </c>
      <c r="BB296" s="43">
        <v>0.74</v>
      </c>
      <c r="BC296" s="43">
        <v>0.93</v>
      </c>
      <c r="BD296" s="39">
        <v>0.81</v>
      </c>
      <c r="BE296" s="39">
        <v>0.56999999999999995</v>
      </c>
      <c r="BF296" s="39">
        <v>1.0900000000000001</v>
      </c>
    </row>
    <row r="297" spans="1:58" x14ac:dyDescent="0.3">
      <c r="A297" s="42">
        <v>276</v>
      </c>
      <c r="B297" s="41" t="s">
        <v>1812</v>
      </c>
      <c r="C297" s="41" t="s">
        <v>320</v>
      </c>
      <c r="D297" s="41" t="s">
        <v>489</v>
      </c>
      <c r="E297" s="41">
        <v>49</v>
      </c>
      <c r="F297" s="39">
        <v>18.489999999999998</v>
      </c>
      <c r="G297" s="39">
        <v>16.238</v>
      </c>
      <c r="H297" s="39">
        <v>14.509</v>
      </c>
      <c r="I297" s="39">
        <v>14.711</v>
      </c>
      <c r="J297" s="39">
        <v>17.864000000000001</v>
      </c>
      <c r="K297" s="39">
        <v>14.901999999999999</v>
      </c>
      <c r="L297" s="39">
        <v>12.039</v>
      </c>
      <c r="M297" s="39">
        <v>12.734999999999999</v>
      </c>
      <c r="N297" s="39">
        <v>10.39</v>
      </c>
      <c r="O297" s="39">
        <v>9.5371000000000006</v>
      </c>
      <c r="P297" s="39">
        <v>16.361999999999998</v>
      </c>
      <c r="Q297" s="39">
        <v>9.8910999999999998</v>
      </c>
      <c r="R297" s="39">
        <v>9.8635999999999999</v>
      </c>
      <c r="S297" s="39">
        <v>12.231</v>
      </c>
      <c r="T297" s="39">
        <v>14.750999999999999</v>
      </c>
      <c r="U297" s="39">
        <v>12.59</v>
      </c>
      <c r="V297" s="39">
        <v>10.928000000000001</v>
      </c>
      <c r="W297" s="39">
        <v>15.233000000000001</v>
      </c>
      <c r="X297" s="39">
        <v>8.61</v>
      </c>
      <c r="Y297" s="39">
        <v>13.919</v>
      </c>
      <c r="Z297" s="39">
        <v>8.3510000000000009</v>
      </c>
      <c r="AA297" s="39">
        <v>14.606999999999999</v>
      </c>
      <c r="AB297" s="39">
        <v>9.36</v>
      </c>
      <c r="AC297" s="39">
        <v>13.68</v>
      </c>
      <c r="AD297" s="39">
        <v>14.452</v>
      </c>
      <c r="AE297" s="39">
        <v>13.63</v>
      </c>
      <c r="AF297" s="39">
        <v>11.989000000000001</v>
      </c>
      <c r="AG297" s="39">
        <v>13.303000000000001</v>
      </c>
      <c r="AH297" s="39">
        <v>16.111000000000001</v>
      </c>
      <c r="AI297" s="39">
        <v>15.865</v>
      </c>
      <c r="AJ297" s="44">
        <v>-7.6986751713915655E-2</v>
      </c>
      <c r="AK297" s="45">
        <v>0.4962365725999674</v>
      </c>
      <c r="AL297" s="45">
        <v>0.58632467882287098</v>
      </c>
      <c r="AM297" s="45">
        <v>0.389404296875</v>
      </c>
      <c r="AN297" s="45">
        <v>0.48605500365332699</v>
      </c>
      <c r="AO297" s="43">
        <v>-0.27</v>
      </c>
      <c r="AP297" s="43"/>
      <c r="AQ297" s="43">
        <v>14.51</v>
      </c>
      <c r="AR297" s="39">
        <v>4.3600000000000003</v>
      </c>
      <c r="AS297" s="39">
        <v>13.63</v>
      </c>
      <c r="AT297" s="39">
        <v>3.07</v>
      </c>
      <c r="AU297" s="39">
        <v>-1.06</v>
      </c>
      <c r="AV297" s="39">
        <v>0.72</v>
      </c>
      <c r="AW297" s="39">
        <v>7.56</v>
      </c>
      <c r="AX297" s="39">
        <v>8</v>
      </c>
      <c r="AY297" s="43">
        <v>7</v>
      </c>
      <c r="AZ297" s="43">
        <v>0</v>
      </c>
      <c r="BA297" s="43">
        <v>15</v>
      </c>
      <c r="BB297" s="43">
        <v>13.63</v>
      </c>
      <c r="BC297" s="43">
        <v>2.94</v>
      </c>
      <c r="BD297" s="39">
        <v>12.84</v>
      </c>
      <c r="BE297" s="39">
        <v>2.52</v>
      </c>
      <c r="BF297" s="39">
        <v>-1.06</v>
      </c>
    </row>
    <row r="298" spans="1:58" x14ac:dyDescent="0.3">
      <c r="A298" s="42">
        <v>273</v>
      </c>
      <c r="B298" s="41" t="s">
        <v>1913</v>
      </c>
      <c r="C298" s="41" t="s">
        <v>912</v>
      </c>
      <c r="D298" s="41" t="s">
        <v>913</v>
      </c>
      <c r="E298" s="41">
        <v>197</v>
      </c>
      <c r="F298" s="39">
        <v>0</v>
      </c>
      <c r="G298" s="39">
        <v>2.1030000000000002</v>
      </c>
      <c r="H298" s="39">
        <v>0.95028999999999997</v>
      </c>
      <c r="I298" s="39">
        <v>1.0309999999999999</v>
      </c>
      <c r="J298" s="39">
        <v>0</v>
      </c>
      <c r="K298" s="39">
        <v>0</v>
      </c>
      <c r="L298" s="39">
        <v>2.7221000000000002</v>
      </c>
      <c r="M298" s="39">
        <v>0</v>
      </c>
      <c r="N298" s="39">
        <v>1.0118</v>
      </c>
      <c r="O298" s="39">
        <v>0</v>
      </c>
      <c r="P298" s="39">
        <v>2.0114999999999998</v>
      </c>
      <c r="Q298" s="39">
        <v>1.9266000000000001</v>
      </c>
      <c r="R298" s="39">
        <v>0</v>
      </c>
      <c r="S298" s="39">
        <v>0.99692999999999998</v>
      </c>
      <c r="T298" s="39">
        <v>0</v>
      </c>
      <c r="U298" s="39">
        <v>1.0262</v>
      </c>
      <c r="V298" s="39">
        <v>0.96979000000000004</v>
      </c>
      <c r="W298" s="39">
        <v>0.99766999999999995</v>
      </c>
      <c r="X298" s="39">
        <v>0</v>
      </c>
      <c r="Y298" s="39">
        <v>0.95750000000000002</v>
      </c>
      <c r="Z298" s="39">
        <v>0</v>
      </c>
      <c r="AA298" s="39">
        <v>0</v>
      </c>
      <c r="AB298" s="39">
        <v>1.0099</v>
      </c>
      <c r="AC298" s="39">
        <v>1.0105999999999999</v>
      </c>
      <c r="AD298" s="39">
        <v>1.0128999999999999</v>
      </c>
      <c r="AE298" s="39">
        <v>0</v>
      </c>
      <c r="AF298" s="39">
        <v>0</v>
      </c>
      <c r="AG298" s="39">
        <v>1.0843</v>
      </c>
      <c r="AH298" s="39">
        <v>0</v>
      </c>
      <c r="AI298" s="39">
        <v>0</v>
      </c>
      <c r="AJ298" s="44">
        <v>-0.17426004223678795</v>
      </c>
      <c r="AK298" s="45">
        <v>0.49703182959177933</v>
      </c>
      <c r="AL298" s="45">
        <v>0.58632467882287098</v>
      </c>
      <c r="AM298" s="45">
        <v>0.375732421875</v>
      </c>
      <c r="AN298" s="45">
        <v>0.47583631529425202</v>
      </c>
      <c r="AO298" s="43">
        <v>-0.3</v>
      </c>
      <c r="AP298" s="43"/>
      <c r="AQ298" s="43">
        <v>0.95</v>
      </c>
      <c r="AR298" s="39">
        <v>1.48</v>
      </c>
      <c r="AS298" s="39">
        <v>0.96</v>
      </c>
      <c r="AT298" s="39">
        <v>1.01</v>
      </c>
      <c r="AU298" s="39">
        <v>1.01</v>
      </c>
      <c r="AV298" s="39">
        <v>0</v>
      </c>
      <c r="AW298" s="39">
        <v>2.0699999999999998</v>
      </c>
      <c r="AX298" s="39">
        <v>6</v>
      </c>
      <c r="AY298" s="43">
        <v>7</v>
      </c>
      <c r="AZ298" s="43">
        <v>2</v>
      </c>
      <c r="BA298" s="43">
        <v>13</v>
      </c>
      <c r="BB298" s="43">
        <v>0.85</v>
      </c>
      <c r="BC298" s="43">
        <v>0.95</v>
      </c>
      <c r="BD298" s="39">
        <v>0.54</v>
      </c>
      <c r="BE298" s="39">
        <v>0.52</v>
      </c>
      <c r="BF298" s="39">
        <v>-1.58</v>
      </c>
    </row>
    <row r="299" spans="1:58" x14ac:dyDescent="0.3">
      <c r="A299" s="42">
        <v>286</v>
      </c>
      <c r="B299" s="41" t="s">
        <v>1899</v>
      </c>
      <c r="C299" s="41" t="s">
        <v>707</v>
      </c>
      <c r="D299" s="41" t="s">
        <v>1900</v>
      </c>
      <c r="E299" s="41">
        <v>23</v>
      </c>
      <c r="F299" s="39">
        <v>2.1415999999999999</v>
      </c>
      <c r="G299" s="39">
        <v>10.515000000000001</v>
      </c>
      <c r="H299" s="39">
        <v>3.8012000000000001</v>
      </c>
      <c r="I299" s="39">
        <v>4.1242000000000001</v>
      </c>
      <c r="J299" s="39">
        <v>4.8895</v>
      </c>
      <c r="K299" s="39">
        <v>5.2220000000000004</v>
      </c>
      <c r="L299" s="39">
        <v>2.7221000000000002</v>
      </c>
      <c r="M299" s="39">
        <v>4.9728000000000003</v>
      </c>
      <c r="N299" s="39">
        <v>2.0236999999999998</v>
      </c>
      <c r="O299" s="39">
        <v>3.0870000000000002</v>
      </c>
      <c r="P299" s="39">
        <v>6.0345000000000004</v>
      </c>
      <c r="Q299" s="39">
        <v>4.8163999999999998</v>
      </c>
      <c r="R299" s="39">
        <v>3.1926999999999999</v>
      </c>
      <c r="S299" s="39">
        <v>5.9816000000000003</v>
      </c>
      <c r="T299" s="39">
        <v>5.7968999999999999</v>
      </c>
      <c r="U299" s="39">
        <v>4.1048</v>
      </c>
      <c r="V299" s="39">
        <v>3.8792</v>
      </c>
      <c r="W299" s="39">
        <v>5.9859999999999998</v>
      </c>
      <c r="X299" s="39">
        <v>5.2066999999999997</v>
      </c>
      <c r="Y299" s="39">
        <v>4.7874999999999996</v>
      </c>
      <c r="Z299" s="39">
        <v>5.0500999999999996</v>
      </c>
      <c r="AA299" s="39">
        <v>4.7009999999999996</v>
      </c>
      <c r="AB299" s="39">
        <v>4.0396000000000001</v>
      </c>
      <c r="AC299" s="39">
        <v>3.0318000000000001</v>
      </c>
      <c r="AD299" s="39">
        <v>7.0900999999999996</v>
      </c>
      <c r="AE299" s="39">
        <v>4.0275999999999996</v>
      </c>
      <c r="AF299" s="39">
        <v>4.8860999999999999</v>
      </c>
      <c r="AG299" s="39">
        <v>4.3372000000000002</v>
      </c>
      <c r="AH299" s="39">
        <v>5.1272000000000002</v>
      </c>
      <c r="AI299" s="39">
        <v>5.1368</v>
      </c>
      <c r="AJ299" s="44">
        <v>0.1019212870255721</v>
      </c>
      <c r="AK299" s="45">
        <v>0.4984604618234782</v>
      </c>
      <c r="AL299" s="45">
        <v>0.58632467882287098</v>
      </c>
      <c r="AM299" s="45">
        <v>0.48870849609375</v>
      </c>
      <c r="AN299" s="45">
        <v>0.58678840188419101</v>
      </c>
      <c r="AO299" s="43">
        <v>0.22</v>
      </c>
      <c r="AP299" s="43"/>
      <c r="AQ299" s="43">
        <v>4.82</v>
      </c>
      <c r="AR299" s="39">
        <v>2.37</v>
      </c>
      <c r="AS299" s="39">
        <v>4.79</v>
      </c>
      <c r="AT299" s="39">
        <v>1.06</v>
      </c>
      <c r="AU299" s="39">
        <v>-1.01</v>
      </c>
      <c r="AV299" s="39">
        <v>7.0000000000000007E-2</v>
      </c>
      <c r="AW299" s="39">
        <v>2.31</v>
      </c>
      <c r="AX299" s="39">
        <v>8</v>
      </c>
      <c r="AY299" s="43">
        <v>7</v>
      </c>
      <c r="AZ299" s="43">
        <v>0</v>
      </c>
      <c r="BA299" s="43">
        <v>15</v>
      </c>
      <c r="BB299" s="43">
        <v>4.62</v>
      </c>
      <c r="BC299" s="43">
        <v>2.11</v>
      </c>
      <c r="BD299" s="39">
        <v>4.76</v>
      </c>
      <c r="BE299" s="39">
        <v>0.96</v>
      </c>
      <c r="BF299" s="39">
        <v>1.03</v>
      </c>
    </row>
    <row r="300" spans="1:58" x14ac:dyDescent="0.3">
      <c r="A300" s="42">
        <v>295</v>
      </c>
      <c r="B300" s="41" t="s">
        <v>1948</v>
      </c>
      <c r="C300" s="41" t="s">
        <v>427</v>
      </c>
      <c r="D300" s="41" t="s">
        <v>428</v>
      </c>
      <c r="E300" s="41">
        <v>50</v>
      </c>
      <c r="F300" s="39">
        <v>21.416</v>
      </c>
      <c r="G300" s="39">
        <v>21.03</v>
      </c>
      <c r="H300" s="39">
        <v>20.905999999999999</v>
      </c>
      <c r="I300" s="39">
        <v>21.652000000000001</v>
      </c>
      <c r="J300" s="39">
        <v>23.47</v>
      </c>
      <c r="K300" s="39">
        <v>20.888000000000002</v>
      </c>
      <c r="L300" s="39">
        <v>19.962</v>
      </c>
      <c r="M300" s="39">
        <v>20.885999999999999</v>
      </c>
      <c r="N300" s="39">
        <v>16.189</v>
      </c>
      <c r="O300" s="39">
        <v>20.58</v>
      </c>
      <c r="P300" s="39">
        <v>19.109000000000002</v>
      </c>
      <c r="Q300" s="39">
        <v>15.412000000000001</v>
      </c>
      <c r="R300" s="39">
        <v>18.091999999999999</v>
      </c>
      <c r="S300" s="39">
        <v>17.945</v>
      </c>
      <c r="T300" s="39">
        <v>21.254999999999999</v>
      </c>
      <c r="U300" s="39">
        <v>21.55</v>
      </c>
      <c r="V300" s="39">
        <v>17.456</v>
      </c>
      <c r="W300" s="39">
        <v>19.952999999999999</v>
      </c>
      <c r="X300" s="39">
        <v>18.744</v>
      </c>
      <c r="Y300" s="39">
        <v>18.192</v>
      </c>
      <c r="Z300" s="39">
        <v>20.2</v>
      </c>
      <c r="AA300" s="39">
        <v>16.923999999999999</v>
      </c>
      <c r="AB300" s="39">
        <v>22.218</v>
      </c>
      <c r="AC300" s="39">
        <v>22.233000000000001</v>
      </c>
      <c r="AD300" s="39">
        <v>21.27</v>
      </c>
      <c r="AE300" s="39">
        <v>21.145</v>
      </c>
      <c r="AF300" s="39">
        <v>20.521999999999998</v>
      </c>
      <c r="AG300" s="39">
        <v>26.023</v>
      </c>
      <c r="AH300" s="39">
        <v>19.483000000000001</v>
      </c>
      <c r="AI300" s="39">
        <v>23.629000000000001</v>
      </c>
      <c r="AJ300" s="44">
        <v>4.8263178584240347E-2</v>
      </c>
      <c r="AK300" s="45">
        <v>0.50343894715491644</v>
      </c>
      <c r="AL300" s="45">
        <v>0.59018011710390539</v>
      </c>
      <c r="AM300" s="45">
        <v>0.5614013671875</v>
      </c>
      <c r="AN300" s="45">
        <v>0.65719696969696995</v>
      </c>
      <c r="AO300" s="43">
        <v>0.18</v>
      </c>
      <c r="AP300" s="43"/>
      <c r="AQ300" s="43">
        <v>20.89</v>
      </c>
      <c r="AR300" s="39">
        <v>2.54</v>
      </c>
      <c r="AS300" s="39">
        <v>20.52</v>
      </c>
      <c r="AT300" s="39">
        <v>2.77</v>
      </c>
      <c r="AU300" s="39">
        <v>-1.02</v>
      </c>
      <c r="AV300" s="39">
        <v>0.69</v>
      </c>
      <c r="AW300" s="39">
        <v>4.1399999999999997</v>
      </c>
      <c r="AX300" s="39">
        <v>9</v>
      </c>
      <c r="AY300" s="43">
        <v>6</v>
      </c>
      <c r="AZ300" s="43">
        <v>0</v>
      </c>
      <c r="BA300" s="43">
        <v>15</v>
      </c>
      <c r="BB300" s="43">
        <v>19.920000000000002</v>
      </c>
      <c r="BC300" s="43">
        <v>2.1800000000000002</v>
      </c>
      <c r="BD300" s="39">
        <v>20.64</v>
      </c>
      <c r="BE300" s="39">
        <v>2.39</v>
      </c>
      <c r="BF300" s="39">
        <v>1.04</v>
      </c>
    </row>
    <row r="301" spans="1:58" x14ac:dyDescent="0.3">
      <c r="A301" s="42">
        <v>268</v>
      </c>
      <c r="B301" s="41" t="s">
        <v>1923</v>
      </c>
      <c r="C301" s="41" t="s">
        <v>591</v>
      </c>
      <c r="D301" s="41" t="s">
        <v>592</v>
      </c>
      <c r="E301" s="41">
        <v>68</v>
      </c>
      <c r="F301" s="39">
        <v>6.4246999999999996</v>
      </c>
      <c r="G301" s="39">
        <v>11.566000000000001</v>
      </c>
      <c r="H301" s="39">
        <v>10.452999999999999</v>
      </c>
      <c r="I301" s="39">
        <v>7.2172999999999998</v>
      </c>
      <c r="J301" s="39">
        <v>9.7789999999999999</v>
      </c>
      <c r="K301" s="39">
        <v>8.3552999999999997</v>
      </c>
      <c r="L301" s="39">
        <v>12.702999999999999</v>
      </c>
      <c r="M301" s="39">
        <v>8.9511000000000003</v>
      </c>
      <c r="N301" s="39">
        <v>7.0827999999999998</v>
      </c>
      <c r="O301" s="39">
        <v>12.348000000000001</v>
      </c>
      <c r="P301" s="39">
        <v>9.0518000000000001</v>
      </c>
      <c r="Q301" s="39">
        <v>7.7061999999999999</v>
      </c>
      <c r="R301" s="39">
        <v>9.5782000000000007</v>
      </c>
      <c r="S301" s="39">
        <v>10.965999999999999</v>
      </c>
      <c r="T301" s="39">
        <v>16.425000000000001</v>
      </c>
      <c r="U301" s="39">
        <v>10.262</v>
      </c>
      <c r="V301" s="39">
        <v>7.7583000000000002</v>
      </c>
      <c r="W301" s="39">
        <v>8.9789999999999992</v>
      </c>
      <c r="X301" s="39">
        <v>10.413</v>
      </c>
      <c r="Y301" s="39">
        <v>11.49</v>
      </c>
      <c r="Z301" s="39">
        <v>10.1</v>
      </c>
      <c r="AA301" s="39">
        <v>15.042999999999999</v>
      </c>
      <c r="AB301" s="39">
        <v>10.099</v>
      </c>
      <c r="AC301" s="39">
        <v>13.138</v>
      </c>
      <c r="AD301" s="39">
        <v>13.167</v>
      </c>
      <c r="AE301" s="39">
        <v>9.0622000000000007</v>
      </c>
      <c r="AF301" s="39">
        <v>7.8178000000000001</v>
      </c>
      <c r="AG301" s="39">
        <v>7.5902000000000003</v>
      </c>
      <c r="AH301" s="39">
        <v>11.28</v>
      </c>
      <c r="AI301" s="39">
        <v>9.2462999999999997</v>
      </c>
      <c r="AJ301" s="44">
        <v>7.2203973133821958E-2</v>
      </c>
      <c r="AK301" s="45">
        <v>0.50859972185665459</v>
      </c>
      <c r="AL301" s="45">
        <v>0.59422257065407114</v>
      </c>
      <c r="AM301" s="45">
        <v>0.33026123046875</v>
      </c>
      <c r="AN301" s="45">
        <v>0.42761435437558298</v>
      </c>
      <c r="AO301" s="43">
        <v>0.3</v>
      </c>
      <c r="AP301" s="43"/>
      <c r="AQ301" s="43">
        <v>9.58</v>
      </c>
      <c r="AR301" s="39">
        <v>3.24</v>
      </c>
      <c r="AS301" s="39">
        <v>10.1</v>
      </c>
      <c r="AT301" s="39">
        <v>2.36</v>
      </c>
      <c r="AU301" s="39">
        <v>1.05</v>
      </c>
      <c r="AV301" s="39">
        <v>0.82</v>
      </c>
      <c r="AW301" s="39">
        <v>2.77</v>
      </c>
      <c r="AX301" s="39">
        <v>11</v>
      </c>
      <c r="AY301" s="43">
        <v>4</v>
      </c>
      <c r="AZ301" s="43">
        <v>0</v>
      </c>
      <c r="BA301" s="43">
        <v>15</v>
      </c>
      <c r="BB301" s="43">
        <v>9.91</v>
      </c>
      <c r="BC301" s="43">
        <v>2.63</v>
      </c>
      <c r="BD301" s="39">
        <v>10.36</v>
      </c>
      <c r="BE301" s="39">
        <v>2.16</v>
      </c>
      <c r="BF301" s="39">
        <v>1.05</v>
      </c>
    </row>
    <row r="302" spans="1:58" x14ac:dyDescent="0.3">
      <c r="A302" s="42">
        <v>272</v>
      </c>
      <c r="B302" s="41" t="s">
        <v>2047</v>
      </c>
      <c r="C302" s="41" t="s">
        <v>940</v>
      </c>
      <c r="D302" s="41" t="s">
        <v>2048</v>
      </c>
      <c r="E302" s="41">
        <v>137</v>
      </c>
      <c r="F302" s="39">
        <v>1.0708</v>
      </c>
      <c r="G302" s="39">
        <v>2.1030000000000002</v>
      </c>
      <c r="H302" s="39">
        <v>1.9006000000000001</v>
      </c>
      <c r="I302" s="39">
        <v>2.0621</v>
      </c>
      <c r="J302" s="39">
        <v>0.97789999999999999</v>
      </c>
      <c r="K302" s="39">
        <v>1.0444</v>
      </c>
      <c r="L302" s="39">
        <v>1.8147</v>
      </c>
      <c r="M302" s="39">
        <v>0.99456999999999995</v>
      </c>
      <c r="N302" s="39">
        <v>1.0118</v>
      </c>
      <c r="O302" s="39">
        <v>1.0289999999999999</v>
      </c>
      <c r="P302" s="39">
        <v>3.0173000000000001</v>
      </c>
      <c r="Q302" s="39">
        <v>1.9266000000000001</v>
      </c>
      <c r="R302" s="39">
        <v>1.0642</v>
      </c>
      <c r="S302" s="39">
        <v>0.99692999999999998</v>
      </c>
      <c r="T302" s="39">
        <v>1.9322999999999999</v>
      </c>
      <c r="U302" s="39">
        <v>1.0262</v>
      </c>
      <c r="V302" s="39">
        <v>0.96979000000000004</v>
      </c>
      <c r="W302" s="39">
        <v>0.99766999999999995</v>
      </c>
      <c r="X302" s="39">
        <v>3.1240000000000001</v>
      </c>
      <c r="Y302" s="39">
        <v>2.8725000000000001</v>
      </c>
      <c r="Z302" s="39">
        <v>2.02</v>
      </c>
      <c r="AA302" s="39">
        <v>1.8804000000000001</v>
      </c>
      <c r="AB302" s="39">
        <v>1.0099</v>
      </c>
      <c r="AC302" s="39">
        <v>1.0105999999999999</v>
      </c>
      <c r="AD302" s="39">
        <v>1.0128999999999999</v>
      </c>
      <c r="AE302" s="39">
        <v>2.0137999999999998</v>
      </c>
      <c r="AF302" s="39">
        <v>0.97723000000000004</v>
      </c>
      <c r="AG302" s="39">
        <v>2.1686000000000001</v>
      </c>
      <c r="AH302" s="39">
        <v>2.0508999999999999</v>
      </c>
      <c r="AI302" s="39">
        <v>3.0821000000000001</v>
      </c>
      <c r="AJ302" s="44">
        <v>9.9680554146238567E-2</v>
      </c>
      <c r="AK302" s="45">
        <v>0.51997113368126646</v>
      </c>
      <c r="AL302" s="45">
        <v>0.60546974291073652</v>
      </c>
      <c r="AM302" s="45">
        <v>0.359130859375</v>
      </c>
      <c r="AN302" s="45">
        <v>0.45815591251148902</v>
      </c>
      <c r="AO302" s="43">
        <v>0.28000000000000003</v>
      </c>
      <c r="AP302" s="43"/>
      <c r="AQ302" s="43">
        <v>1.07</v>
      </c>
      <c r="AR302" s="39">
        <v>0.91</v>
      </c>
      <c r="AS302" s="39">
        <v>1.88</v>
      </c>
      <c r="AT302" s="39">
        <v>1.1000000000000001</v>
      </c>
      <c r="AU302" s="39">
        <v>1.76</v>
      </c>
      <c r="AV302" s="39">
        <v>0.02</v>
      </c>
      <c r="AW302" s="39">
        <v>1.53</v>
      </c>
      <c r="AX302" s="39">
        <v>8</v>
      </c>
      <c r="AY302" s="43">
        <v>7</v>
      </c>
      <c r="AZ302" s="43">
        <v>0</v>
      </c>
      <c r="BA302" s="43">
        <v>15</v>
      </c>
      <c r="BB302" s="43">
        <v>1.53</v>
      </c>
      <c r="BC302" s="43">
        <v>0.62</v>
      </c>
      <c r="BD302" s="39">
        <v>1.75</v>
      </c>
      <c r="BE302" s="39">
        <v>0.81</v>
      </c>
      <c r="BF302" s="39">
        <v>1.1399999999999999</v>
      </c>
    </row>
    <row r="303" spans="1:58" x14ac:dyDescent="0.3">
      <c r="A303" s="42">
        <v>287</v>
      </c>
      <c r="B303" s="41" t="s">
        <v>2220</v>
      </c>
      <c r="C303" s="41" t="s">
        <v>808</v>
      </c>
      <c r="D303" s="41" t="s">
        <v>809</v>
      </c>
      <c r="E303" s="41">
        <v>55</v>
      </c>
      <c r="F303" s="39">
        <v>2.1415999999999999</v>
      </c>
      <c r="G303" s="39">
        <v>5.2573999999999996</v>
      </c>
      <c r="H303" s="39">
        <v>4.7515000000000001</v>
      </c>
      <c r="I303" s="39">
        <v>4.1242000000000001</v>
      </c>
      <c r="J303" s="39">
        <v>4.8895</v>
      </c>
      <c r="K303" s="39">
        <v>3.1332</v>
      </c>
      <c r="L303" s="39">
        <v>3.6294</v>
      </c>
      <c r="M303" s="39">
        <v>0.99456999999999995</v>
      </c>
      <c r="N303" s="39">
        <v>3.0354999999999999</v>
      </c>
      <c r="O303" s="39">
        <v>1.0289999999999999</v>
      </c>
      <c r="P303" s="39">
        <v>1.0058</v>
      </c>
      <c r="Q303" s="39">
        <v>3.8531</v>
      </c>
      <c r="R303" s="39">
        <v>2.1284999999999998</v>
      </c>
      <c r="S303" s="39">
        <v>2.9908000000000001</v>
      </c>
      <c r="T303" s="39">
        <v>2.8984999999999999</v>
      </c>
      <c r="U303" s="39">
        <v>2.0524</v>
      </c>
      <c r="V303" s="39">
        <v>2.9094000000000002</v>
      </c>
      <c r="W303" s="39">
        <v>1.9953000000000001</v>
      </c>
      <c r="X303" s="39">
        <v>3.1240000000000001</v>
      </c>
      <c r="Y303" s="39">
        <v>1.915</v>
      </c>
      <c r="Z303" s="39">
        <v>1.01</v>
      </c>
      <c r="AA303" s="39">
        <v>5.6412000000000004</v>
      </c>
      <c r="AB303" s="39">
        <v>4.0396000000000001</v>
      </c>
      <c r="AC303" s="39">
        <v>3.0318000000000001</v>
      </c>
      <c r="AD303" s="39">
        <v>2.0257000000000001</v>
      </c>
      <c r="AE303" s="39">
        <v>2.0137999999999998</v>
      </c>
      <c r="AF303" s="39">
        <v>2.9317000000000002</v>
      </c>
      <c r="AG303" s="39">
        <v>4.3372000000000002</v>
      </c>
      <c r="AH303" s="39">
        <v>2.0508999999999999</v>
      </c>
      <c r="AI303" s="39">
        <v>1.0274000000000001</v>
      </c>
      <c r="AJ303" s="44">
        <v>-0.12485631678516898</v>
      </c>
      <c r="AK303" s="45">
        <v>0.52446247260439016</v>
      </c>
      <c r="AL303" s="45">
        <v>0.60865711703586411</v>
      </c>
      <c r="AM303" s="45">
        <v>0.48870849609375</v>
      </c>
      <c r="AN303" s="45">
        <v>0.58678840188419101</v>
      </c>
      <c r="AO303" s="43">
        <v>-0.22</v>
      </c>
      <c r="AP303" s="43"/>
      <c r="AQ303" s="43">
        <v>3.04</v>
      </c>
      <c r="AR303" s="39">
        <v>1.85</v>
      </c>
      <c r="AS303" s="39">
        <v>2.0499999999999998</v>
      </c>
      <c r="AT303" s="39">
        <v>1.07</v>
      </c>
      <c r="AU303" s="39">
        <v>-1.48</v>
      </c>
      <c r="AV303" s="39">
        <v>-0.92</v>
      </c>
      <c r="AW303" s="39">
        <v>3</v>
      </c>
      <c r="AX303" s="39">
        <v>5</v>
      </c>
      <c r="AY303" s="43">
        <v>10</v>
      </c>
      <c r="AZ303" s="43">
        <v>0</v>
      </c>
      <c r="BA303" s="43">
        <v>15</v>
      </c>
      <c r="BB303" s="43">
        <v>3.06</v>
      </c>
      <c r="BC303" s="43">
        <v>1.4</v>
      </c>
      <c r="BD303" s="39">
        <v>2.67</v>
      </c>
      <c r="BE303" s="39">
        <v>1.25</v>
      </c>
      <c r="BF303" s="39">
        <v>-1.1399999999999999</v>
      </c>
    </row>
    <row r="304" spans="1:58" x14ac:dyDescent="0.3">
      <c r="A304" s="42">
        <v>248</v>
      </c>
      <c r="B304" s="41" t="s">
        <v>2095</v>
      </c>
      <c r="C304" s="41" t="s">
        <v>564</v>
      </c>
      <c r="D304" s="41" t="s">
        <v>565</v>
      </c>
      <c r="E304" s="41">
        <v>68</v>
      </c>
      <c r="F304" s="39">
        <v>5.3539000000000003</v>
      </c>
      <c r="G304" s="39">
        <v>10.515000000000001</v>
      </c>
      <c r="H304" s="39">
        <v>3.8012000000000001</v>
      </c>
      <c r="I304" s="39">
        <v>11.340999999999999</v>
      </c>
      <c r="J304" s="39">
        <v>8.8010999999999999</v>
      </c>
      <c r="K304" s="39">
        <v>5.2220000000000004</v>
      </c>
      <c r="L304" s="39">
        <v>6.3514999999999997</v>
      </c>
      <c r="M304" s="39">
        <v>5.9673999999999996</v>
      </c>
      <c r="N304" s="39">
        <v>7.0827999999999998</v>
      </c>
      <c r="O304" s="39">
        <v>4.1161000000000003</v>
      </c>
      <c r="P304" s="39">
        <v>9.0518000000000001</v>
      </c>
      <c r="Q304" s="39">
        <v>8.6694999999999993</v>
      </c>
      <c r="R304" s="39">
        <v>7.4497</v>
      </c>
      <c r="S304" s="39">
        <v>5.9816000000000003</v>
      </c>
      <c r="T304" s="39">
        <v>10.628</v>
      </c>
      <c r="U304" s="39">
        <v>10.262</v>
      </c>
      <c r="V304" s="39">
        <v>10.667999999999999</v>
      </c>
      <c r="W304" s="39">
        <v>9.9766999999999992</v>
      </c>
      <c r="X304" s="39">
        <v>4.1654</v>
      </c>
      <c r="Y304" s="39">
        <v>7.66</v>
      </c>
      <c r="Z304" s="39">
        <v>7.0701000000000001</v>
      </c>
      <c r="AA304" s="39">
        <v>6.5815000000000001</v>
      </c>
      <c r="AB304" s="39">
        <v>9.0891999999999999</v>
      </c>
      <c r="AC304" s="39">
        <v>9.0953999999999997</v>
      </c>
      <c r="AD304" s="39">
        <v>6.0772000000000004</v>
      </c>
      <c r="AE304" s="39">
        <v>4.0275999999999996</v>
      </c>
      <c r="AF304" s="39">
        <v>7.8178000000000001</v>
      </c>
      <c r="AG304" s="39">
        <v>7.5902000000000003</v>
      </c>
      <c r="AH304" s="39">
        <v>6.1525999999999996</v>
      </c>
      <c r="AI304" s="39">
        <v>12.327999999999999</v>
      </c>
      <c r="AJ304" s="44">
        <v>9.7892469383397712E-2</v>
      </c>
      <c r="AK304" s="45">
        <v>0.52908120267774006</v>
      </c>
      <c r="AL304" s="45">
        <v>0.61197059109725271</v>
      </c>
      <c r="AM304" s="45">
        <v>0.25238037109375</v>
      </c>
      <c r="AN304" s="45">
        <v>0.35030395507812501</v>
      </c>
      <c r="AO304" s="43">
        <v>0.35</v>
      </c>
      <c r="AP304" s="43"/>
      <c r="AQ304" s="43">
        <v>7.08</v>
      </c>
      <c r="AR304" s="39">
        <v>3.27</v>
      </c>
      <c r="AS304" s="39">
        <v>7.66</v>
      </c>
      <c r="AT304" s="39">
        <v>3.17</v>
      </c>
      <c r="AU304" s="39">
        <v>1.08</v>
      </c>
      <c r="AV304" s="39">
        <v>0.23</v>
      </c>
      <c r="AW304" s="39">
        <v>2.34</v>
      </c>
      <c r="AX304" s="39">
        <v>11</v>
      </c>
      <c r="AY304" s="43">
        <v>4</v>
      </c>
      <c r="AZ304" s="43">
        <v>0</v>
      </c>
      <c r="BA304" s="43">
        <v>15</v>
      </c>
      <c r="BB304" s="43">
        <v>7.36</v>
      </c>
      <c r="BC304" s="43">
        <v>2.39</v>
      </c>
      <c r="BD304" s="39">
        <v>7.9</v>
      </c>
      <c r="BE304" s="39">
        <v>2.36</v>
      </c>
      <c r="BF304" s="39">
        <v>1.07</v>
      </c>
    </row>
    <row r="305" spans="1:58" x14ac:dyDescent="0.3">
      <c r="A305" s="42">
        <v>331</v>
      </c>
      <c r="B305" s="41" t="s">
        <v>2265</v>
      </c>
      <c r="C305" s="41" t="s">
        <v>865</v>
      </c>
      <c r="D305" s="41" t="s">
        <v>866</v>
      </c>
      <c r="E305" s="41">
        <v>97</v>
      </c>
      <c r="F305" s="39">
        <v>2.1415999999999999</v>
      </c>
      <c r="G305" s="39">
        <v>0</v>
      </c>
      <c r="H305" s="39">
        <v>1.9006000000000001</v>
      </c>
      <c r="I305" s="39">
        <v>3.0931000000000002</v>
      </c>
      <c r="J305" s="39">
        <v>0.97789999999999999</v>
      </c>
      <c r="K305" s="39">
        <v>2.0888</v>
      </c>
      <c r="L305" s="39">
        <v>0.90734999999999999</v>
      </c>
      <c r="M305" s="39">
        <v>0.99456999999999995</v>
      </c>
      <c r="N305" s="39">
        <v>4.0472999999999999</v>
      </c>
      <c r="O305" s="39">
        <v>2.0579999999999998</v>
      </c>
      <c r="P305" s="39">
        <v>1.0058</v>
      </c>
      <c r="Q305" s="39">
        <v>2.8898000000000001</v>
      </c>
      <c r="R305" s="39">
        <v>0</v>
      </c>
      <c r="S305" s="39">
        <v>0.99692999999999998</v>
      </c>
      <c r="T305" s="39">
        <v>2.8984999999999999</v>
      </c>
      <c r="U305" s="39">
        <v>1.0262</v>
      </c>
      <c r="V305" s="39">
        <v>2.9094000000000002</v>
      </c>
      <c r="W305" s="39">
        <v>3.9906999999999999</v>
      </c>
      <c r="X305" s="39">
        <v>2.0827</v>
      </c>
      <c r="Y305" s="39">
        <v>3.83</v>
      </c>
      <c r="Z305" s="39">
        <v>4.0400999999999998</v>
      </c>
      <c r="AA305" s="39">
        <v>0.94020999999999999</v>
      </c>
      <c r="AB305" s="39">
        <v>1.0099</v>
      </c>
      <c r="AC305" s="39">
        <v>0</v>
      </c>
      <c r="AD305" s="39">
        <v>1.0128999999999999</v>
      </c>
      <c r="AE305" s="39">
        <v>2.0137999999999998</v>
      </c>
      <c r="AF305" s="39">
        <v>0.97723000000000004</v>
      </c>
      <c r="AG305" s="39">
        <v>0</v>
      </c>
      <c r="AH305" s="39">
        <v>0</v>
      </c>
      <c r="AI305" s="39">
        <v>0</v>
      </c>
      <c r="AJ305" s="44">
        <v>-0.17000483505666261</v>
      </c>
      <c r="AK305" s="45">
        <v>0.54641539229276836</v>
      </c>
      <c r="AL305" s="45">
        <v>0.62992073463651366</v>
      </c>
      <c r="AM305" s="45">
        <v>0.9031982421875</v>
      </c>
      <c r="AN305" s="45">
        <v>0.94685737171922202</v>
      </c>
      <c r="AO305" s="43">
        <v>-0.05</v>
      </c>
      <c r="AP305" s="43"/>
      <c r="AQ305" s="43">
        <v>1.9</v>
      </c>
      <c r="AR305" s="39">
        <v>1.53</v>
      </c>
      <c r="AS305" s="39">
        <v>1.01</v>
      </c>
      <c r="AT305" s="39">
        <v>2.0299999999999998</v>
      </c>
      <c r="AU305" s="39">
        <v>-1.88</v>
      </c>
      <c r="AV305" s="39">
        <v>0</v>
      </c>
      <c r="AW305" s="39">
        <v>2.56</v>
      </c>
      <c r="AX305" s="39">
        <v>7</v>
      </c>
      <c r="AY305" s="43">
        <v>7</v>
      </c>
      <c r="AZ305" s="43">
        <v>1</v>
      </c>
      <c r="BA305" s="43">
        <v>14</v>
      </c>
      <c r="BB305" s="43">
        <v>1.73</v>
      </c>
      <c r="BC305" s="43">
        <v>1.17</v>
      </c>
      <c r="BD305" s="39">
        <v>1.59</v>
      </c>
      <c r="BE305" s="39">
        <v>1.48</v>
      </c>
      <c r="BF305" s="39">
        <v>-1.0900000000000001</v>
      </c>
    </row>
    <row r="306" spans="1:58" x14ac:dyDescent="0.3">
      <c r="A306" s="42">
        <v>346</v>
      </c>
      <c r="B306" s="41" t="s">
        <v>2125</v>
      </c>
      <c r="C306" s="41" t="s">
        <v>604</v>
      </c>
      <c r="D306" s="41" t="s">
        <v>2126</v>
      </c>
      <c r="E306" s="41">
        <v>29</v>
      </c>
      <c r="F306" s="39">
        <v>1.0708</v>
      </c>
      <c r="G306" s="39">
        <v>2.1030000000000002</v>
      </c>
      <c r="H306" s="39">
        <v>0.95028999999999997</v>
      </c>
      <c r="I306" s="39">
        <v>0</v>
      </c>
      <c r="J306" s="39">
        <v>0.97789999999999999</v>
      </c>
      <c r="K306" s="39">
        <v>1.0444</v>
      </c>
      <c r="L306" s="39">
        <v>0.90734999999999999</v>
      </c>
      <c r="M306" s="39">
        <v>1.9891000000000001</v>
      </c>
      <c r="N306" s="39">
        <v>2.0236999999999998</v>
      </c>
      <c r="O306" s="39">
        <v>1.0289999999999999</v>
      </c>
      <c r="P306" s="39">
        <v>3.0173000000000001</v>
      </c>
      <c r="Q306" s="39">
        <v>0</v>
      </c>
      <c r="R306" s="39">
        <v>2.1284999999999998</v>
      </c>
      <c r="S306" s="39">
        <v>0.99692999999999998</v>
      </c>
      <c r="T306" s="39">
        <v>1.9322999999999999</v>
      </c>
      <c r="U306" s="39">
        <v>0</v>
      </c>
      <c r="V306" s="39">
        <v>1.9396</v>
      </c>
      <c r="W306" s="39">
        <v>0.99766999999999995</v>
      </c>
      <c r="X306" s="39">
        <v>1.0412999999999999</v>
      </c>
      <c r="Y306" s="39">
        <v>1.915</v>
      </c>
      <c r="Z306" s="39">
        <v>2.02</v>
      </c>
      <c r="AA306" s="39">
        <v>1.8804000000000001</v>
      </c>
      <c r="AB306" s="39">
        <v>1.0099</v>
      </c>
      <c r="AC306" s="39">
        <v>1.0105999999999999</v>
      </c>
      <c r="AD306" s="39">
        <v>2.0257000000000001</v>
      </c>
      <c r="AE306" s="39">
        <v>2.0137999999999998</v>
      </c>
      <c r="AF306" s="39">
        <v>1.9544999999999999</v>
      </c>
      <c r="AG306" s="39">
        <v>1.0843</v>
      </c>
      <c r="AH306" s="39">
        <v>1.0254000000000001</v>
      </c>
      <c r="AI306" s="39">
        <v>2.0547</v>
      </c>
      <c r="AJ306" s="44">
        <v>0.11399939530985963</v>
      </c>
      <c r="AK306" s="45">
        <v>0.54985850890695953</v>
      </c>
      <c r="AL306" s="45">
        <v>0.63179106818117536</v>
      </c>
      <c r="AM306" s="45">
        <v>1</v>
      </c>
      <c r="AN306" s="45">
        <v>1</v>
      </c>
      <c r="AO306" s="43">
        <v>0</v>
      </c>
      <c r="AP306" s="43"/>
      <c r="AQ306" s="43">
        <v>1.04</v>
      </c>
      <c r="AR306" s="39">
        <v>1.04</v>
      </c>
      <c r="AS306" s="39">
        <v>1.88</v>
      </c>
      <c r="AT306" s="39">
        <v>0.97</v>
      </c>
      <c r="AU306" s="39">
        <v>1.8</v>
      </c>
      <c r="AV306" s="39">
        <v>0.05</v>
      </c>
      <c r="AW306" s="39">
        <v>1.97</v>
      </c>
      <c r="AX306" s="39">
        <v>9</v>
      </c>
      <c r="AY306" s="43">
        <v>6</v>
      </c>
      <c r="AZ306" s="43">
        <v>0</v>
      </c>
      <c r="BA306" s="43">
        <v>15</v>
      </c>
      <c r="BB306" s="43">
        <v>1.34</v>
      </c>
      <c r="BC306" s="43">
        <v>0.83</v>
      </c>
      <c r="BD306" s="39">
        <v>1.46</v>
      </c>
      <c r="BE306" s="39">
        <v>0.62</v>
      </c>
      <c r="BF306" s="39">
        <v>1.0900000000000001</v>
      </c>
    </row>
    <row r="307" spans="1:58" x14ac:dyDescent="0.3">
      <c r="A307" s="42">
        <v>274</v>
      </c>
      <c r="B307" s="41" t="s">
        <v>2139</v>
      </c>
      <c r="C307" s="41" t="s">
        <v>1332</v>
      </c>
      <c r="D307" s="41" t="s">
        <v>1333</v>
      </c>
      <c r="E307" s="41">
        <v>33</v>
      </c>
      <c r="F307" s="39">
        <v>2.1415999999999999</v>
      </c>
      <c r="G307" s="39">
        <v>0</v>
      </c>
      <c r="H307" s="39">
        <v>0.95028999999999997</v>
      </c>
      <c r="I307" s="39">
        <v>0</v>
      </c>
      <c r="J307" s="39">
        <v>0.97789999999999999</v>
      </c>
      <c r="K307" s="39">
        <v>1.0444</v>
      </c>
      <c r="L307" s="39">
        <v>2.7221000000000002</v>
      </c>
      <c r="M307" s="39">
        <v>0</v>
      </c>
      <c r="N307" s="39">
        <v>1.0118</v>
      </c>
      <c r="O307" s="39">
        <v>0</v>
      </c>
      <c r="P307" s="39">
        <v>1.0058</v>
      </c>
      <c r="Q307" s="39">
        <v>0</v>
      </c>
      <c r="R307" s="39">
        <v>0</v>
      </c>
      <c r="S307" s="39">
        <v>0</v>
      </c>
      <c r="T307" s="39">
        <v>0</v>
      </c>
      <c r="U307" s="39">
        <v>1.0262</v>
      </c>
      <c r="V307" s="39">
        <v>0.96979000000000004</v>
      </c>
      <c r="W307" s="39">
        <v>0</v>
      </c>
      <c r="X307" s="39">
        <v>0</v>
      </c>
      <c r="Y307" s="39">
        <v>0.95750000000000002</v>
      </c>
      <c r="Z307" s="39">
        <v>1.01</v>
      </c>
      <c r="AA307" s="39">
        <v>0.94020999999999999</v>
      </c>
      <c r="AB307" s="39">
        <v>1.0099</v>
      </c>
      <c r="AC307" s="39">
        <v>0</v>
      </c>
      <c r="AD307" s="39">
        <v>0</v>
      </c>
      <c r="AE307" s="39">
        <v>0</v>
      </c>
      <c r="AF307" s="39">
        <v>0</v>
      </c>
      <c r="AG307" s="39">
        <v>0</v>
      </c>
      <c r="AH307" s="39">
        <v>1.0254000000000001</v>
      </c>
      <c r="AI307" s="39">
        <v>0</v>
      </c>
      <c r="AJ307" s="44">
        <v>-0.10566979981400805</v>
      </c>
      <c r="AK307" s="45">
        <v>0.56455166392295431</v>
      </c>
      <c r="AL307" s="45">
        <v>0.64653276363453838</v>
      </c>
      <c r="AM307" s="45">
        <v>0.375</v>
      </c>
      <c r="AN307" s="45">
        <v>0.47583631529425202</v>
      </c>
      <c r="AO307" s="43">
        <v>-0.35</v>
      </c>
      <c r="AP307" s="43"/>
      <c r="AQ307" s="43">
        <v>0</v>
      </c>
      <c r="AR307" s="39">
        <v>1.01</v>
      </c>
      <c r="AS307" s="39">
        <v>0</v>
      </c>
      <c r="AT307" s="39">
        <v>0.99</v>
      </c>
      <c r="AU307" s="39" t="s">
        <v>1672</v>
      </c>
      <c r="AV307" s="39">
        <v>0</v>
      </c>
      <c r="AW307" s="39">
        <v>0.98</v>
      </c>
      <c r="AX307" s="39">
        <v>3</v>
      </c>
      <c r="AY307" s="43">
        <v>7</v>
      </c>
      <c r="AZ307" s="43">
        <v>5</v>
      </c>
      <c r="BA307" s="43">
        <v>10</v>
      </c>
      <c r="BB307" s="43">
        <v>0.66</v>
      </c>
      <c r="BC307" s="43">
        <v>0.87</v>
      </c>
      <c r="BD307" s="39">
        <v>0.46</v>
      </c>
      <c r="BE307" s="39">
        <v>0.51</v>
      </c>
      <c r="BF307" s="39">
        <v>-1.42</v>
      </c>
    </row>
    <row r="308" spans="1:58" x14ac:dyDescent="0.3">
      <c r="A308" s="42">
        <v>320</v>
      </c>
      <c r="B308" s="41" t="s">
        <v>2030</v>
      </c>
      <c r="C308" s="41" t="s">
        <v>2031</v>
      </c>
      <c r="D308" s="41" t="s">
        <v>2032</v>
      </c>
      <c r="E308" s="41">
        <v>185</v>
      </c>
      <c r="F308" s="39">
        <v>0</v>
      </c>
      <c r="G308" s="39">
        <v>0</v>
      </c>
      <c r="H308" s="39">
        <v>0</v>
      </c>
      <c r="I308" s="39">
        <v>0</v>
      </c>
      <c r="J308" s="39">
        <v>0</v>
      </c>
      <c r="K308" s="39">
        <v>1.0444</v>
      </c>
      <c r="L308" s="39">
        <v>0</v>
      </c>
      <c r="M308" s="39">
        <v>1.9891000000000001</v>
      </c>
      <c r="N308" s="39">
        <v>1.0118</v>
      </c>
      <c r="O308" s="39">
        <v>2.0579999999999998</v>
      </c>
      <c r="P308" s="39">
        <v>2.0114999999999998</v>
      </c>
      <c r="Q308" s="39">
        <v>1.9266000000000001</v>
      </c>
      <c r="R308" s="39">
        <v>2.1284999999999998</v>
      </c>
      <c r="S308" s="39">
        <v>0</v>
      </c>
      <c r="T308" s="39">
        <v>2.8984999999999999</v>
      </c>
      <c r="U308" s="39">
        <v>2.0524</v>
      </c>
      <c r="V308" s="39">
        <v>1.9396</v>
      </c>
      <c r="W308" s="39">
        <v>0.99766999999999995</v>
      </c>
      <c r="X308" s="39">
        <v>0</v>
      </c>
      <c r="Y308" s="39">
        <v>2.8725000000000001</v>
      </c>
      <c r="Z308" s="39">
        <v>2.02</v>
      </c>
      <c r="AA308" s="39">
        <v>0</v>
      </c>
      <c r="AB308" s="39">
        <v>1.0099</v>
      </c>
      <c r="AC308" s="39">
        <v>1.0105999999999999</v>
      </c>
      <c r="AD308" s="39">
        <v>2.0257000000000001</v>
      </c>
      <c r="AE308" s="39">
        <v>1.0068999999999999</v>
      </c>
      <c r="AF308" s="39">
        <v>0.97723000000000004</v>
      </c>
      <c r="AG308" s="39">
        <v>0</v>
      </c>
      <c r="AH308" s="39">
        <v>1.0254000000000001</v>
      </c>
      <c r="AI308" s="39">
        <v>0</v>
      </c>
      <c r="AJ308" s="44">
        <v>0.1566539323876229</v>
      </c>
      <c r="AK308" s="45">
        <v>0.57192769040561919</v>
      </c>
      <c r="AL308" s="45">
        <v>0.65282535714062451</v>
      </c>
      <c r="AM308" s="45">
        <v>0.83935546875</v>
      </c>
      <c r="AN308" s="45">
        <v>0.90764272836538495</v>
      </c>
      <c r="AO308" s="43">
        <v>0.08</v>
      </c>
      <c r="AP308" s="43"/>
      <c r="AQ308" s="43">
        <v>1.01</v>
      </c>
      <c r="AR308" s="39">
        <v>2</v>
      </c>
      <c r="AS308" s="39">
        <v>1.01</v>
      </c>
      <c r="AT308" s="39">
        <v>1.49</v>
      </c>
      <c r="AU308" s="39">
        <v>-1</v>
      </c>
      <c r="AV308" s="39">
        <v>0</v>
      </c>
      <c r="AW308" s="39">
        <v>1.98</v>
      </c>
      <c r="AX308" s="39">
        <v>6</v>
      </c>
      <c r="AY308" s="43">
        <v>7</v>
      </c>
      <c r="AZ308" s="43">
        <v>2</v>
      </c>
      <c r="BA308" s="43">
        <v>13</v>
      </c>
      <c r="BB308" s="43">
        <v>1</v>
      </c>
      <c r="BC308" s="43">
        <v>1.06</v>
      </c>
      <c r="BD308" s="39">
        <v>1.1299999999999999</v>
      </c>
      <c r="BE308" s="39">
        <v>0.9</v>
      </c>
      <c r="BF308" s="39">
        <v>1.1200000000000001</v>
      </c>
    </row>
    <row r="309" spans="1:58" x14ac:dyDescent="0.3">
      <c r="A309" s="42">
        <v>306</v>
      </c>
      <c r="B309" s="41" t="s">
        <v>1796</v>
      </c>
      <c r="C309" s="41" t="s">
        <v>915</v>
      </c>
      <c r="D309" s="41" t="s">
        <v>916</v>
      </c>
      <c r="E309" s="41">
        <v>22</v>
      </c>
      <c r="F309" s="39">
        <v>4.2831000000000001</v>
      </c>
      <c r="G309" s="39">
        <v>0</v>
      </c>
      <c r="H309" s="39">
        <v>0</v>
      </c>
      <c r="I309" s="39">
        <v>1.0309999999999999</v>
      </c>
      <c r="J309" s="39">
        <v>0</v>
      </c>
      <c r="K309" s="39">
        <v>1.0444</v>
      </c>
      <c r="L309" s="39">
        <v>2.7221000000000002</v>
      </c>
      <c r="M309" s="39">
        <v>1.9891000000000001</v>
      </c>
      <c r="N309" s="39">
        <v>1.0118</v>
      </c>
      <c r="O309" s="39">
        <v>1.0289999999999999</v>
      </c>
      <c r="P309" s="39">
        <v>2.0114999999999998</v>
      </c>
      <c r="Q309" s="39">
        <v>2.8898000000000001</v>
      </c>
      <c r="R309" s="39">
        <v>2.1284999999999998</v>
      </c>
      <c r="S309" s="39">
        <v>0</v>
      </c>
      <c r="T309" s="39">
        <v>0.96614999999999995</v>
      </c>
      <c r="U309" s="39">
        <v>2.0524</v>
      </c>
      <c r="V309" s="39">
        <v>2.9094000000000002</v>
      </c>
      <c r="W309" s="39">
        <v>0.99766999999999995</v>
      </c>
      <c r="X309" s="39">
        <v>0</v>
      </c>
      <c r="Y309" s="39">
        <v>1.915</v>
      </c>
      <c r="Z309" s="39">
        <v>1.01</v>
      </c>
      <c r="AA309" s="39">
        <v>0</v>
      </c>
      <c r="AB309" s="39">
        <v>1.0099</v>
      </c>
      <c r="AC309" s="39">
        <v>0</v>
      </c>
      <c r="AD309" s="39">
        <v>4.0514999999999999</v>
      </c>
      <c r="AE309" s="39">
        <v>2.0137999999999998</v>
      </c>
      <c r="AF309" s="39">
        <v>0</v>
      </c>
      <c r="AG309" s="39">
        <v>2.1686000000000001</v>
      </c>
      <c r="AH309" s="39">
        <v>0</v>
      </c>
      <c r="AI309" s="39">
        <v>0</v>
      </c>
      <c r="AJ309" s="44">
        <v>-0.16041288121990266</v>
      </c>
      <c r="AK309" s="45">
        <v>0.57832032333164396</v>
      </c>
      <c r="AL309" s="45">
        <v>0.65795787605272282</v>
      </c>
      <c r="AM309" s="45">
        <v>0.71484375</v>
      </c>
      <c r="AN309" s="45">
        <v>0.81062346813725505</v>
      </c>
      <c r="AO309" s="43">
        <v>-0.12</v>
      </c>
      <c r="AP309" s="43"/>
      <c r="AQ309" s="43">
        <v>1.03</v>
      </c>
      <c r="AR309" s="39">
        <v>1.59</v>
      </c>
      <c r="AS309" s="39">
        <v>1.01</v>
      </c>
      <c r="AT309" s="39">
        <v>2.0299999999999998</v>
      </c>
      <c r="AU309" s="39">
        <v>-1.02</v>
      </c>
      <c r="AV309" s="39">
        <v>-0.03</v>
      </c>
      <c r="AW309" s="39">
        <v>1.54</v>
      </c>
      <c r="AX309" s="39">
        <v>6</v>
      </c>
      <c r="AY309" s="43">
        <v>8</v>
      </c>
      <c r="AZ309" s="43">
        <v>1</v>
      </c>
      <c r="BA309" s="43">
        <v>14</v>
      </c>
      <c r="BB309" s="43">
        <v>1.41</v>
      </c>
      <c r="BC309" s="43">
        <v>1.26</v>
      </c>
      <c r="BD309" s="39">
        <v>1.21</v>
      </c>
      <c r="BE309" s="39">
        <v>1.27</v>
      </c>
      <c r="BF309" s="39">
        <v>-1.1599999999999999</v>
      </c>
    </row>
    <row r="310" spans="1:58" x14ac:dyDescent="0.3">
      <c r="A310" s="42">
        <v>318</v>
      </c>
      <c r="B310" s="41" t="s">
        <v>1702</v>
      </c>
      <c r="C310" s="41" t="s">
        <v>500</v>
      </c>
      <c r="D310" s="41" t="s">
        <v>501</v>
      </c>
      <c r="E310" s="41">
        <v>37</v>
      </c>
      <c r="F310" s="39">
        <v>6.0606999999999998</v>
      </c>
      <c r="G310" s="39">
        <v>12.26</v>
      </c>
      <c r="H310" s="39">
        <v>14.882</v>
      </c>
      <c r="I310" s="39">
        <v>8.5784000000000002</v>
      </c>
      <c r="J310" s="39">
        <v>11.401999999999999</v>
      </c>
      <c r="K310" s="39">
        <v>6.9558</v>
      </c>
      <c r="L310" s="39">
        <v>23.283000000000001</v>
      </c>
      <c r="M310" s="39">
        <v>13.247999999999999</v>
      </c>
      <c r="N310" s="39">
        <v>12.465999999999999</v>
      </c>
      <c r="O310" s="39">
        <v>9.9403000000000006</v>
      </c>
      <c r="P310" s="39">
        <v>7.7041000000000004</v>
      </c>
      <c r="Q310" s="39">
        <v>14.122</v>
      </c>
      <c r="R310" s="39">
        <v>4.9595000000000002</v>
      </c>
      <c r="S310" s="39">
        <v>18.263999999999999</v>
      </c>
      <c r="T310" s="39">
        <v>4.1738999999999997</v>
      </c>
      <c r="U310" s="39">
        <v>11.965999999999999</v>
      </c>
      <c r="V310" s="39">
        <v>11.948</v>
      </c>
      <c r="W310" s="39">
        <v>8.6399000000000008</v>
      </c>
      <c r="X310" s="39">
        <v>12.141999999999999</v>
      </c>
      <c r="Y310" s="39">
        <v>9.8815000000000008</v>
      </c>
      <c r="Z310" s="39">
        <v>7.7367999999999997</v>
      </c>
      <c r="AA310" s="39">
        <v>22.245000000000001</v>
      </c>
      <c r="AB310" s="39">
        <v>12.785</v>
      </c>
      <c r="AC310" s="39">
        <v>12.794</v>
      </c>
      <c r="AD310" s="39">
        <v>10.797000000000001</v>
      </c>
      <c r="AE310" s="39">
        <v>11.741</v>
      </c>
      <c r="AF310" s="39">
        <v>11.395</v>
      </c>
      <c r="AG310" s="39">
        <v>6.8529999999999998</v>
      </c>
      <c r="AH310" s="39">
        <v>10.930999999999999</v>
      </c>
      <c r="AI310" s="39">
        <v>5.8150000000000004</v>
      </c>
      <c r="AJ310" s="44">
        <v>6.165803858936731E-2</v>
      </c>
      <c r="AK310" s="45">
        <v>0.58870773116445496</v>
      </c>
      <c r="AL310" s="45">
        <v>0.66758687161459429</v>
      </c>
      <c r="AM310" s="45">
        <v>0.846923828125</v>
      </c>
      <c r="AN310" s="45">
        <v>0.90764272836538495</v>
      </c>
      <c r="AO310" s="43">
        <v>7.0000000000000007E-2</v>
      </c>
      <c r="AP310" s="43"/>
      <c r="AQ310" s="43">
        <v>11.4</v>
      </c>
      <c r="AR310" s="39">
        <v>6.36</v>
      </c>
      <c r="AS310" s="39">
        <v>11.4</v>
      </c>
      <c r="AT310" s="39">
        <v>2.79</v>
      </c>
      <c r="AU310" s="39">
        <v>-1</v>
      </c>
      <c r="AV310" s="39">
        <v>0.33</v>
      </c>
      <c r="AW310" s="39">
        <v>3.05</v>
      </c>
      <c r="AX310" s="39">
        <v>8</v>
      </c>
      <c r="AY310" s="43">
        <v>7</v>
      </c>
      <c r="AZ310" s="43">
        <v>0</v>
      </c>
      <c r="BA310" s="43">
        <v>15</v>
      </c>
      <c r="BB310" s="43">
        <v>11.22</v>
      </c>
      <c r="BC310" s="43">
        <v>5.2</v>
      </c>
      <c r="BD310" s="39">
        <v>11.18</v>
      </c>
      <c r="BE310" s="39">
        <v>3.76</v>
      </c>
      <c r="BF310" s="39">
        <v>-1</v>
      </c>
    </row>
    <row r="311" spans="1:58" x14ac:dyDescent="0.3">
      <c r="A311" s="42">
        <v>308</v>
      </c>
      <c r="B311" s="41" t="s">
        <v>2149</v>
      </c>
      <c r="C311" s="41" t="s">
        <v>241</v>
      </c>
      <c r="D311" s="41" t="s">
        <v>727</v>
      </c>
      <c r="E311" s="41">
        <v>318</v>
      </c>
      <c r="F311" s="39">
        <v>2.4902000000000002</v>
      </c>
      <c r="G311" s="39">
        <v>0.14893999999999999</v>
      </c>
      <c r="H311" s="39">
        <v>1.1923999999999999</v>
      </c>
      <c r="I311" s="39">
        <v>0.14604</v>
      </c>
      <c r="J311" s="39">
        <v>1.1857</v>
      </c>
      <c r="K311" s="39">
        <v>1.1922999999999999</v>
      </c>
      <c r="L311" s="39">
        <v>1.9432</v>
      </c>
      <c r="M311" s="39">
        <v>1.3468</v>
      </c>
      <c r="N311" s="39">
        <v>0</v>
      </c>
      <c r="O311" s="39">
        <v>1.2476</v>
      </c>
      <c r="P311" s="39">
        <v>1.2194</v>
      </c>
      <c r="Q311" s="39">
        <v>1.0996999999999999</v>
      </c>
      <c r="R311" s="39">
        <v>1.2904</v>
      </c>
      <c r="S311" s="39">
        <v>2.2477999999999998</v>
      </c>
      <c r="T311" s="39">
        <v>1.2806999999999999</v>
      </c>
      <c r="U311" s="39">
        <v>1.3169</v>
      </c>
      <c r="V311" s="39">
        <v>0.20605000000000001</v>
      </c>
      <c r="W311" s="39">
        <v>0.21198</v>
      </c>
      <c r="X311" s="39">
        <v>1.3804000000000001</v>
      </c>
      <c r="Y311" s="39">
        <v>0.20344000000000001</v>
      </c>
      <c r="Z311" s="39">
        <v>2.1631</v>
      </c>
      <c r="AA311" s="39">
        <v>2.0135999999999998</v>
      </c>
      <c r="AB311" s="39">
        <v>1.2244999999999999</v>
      </c>
      <c r="AC311" s="39">
        <v>1.1536999999999999</v>
      </c>
      <c r="AD311" s="39">
        <v>0.2152</v>
      </c>
      <c r="AE311" s="39">
        <v>2.2277999999999998</v>
      </c>
      <c r="AF311" s="39">
        <v>0</v>
      </c>
      <c r="AG311" s="39">
        <v>1.3147</v>
      </c>
      <c r="AH311" s="39">
        <v>1.3159000000000001</v>
      </c>
      <c r="AI311" s="39">
        <v>1.2457</v>
      </c>
      <c r="AJ311" s="44">
        <v>-0.10013510053137457</v>
      </c>
      <c r="AK311" s="45">
        <v>0.59332342515550041</v>
      </c>
      <c r="AL311" s="45">
        <v>0.67021168260969977</v>
      </c>
      <c r="AM311" s="45">
        <v>0.7197265625</v>
      </c>
      <c r="AN311" s="45">
        <v>0.81086077008928603</v>
      </c>
      <c r="AO311" s="43">
        <v>-0.12</v>
      </c>
      <c r="AP311" s="43"/>
      <c r="AQ311" s="43">
        <v>1.22</v>
      </c>
      <c r="AR311" s="39">
        <v>0.18</v>
      </c>
      <c r="AS311" s="39">
        <v>1.25</v>
      </c>
      <c r="AT311" s="39">
        <v>1.1399999999999999</v>
      </c>
      <c r="AU311" s="39">
        <v>1.02</v>
      </c>
      <c r="AV311" s="39">
        <v>-0.03</v>
      </c>
      <c r="AW311" s="39">
        <v>1.5</v>
      </c>
      <c r="AX311" s="39">
        <v>7</v>
      </c>
      <c r="AY311" s="43">
        <v>8</v>
      </c>
      <c r="AZ311" s="43">
        <v>0</v>
      </c>
      <c r="BA311" s="43">
        <v>15</v>
      </c>
      <c r="BB311" s="43">
        <v>1.2</v>
      </c>
      <c r="BC311" s="43">
        <v>0.71</v>
      </c>
      <c r="BD311" s="39">
        <v>1.08</v>
      </c>
      <c r="BE311" s="39">
        <v>0.75</v>
      </c>
      <c r="BF311" s="39">
        <v>-1.1100000000000001</v>
      </c>
    </row>
    <row r="312" spans="1:58" x14ac:dyDescent="0.3">
      <c r="A312" s="42">
        <v>271</v>
      </c>
      <c r="B312" s="41" t="s">
        <v>1864</v>
      </c>
      <c r="C312" s="41" t="s">
        <v>300</v>
      </c>
      <c r="D312" s="41" t="s">
        <v>301</v>
      </c>
      <c r="E312" s="41">
        <v>69</v>
      </c>
      <c r="F312" s="39">
        <v>77.096000000000004</v>
      </c>
      <c r="G312" s="39">
        <v>69.397999999999996</v>
      </c>
      <c r="H312" s="39">
        <v>75.072999999999993</v>
      </c>
      <c r="I312" s="39">
        <v>71.141999999999996</v>
      </c>
      <c r="J312" s="39">
        <v>81.165000000000006</v>
      </c>
      <c r="K312" s="39">
        <v>84.596999999999994</v>
      </c>
      <c r="L312" s="39">
        <v>68.959000000000003</v>
      </c>
      <c r="M312" s="39">
        <v>74.591999999999999</v>
      </c>
      <c r="N312" s="39">
        <v>65.769000000000005</v>
      </c>
      <c r="O312" s="39">
        <v>78.204999999999998</v>
      </c>
      <c r="P312" s="39">
        <v>83.477000000000004</v>
      </c>
      <c r="Q312" s="39">
        <v>62.613</v>
      </c>
      <c r="R312" s="39">
        <v>74.497</v>
      </c>
      <c r="S312" s="39">
        <v>76.763999999999996</v>
      </c>
      <c r="T312" s="39">
        <v>75.36</v>
      </c>
      <c r="U312" s="39">
        <v>67.728999999999999</v>
      </c>
      <c r="V312" s="39">
        <v>66.915999999999997</v>
      </c>
      <c r="W312" s="39">
        <v>73.828000000000003</v>
      </c>
      <c r="X312" s="39">
        <v>76.018000000000001</v>
      </c>
      <c r="Y312" s="39">
        <v>75.641999999999996</v>
      </c>
      <c r="Z312" s="39">
        <v>76.760999999999996</v>
      </c>
      <c r="AA312" s="39">
        <v>61.113999999999997</v>
      </c>
      <c r="AB312" s="39">
        <v>66.653999999999996</v>
      </c>
      <c r="AC312" s="39">
        <v>75.795000000000002</v>
      </c>
      <c r="AD312" s="39">
        <v>75.965000000000003</v>
      </c>
      <c r="AE312" s="39">
        <v>74.510999999999996</v>
      </c>
      <c r="AF312" s="39">
        <v>70.36</v>
      </c>
      <c r="AG312" s="39">
        <v>73.733000000000004</v>
      </c>
      <c r="AH312" s="39">
        <v>73.831000000000003</v>
      </c>
      <c r="AI312" s="39">
        <v>91.436000000000007</v>
      </c>
      <c r="AJ312" s="44">
        <v>-2.4416651729879744E-2</v>
      </c>
      <c r="AK312" s="45">
        <v>0.59488529753252894</v>
      </c>
      <c r="AL312" s="45">
        <v>0.67021168260969977</v>
      </c>
      <c r="AM312" s="45">
        <v>0.359130859375</v>
      </c>
      <c r="AN312" s="45">
        <v>0.45815591251148902</v>
      </c>
      <c r="AO312" s="43">
        <v>-0.28000000000000003</v>
      </c>
      <c r="AP312" s="43"/>
      <c r="AQ312" s="43">
        <v>75.069999999999993</v>
      </c>
      <c r="AR312" s="39">
        <v>7.38</v>
      </c>
      <c r="AS312" s="39">
        <v>73.83</v>
      </c>
      <c r="AT312" s="39">
        <v>6.84</v>
      </c>
      <c r="AU312" s="39">
        <v>-1.02</v>
      </c>
      <c r="AV312" s="39">
        <v>-2.48</v>
      </c>
      <c r="AW312" s="39">
        <v>9.9</v>
      </c>
      <c r="AX312" s="39">
        <v>4</v>
      </c>
      <c r="AY312" s="43">
        <v>11</v>
      </c>
      <c r="AZ312" s="43">
        <v>0</v>
      </c>
      <c r="BA312" s="43">
        <v>15</v>
      </c>
      <c r="BB312" s="43">
        <v>74.58</v>
      </c>
      <c r="BC312" s="43">
        <v>6.21</v>
      </c>
      <c r="BD312" s="39">
        <v>73.349999999999994</v>
      </c>
      <c r="BE312" s="39">
        <v>6.77</v>
      </c>
      <c r="BF312" s="39">
        <v>-1.02</v>
      </c>
    </row>
    <row r="313" spans="1:58" x14ac:dyDescent="0.3">
      <c r="A313" s="42">
        <v>304</v>
      </c>
      <c r="B313" s="41" t="s">
        <v>1768</v>
      </c>
      <c r="C313" s="41" t="s">
        <v>323</v>
      </c>
      <c r="D313" s="41" t="s">
        <v>773</v>
      </c>
      <c r="E313" s="41">
        <v>31</v>
      </c>
      <c r="F313" s="39">
        <v>2.1415999999999999</v>
      </c>
      <c r="G313" s="39">
        <v>2.1030000000000002</v>
      </c>
      <c r="H313" s="39">
        <v>1.9006000000000001</v>
      </c>
      <c r="I313" s="39">
        <v>3.0931000000000002</v>
      </c>
      <c r="J313" s="39">
        <v>3.9116</v>
      </c>
      <c r="K313" s="39">
        <v>3.1332</v>
      </c>
      <c r="L313" s="39">
        <v>2.7221000000000002</v>
      </c>
      <c r="M313" s="39">
        <v>2.9836999999999998</v>
      </c>
      <c r="N313" s="39">
        <v>5.0590999999999999</v>
      </c>
      <c r="O313" s="39">
        <v>3.0870000000000002</v>
      </c>
      <c r="P313" s="39">
        <v>5.0288000000000004</v>
      </c>
      <c r="Q313" s="39">
        <v>3.8531</v>
      </c>
      <c r="R313" s="39">
        <v>6.3855000000000004</v>
      </c>
      <c r="S313" s="39">
        <v>4.9847000000000001</v>
      </c>
      <c r="T313" s="39">
        <v>4.8308</v>
      </c>
      <c r="U313" s="39">
        <v>3.0785999999999998</v>
      </c>
      <c r="V313" s="39">
        <v>3.8792</v>
      </c>
      <c r="W313" s="39">
        <v>2.9929999999999999</v>
      </c>
      <c r="X313" s="39">
        <v>5.2066999999999997</v>
      </c>
      <c r="Y313" s="39">
        <v>3.83</v>
      </c>
      <c r="Z313" s="39">
        <v>3.0301</v>
      </c>
      <c r="AA313" s="39">
        <v>1.8804000000000001</v>
      </c>
      <c r="AB313" s="39">
        <v>4.0396000000000001</v>
      </c>
      <c r="AC313" s="39">
        <v>3.0318000000000001</v>
      </c>
      <c r="AD313" s="39">
        <v>2.0257000000000001</v>
      </c>
      <c r="AE313" s="39">
        <v>3.0207000000000002</v>
      </c>
      <c r="AF313" s="39">
        <v>5.8634000000000004</v>
      </c>
      <c r="AG313" s="39">
        <v>5.4215999999999998</v>
      </c>
      <c r="AH313" s="39">
        <v>2.0508999999999999</v>
      </c>
      <c r="AI313" s="39">
        <v>2.0547</v>
      </c>
      <c r="AJ313" s="44">
        <v>-8.0818747188211387E-2</v>
      </c>
      <c r="AK313" s="45">
        <v>0.60450443442609192</v>
      </c>
      <c r="AL313" s="45">
        <v>0.67884478558528771</v>
      </c>
      <c r="AM313" s="45">
        <v>0.638671875</v>
      </c>
      <c r="AN313" s="45">
        <v>0.72901033100329005</v>
      </c>
      <c r="AO313" s="43">
        <v>-0.15</v>
      </c>
      <c r="AP313" s="43"/>
      <c r="AQ313" s="43">
        <v>3.13</v>
      </c>
      <c r="AR313" s="39">
        <v>2.0499999999999998</v>
      </c>
      <c r="AS313" s="39">
        <v>3.03</v>
      </c>
      <c r="AT313" s="39">
        <v>1.44</v>
      </c>
      <c r="AU313" s="39">
        <v>-1.03</v>
      </c>
      <c r="AV313" s="39">
        <v>-0.1</v>
      </c>
      <c r="AW313" s="39">
        <v>2.61</v>
      </c>
      <c r="AX313" s="39">
        <v>6</v>
      </c>
      <c r="AY313" s="43">
        <v>9</v>
      </c>
      <c r="AZ313" s="43">
        <v>0</v>
      </c>
      <c r="BA313" s="43">
        <v>15</v>
      </c>
      <c r="BB313" s="43">
        <v>3.68</v>
      </c>
      <c r="BC313" s="43">
        <v>1.32</v>
      </c>
      <c r="BD313" s="39">
        <v>3.43</v>
      </c>
      <c r="BE313" s="39">
        <v>1.27</v>
      </c>
      <c r="BF313" s="39">
        <v>-1.07</v>
      </c>
    </row>
    <row r="314" spans="1:58" x14ac:dyDescent="0.3">
      <c r="A314" s="42">
        <v>323</v>
      </c>
      <c r="B314" s="41" t="s">
        <v>1819</v>
      </c>
      <c r="C314" s="41" t="s">
        <v>1035</v>
      </c>
      <c r="D314" s="41" t="s">
        <v>1036</v>
      </c>
      <c r="E314" s="41">
        <v>16</v>
      </c>
      <c r="F314" s="39">
        <v>2.1415999999999999</v>
      </c>
      <c r="G314" s="39">
        <v>2.1030000000000002</v>
      </c>
      <c r="H314" s="39">
        <v>0</v>
      </c>
      <c r="I314" s="39">
        <v>0</v>
      </c>
      <c r="J314" s="39">
        <v>0</v>
      </c>
      <c r="K314" s="39">
        <v>0</v>
      </c>
      <c r="L314" s="39">
        <v>0</v>
      </c>
      <c r="M314" s="39">
        <v>0</v>
      </c>
      <c r="N314" s="39">
        <v>1.0118</v>
      </c>
      <c r="O314" s="39">
        <v>0</v>
      </c>
      <c r="P314" s="39">
        <v>0</v>
      </c>
      <c r="Q314" s="39">
        <v>1.9266000000000001</v>
      </c>
      <c r="R314" s="39">
        <v>0</v>
      </c>
      <c r="S314" s="39">
        <v>0</v>
      </c>
      <c r="T314" s="39">
        <v>0</v>
      </c>
      <c r="U314" s="39">
        <v>0</v>
      </c>
      <c r="V314" s="39">
        <v>1.9396</v>
      </c>
      <c r="W314" s="39">
        <v>0</v>
      </c>
      <c r="X314" s="39">
        <v>1.0412999999999999</v>
      </c>
      <c r="Y314" s="39">
        <v>0</v>
      </c>
      <c r="Z314" s="39">
        <v>0</v>
      </c>
      <c r="AA314" s="39">
        <v>0</v>
      </c>
      <c r="AB314" s="39">
        <v>0</v>
      </c>
      <c r="AC314" s="39">
        <v>0</v>
      </c>
      <c r="AD314" s="39">
        <v>1.0128999999999999</v>
      </c>
      <c r="AE314" s="39">
        <v>0</v>
      </c>
      <c r="AF314" s="39">
        <v>0.97723000000000004</v>
      </c>
      <c r="AG314" s="39">
        <v>0</v>
      </c>
      <c r="AH314" s="39">
        <v>0</v>
      </c>
      <c r="AI314" s="39">
        <v>0</v>
      </c>
      <c r="AJ314" s="44">
        <v>-8.4334092059312332E-2</v>
      </c>
      <c r="AK314" s="45">
        <v>0.61901410936694512</v>
      </c>
      <c r="AL314" s="45">
        <v>0.69289643854945149</v>
      </c>
      <c r="AM314" s="45">
        <v>0.84375</v>
      </c>
      <c r="AN314" s="45">
        <v>0.90764272836538495</v>
      </c>
      <c r="AO314" s="43">
        <v>-0.14000000000000001</v>
      </c>
      <c r="AP314" s="43"/>
      <c r="AQ314" s="43">
        <v>0</v>
      </c>
      <c r="AR314" s="39">
        <v>0.51</v>
      </c>
      <c r="AS314" s="39">
        <v>0</v>
      </c>
      <c r="AT314" s="39">
        <v>0.49</v>
      </c>
      <c r="AU314" s="39" t="s">
        <v>1672</v>
      </c>
      <c r="AV314" s="39">
        <v>0</v>
      </c>
      <c r="AW314" s="39">
        <v>0.08</v>
      </c>
      <c r="AX314" s="39">
        <v>2</v>
      </c>
      <c r="AY314" s="43">
        <v>4</v>
      </c>
      <c r="AZ314" s="43">
        <v>9</v>
      </c>
      <c r="BA314" s="43">
        <v>6</v>
      </c>
      <c r="BB314" s="43">
        <v>0.48</v>
      </c>
      <c r="BC314" s="43">
        <v>0.86</v>
      </c>
      <c r="BD314" s="39">
        <v>0.33</v>
      </c>
      <c r="BE314" s="39">
        <v>0.61</v>
      </c>
      <c r="BF314" s="39">
        <v>-1.44</v>
      </c>
    </row>
    <row r="315" spans="1:58" x14ac:dyDescent="0.3">
      <c r="A315" s="42">
        <v>324</v>
      </c>
      <c r="B315" s="41" t="s">
        <v>1847</v>
      </c>
      <c r="C315" s="41" t="s">
        <v>1050</v>
      </c>
      <c r="D315" s="41" t="s">
        <v>1848</v>
      </c>
      <c r="E315" s="41">
        <v>29</v>
      </c>
      <c r="F315" s="39">
        <v>2.1415999999999999</v>
      </c>
      <c r="G315" s="39">
        <v>2.1030000000000002</v>
      </c>
      <c r="H315" s="39">
        <v>0</v>
      </c>
      <c r="I315" s="39">
        <v>0</v>
      </c>
      <c r="J315" s="39">
        <v>0.97789999999999999</v>
      </c>
      <c r="K315" s="39">
        <v>0</v>
      </c>
      <c r="L315" s="39">
        <v>1.8147</v>
      </c>
      <c r="M315" s="39">
        <v>0.99456999999999995</v>
      </c>
      <c r="N315" s="39">
        <v>2.0236999999999998</v>
      </c>
      <c r="O315" s="39">
        <v>0</v>
      </c>
      <c r="P315" s="39">
        <v>1.0058</v>
      </c>
      <c r="Q315" s="39">
        <v>0.96328000000000003</v>
      </c>
      <c r="R315" s="39">
        <v>1.0642</v>
      </c>
      <c r="S315" s="39">
        <v>0.99692999999999998</v>
      </c>
      <c r="T315" s="39">
        <v>0</v>
      </c>
      <c r="U315" s="39">
        <v>0</v>
      </c>
      <c r="V315" s="39">
        <v>1.9396</v>
      </c>
      <c r="W315" s="39">
        <v>0</v>
      </c>
      <c r="X315" s="39">
        <v>2.0827</v>
      </c>
      <c r="Y315" s="39">
        <v>0</v>
      </c>
      <c r="Z315" s="39">
        <v>0</v>
      </c>
      <c r="AA315" s="39">
        <v>0</v>
      </c>
      <c r="AB315" s="39">
        <v>1.0099</v>
      </c>
      <c r="AC315" s="39">
        <v>1.0105999999999999</v>
      </c>
      <c r="AD315" s="39">
        <v>2.0257000000000001</v>
      </c>
      <c r="AE315" s="39">
        <v>1.0068999999999999</v>
      </c>
      <c r="AF315" s="39">
        <v>0.97723000000000004</v>
      </c>
      <c r="AG315" s="39">
        <v>1.0843</v>
      </c>
      <c r="AH315" s="39">
        <v>1.0254000000000001</v>
      </c>
      <c r="AI315" s="39">
        <v>0</v>
      </c>
      <c r="AJ315" s="44">
        <v>-0.10115096566414963</v>
      </c>
      <c r="AK315" s="45">
        <v>0.65249080113979607</v>
      </c>
      <c r="AL315" s="45">
        <v>0.72802028294375964</v>
      </c>
      <c r="AM315" s="45">
        <v>0.85009765625</v>
      </c>
      <c r="AN315" s="45">
        <v>0.90764272836538495</v>
      </c>
      <c r="AO315" s="43">
        <v>-0.08</v>
      </c>
      <c r="AP315" s="43"/>
      <c r="AQ315" s="43">
        <v>0.99</v>
      </c>
      <c r="AR315" s="39">
        <v>1.44</v>
      </c>
      <c r="AS315" s="39">
        <v>1.01</v>
      </c>
      <c r="AT315" s="39">
        <v>1.05</v>
      </c>
      <c r="AU315" s="39">
        <v>1.01</v>
      </c>
      <c r="AV315" s="39">
        <v>0</v>
      </c>
      <c r="AW315" s="39">
        <v>0.59</v>
      </c>
      <c r="AX315" s="39">
        <v>7</v>
      </c>
      <c r="AY315" s="43">
        <v>5</v>
      </c>
      <c r="AZ315" s="43">
        <v>3</v>
      </c>
      <c r="BA315" s="43">
        <v>12</v>
      </c>
      <c r="BB315" s="43">
        <v>0.94</v>
      </c>
      <c r="BC315" s="43">
        <v>0.81</v>
      </c>
      <c r="BD315" s="39">
        <v>0.81</v>
      </c>
      <c r="BE315" s="39">
        <v>0.78</v>
      </c>
      <c r="BF315" s="39">
        <v>-1.1599999999999999</v>
      </c>
    </row>
    <row r="316" spans="1:58" x14ac:dyDescent="0.3">
      <c r="A316" s="42">
        <v>337</v>
      </c>
      <c r="B316" s="41" t="s">
        <v>2143</v>
      </c>
      <c r="C316" s="41" t="s">
        <v>1284</v>
      </c>
      <c r="D316" s="41" t="s">
        <v>1285</v>
      </c>
      <c r="E316" s="41">
        <v>17</v>
      </c>
      <c r="F316" s="39">
        <v>2.1278000000000001</v>
      </c>
      <c r="G316" s="39">
        <v>1.0515000000000001</v>
      </c>
      <c r="H316" s="39">
        <v>0</v>
      </c>
      <c r="I316" s="39">
        <v>0</v>
      </c>
      <c r="J316" s="39">
        <v>0</v>
      </c>
      <c r="K316" s="39">
        <v>0</v>
      </c>
      <c r="L316" s="39">
        <v>0</v>
      </c>
      <c r="M316" s="39">
        <v>0</v>
      </c>
      <c r="N316" s="39">
        <v>0</v>
      </c>
      <c r="O316" s="39">
        <v>0</v>
      </c>
      <c r="P316" s="39">
        <v>0</v>
      </c>
      <c r="Q316" s="39">
        <v>0.96328000000000003</v>
      </c>
      <c r="R316" s="39">
        <v>0</v>
      </c>
      <c r="S316" s="39">
        <v>3.9748999999999999</v>
      </c>
      <c r="T316" s="39">
        <v>0</v>
      </c>
      <c r="U316" s="39">
        <v>0</v>
      </c>
      <c r="V316" s="39">
        <v>0</v>
      </c>
      <c r="W316" s="39">
        <v>0</v>
      </c>
      <c r="X316" s="39">
        <v>2.0693000000000001</v>
      </c>
      <c r="Y316" s="39">
        <v>0</v>
      </c>
      <c r="Z316" s="39">
        <v>0</v>
      </c>
      <c r="AA316" s="39">
        <v>0</v>
      </c>
      <c r="AB316" s="39">
        <v>0</v>
      </c>
      <c r="AC316" s="39">
        <v>0.99763000000000002</v>
      </c>
      <c r="AD316" s="39">
        <v>0.99987000000000004</v>
      </c>
      <c r="AE316" s="39">
        <v>1.0068999999999999</v>
      </c>
      <c r="AF316" s="39">
        <v>0.97723000000000004</v>
      </c>
      <c r="AG316" s="39">
        <v>0</v>
      </c>
      <c r="AH316" s="39">
        <v>2.0377000000000001</v>
      </c>
      <c r="AI316" s="39">
        <v>0</v>
      </c>
      <c r="AJ316" s="44">
        <v>8.2518214755025895E-2</v>
      </c>
      <c r="AK316" s="45">
        <v>0.69034999156068011</v>
      </c>
      <c r="AL316" s="45">
        <v>0.76779309958832054</v>
      </c>
      <c r="AM316" s="45">
        <v>0.9453125</v>
      </c>
      <c r="AN316" s="45">
        <v>0.97411747148553396</v>
      </c>
      <c r="AO316" s="43">
        <v>-0.06</v>
      </c>
      <c r="AP316" s="43"/>
      <c r="AQ316" s="43">
        <v>0</v>
      </c>
      <c r="AR316" s="39">
        <v>0.48</v>
      </c>
      <c r="AS316" s="39">
        <v>0</v>
      </c>
      <c r="AT316" s="39">
        <v>1</v>
      </c>
      <c r="AU316" s="39" t="s">
        <v>1672</v>
      </c>
      <c r="AV316" s="39">
        <v>0</v>
      </c>
      <c r="AW316" s="39">
        <v>0.51</v>
      </c>
      <c r="AX316" s="39">
        <v>5</v>
      </c>
      <c r="AY316" s="43">
        <v>3</v>
      </c>
      <c r="AZ316" s="43">
        <v>7</v>
      </c>
      <c r="BA316" s="43">
        <v>8</v>
      </c>
      <c r="BB316" s="43">
        <v>0.54</v>
      </c>
      <c r="BC316" s="43">
        <v>1.1299999999999999</v>
      </c>
      <c r="BD316" s="39">
        <v>0.54</v>
      </c>
      <c r="BE316" s="39">
        <v>0.76</v>
      </c>
      <c r="BF316" s="39">
        <v>-1</v>
      </c>
    </row>
    <row r="317" spans="1:58" x14ac:dyDescent="0.3">
      <c r="A317" s="42">
        <v>211</v>
      </c>
      <c r="B317" s="41" t="s">
        <v>2017</v>
      </c>
      <c r="C317" s="41" t="s">
        <v>229</v>
      </c>
      <c r="D317" s="41" t="s">
        <v>2018</v>
      </c>
      <c r="E317" s="41">
        <v>240</v>
      </c>
      <c r="F317" s="39">
        <v>62.128</v>
      </c>
      <c r="G317" s="39">
        <v>73.626999999999995</v>
      </c>
      <c r="H317" s="39">
        <v>95.05</v>
      </c>
      <c r="I317" s="39">
        <v>52.604999999999997</v>
      </c>
      <c r="J317" s="39">
        <v>72.385000000000005</v>
      </c>
      <c r="K317" s="39">
        <v>48.087000000000003</v>
      </c>
      <c r="L317" s="39">
        <v>24.518000000000001</v>
      </c>
      <c r="M317" s="39">
        <v>78.613</v>
      </c>
      <c r="N317" s="39">
        <v>65.790000000000006</v>
      </c>
      <c r="O317" s="39">
        <v>65.879000000000005</v>
      </c>
      <c r="P317" s="39">
        <v>67.406999999999996</v>
      </c>
      <c r="Q317" s="39">
        <v>23.138999999999999</v>
      </c>
      <c r="R317" s="39">
        <v>19.178999999999998</v>
      </c>
      <c r="S317" s="39">
        <v>45.88</v>
      </c>
      <c r="T317" s="39">
        <v>56.057000000000002</v>
      </c>
      <c r="U317" s="39">
        <v>48.253</v>
      </c>
      <c r="V317" s="39">
        <v>59.177999999999997</v>
      </c>
      <c r="W317" s="39">
        <v>58.884</v>
      </c>
      <c r="X317" s="39">
        <v>58.337000000000003</v>
      </c>
      <c r="Y317" s="39">
        <v>62.258000000000003</v>
      </c>
      <c r="Z317" s="39">
        <v>60.622</v>
      </c>
      <c r="AA317" s="39">
        <v>102.5</v>
      </c>
      <c r="AB317" s="39">
        <v>57.585999999999999</v>
      </c>
      <c r="AC317" s="39">
        <v>50.551000000000002</v>
      </c>
      <c r="AD317" s="39">
        <v>38.51</v>
      </c>
      <c r="AE317" s="39">
        <v>51.374000000000002</v>
      </c>
      <c r="AF317" s="39">
        <v>30.315000000000001</v>
      </c>
      <c r="AG317" s="39">
        <v>16.288</v>
      </c>
      <c r="AH317" s="39">
        <v>44.115000000000002</v>
      </c>
      <c r="AI317" s="39">
        <v>57.554000000000002</v>
      </c>
      <c r="AJ317" s="44">
        <v>-5.9731692806821418E-2</v>
      </c>
      <c r="AK317" s="45">
        <v>0.69633884324187301</v>
      </c>
      <c r="AL317" s="45">
        <v>0.77197948436079855</v>
      </c>
      <c r="AM317" s="45">
        <v>0.12054443359375</v>
      </c>
      <c r="AN317" s="45">
        <v>0.19365240026403399</v>
      </c>
      <c r="AO317" s="43">
        <v>-0.47</v>
      </c>
      <c r="AP317" s="43"/>
      <c r="AQ317" s="43">
        <v>62.13</v>
      </c>
      <c r="AR317" s="39">
        <v>22.91</v>
      </c>
      <c r="AS317" s="39">
        <v>57.55</v>
      </c>
      <c r="AT317" s="39">
        <v>12.85</v>
      </c>
      <c r="AU317" s="39">
        <v>-1.08</v>
      </c>
      <c r="AV317" s="39">
        <v>-10.130000000000001</v>
      </c>
      <c r="AW317" s="39">
        <v>19.25</v>
      </c>
      <c r="AX317" s="39">
        <v>5</v>
      </c>
      <c r="AY317" s="43">
        <v>10</v>
      </c>
      <c r="AZ317" s="43">
        <v>0</v>
      </c>
      <c r="BA317" s="43">
        <v>15</v>
      </c>
      <c r="BB317" s="43">
        <v>56.69</v>
      </c>
      <c r="BC317" s="43">
        <v>21.67</v>
      </c>
      <c r="BD317" s="39">
        <v>53.09</v>
      </c>
      <c r="BE317" s="39">
        <v>18.75</v>
      </c>
      <c r="BF317" s="39">
        <v>-1.07</v>
      </c>
    </row>
    <row r="318" spans="1:58" x14ac:dyDescent="0.3">
      <c r="A318" s="42">
        <v>303</v>
      </c>
      <c r="B318" s="41" t="s">
        <v>2001</v>
      </c>
      <c r="C318" s="41" t="s">
        <v>519</v>
      </c>
      <c r="D318" s="41" t="s">
        <v>520</v>
      </c>
      <c r="E318" s="41">
        <v>27</v>
      </c>
      <c r="F318" s="39">
        <v>10.708</v>
      </c>
      <c r="G318" s="39">
        <v>10.515000000000001</v>
      </c>
      <c r="H318" s="39">
        <v>10.452999999999999</v>
      </c>
      <c r="I318" s="39">
        <v>11.340999999999999</v>
      </c>
      <c r="J318" s="39">
        <v>11.734999999999999</v>
      </c>
      <c r="K318" s="39">
        <v>10.444000000000001</v>
      </c>
      <c r="L318" s="39">
        <v>9.9809000000000001</v>
      </c>
      <c r="M318" s="39">
        <v>8.9511000000000003</v>
      </c>
      <c r="N318" s="39">
        <v>12.141999999999999</v>
      </c>
      <c r="O318" s="39">
        <v>9.2611000000000008</v>
      </c>
      <c r="P318" s="39">
        <v>11.063000000000001</v>
      </c>
      <c r="Q318" s="39">
        <v>8.6694999999999993</v>
      </c>
      <c r="R318" s="39">
        <v>9.5782000000000007</v>
      </c>
      <c r="S318" s="39">
        <v>7.9753999999999996</v>
      </c>
      <c r="T318" s="39">
        <v>12.56</v>
      </c>
      <c r="U318" s="39">
        <v>10.262</v>
      </c>
      <c r="V318" s="39">
        <v>7.7583000000000002</v>
      </c>
      <c r="W318" s="39">
        <v>8.9789999999999992</v>
      </c>
      <c r="X318" s="39">
        <v>12.496</v>
      </c>
      <c r="Y318" s="39">
        <v>11.49</v>
      </c>
      <c r="Z318" s="39">
        <v>10.1</v>
      </c>
      <c r="AA318" s="39">
        <v>8.4619</v>
      </c>
      <c r="AB318" s="39">
        <v>11.109</v>
      </c>
      <c r="AC318" s="39">
        <v>9.0953999999999997</v>
      </c>
      <c r="AD318" s="39">
        <v>11.141999999999999</v>
      </c>
      <c r="AE318" s="39">
        <v>9.0622000000000007</v>
      </c>
      <c r="AF318" s="39">
        <v>10.749000000000001</v>
      </c>
      <c r="AG318" s="39">
        <v>11.927</v>
      </c>
      <c r="AH318" s="39">
        <v>9.2288999999999994</v>
      </c>
      <c r="AI318" s="39">
        <v>10.273999999999999</v>
      </c>
      <c r="AJ318" s="44">
        <v>-2.8730314249813173E-2</v>
      </c>
      <c r="AK318" s="45">
        <v>0.72042612175905174</v>
      </c>
      <c r="AL318" s="45">
        <v>0.79613969506493931</v>
      </c>
      <c r="AM318" s="45">
        <v>0.638671875</v>
      </c>
      <c r="AN318" s="45">
        <v>0.72901033100329005</v>
      </c>
      <c r="AO318" s="43">
        <v>-0.15</v>
      </c>
      <c r="AP318" s="43"/>
      <c r="AQ318" s="43">
        <v>10.45</v>
      </c>
      <c r="AR318" s="39">
        <v>1.78</v>
      </c>
      <c r="AS318" s="39">
        <v>10.26</v>
      </c>
      <c r="AT318" s="39">
        <v>2.0499999999999998</v>
      </c>
      <c r="AU318" s="39">
        <v>-1.02</v>
      </c>
      <c r="AV318" s="39">
        <v>-0.34</v>
      </c>
      <c r="AW318" s="39">
        <v>3.33</v>
      </c>
      <c r="AX318" s="39">
        <v>6</v>
      </c>
      <c r="AY318" s="43">
        <v>9</v>
      </c>
      <c r="AZ318" s="43">
        <v>0</v>
      </c>
      <c r="BA318" s="43">
        <v>15</v>
      </c>
      <c r="BB318" s="43">
        <v>10.36</v>
      </c>
      <c r="BC318" s="43">
        <v>1.31</v>
      </c>
      <c r="BD318" s="39">
        <v>10.14</v>
      </c>
      <c r="BE318" s="39">
        <v>1.36</v>
      </c>
      <c r="BF318" s="39">
        <v>-1.02</v>
      </c>
    </row>
    <row r="319" spans="1:58" x14ac:dyDescent="0.3">
      <c r="A319" s="42">
        <v>328</v>
      </c>
      <c r="B319" s="41" t="s">
        <v>2096</v>
      </c>
      <c r="C319" s="41" t="s">
        <v>241</v>
      </c>
      <c r="D319" s="41" t="s">
        <v>2173</v>
      </c>
      <c r="E319" s="41">
        <v>331</v>
      </c>
      <c r="F319" s="39">
        <v>1.6997</v>
      </c>
      <c r="G319" s="39">
        <v>6.0007000000000001</v>
      </c>
      <c r="H319" s="39">
        <v>7.1234999999999999</v>
      </c>
      <c r="I319" s="39">
        <v>14.946</v>
      </c>
      <c r="J319" s="39">
        <v>4.4859</v>
      </c>
      <c r="K319" s="39">
        <v>2.4977999999999998</v>
      </c>
      <c r="L319" s="39">
        <v>4.0796000000000001</v>
      </c>
      <c r="M319" s="39">
        <v>5.5789999999999997</v>
      </c>
      <c r="N319" s="39">
        <v>2.9218999999999999</v>
      </c>
      <c r="O319" s="39">
        <v>3.6913999999999998</v>
      </c>
      <c r="P319" s="39">
        <v>3.6080000000000001</v>
      </c>
      <c r="Q319" s="39">
        <v>5.2942999999999998</v>
      </c>
      <c r="R319" s="39">
        <v>3.8178000000000001</v>
      </c>
      <c r="S319" s="39">
        <v>2.3841999999999999</v>
      </c>
      <c r="T319" s="39">
        <v>3.4659</v>
      </c>
      <c r="U319" s="39">
        <v>6.0419999999999998</v>
      </c>
      <c r="V319" s="39">
        <v>5.4184999999999999</v>
      </c>
      <c r="W319" s="39">
        <v>3.6833</v>
      </c>
      <c r="X319" s="39">
        <v>3.8445999999999998</v>
      </c>
      <c r="Y319" s="39">
        <v>3.4348999999999998</v>
      </c>
      <c r="Z319" s="39">
        <v>2.4155000000000002</v>
      </c>
      <c r="AA319" s="39">
        <v>2.3469000000000002</v>
      </c>
      <c r="AB319" s="39">
        <v>5.7483000000000004</v>
      </c>
      <c r="AC319" s="39">
        <v>5.6600999999999999</v>
      </c>
      <c r="AD319" s="39">
        <v>5.6592000000000002</v>
      </c>
      <c r="AE319" s="39">
        <v>4.6189999999999998</v>
      </c>
      <c r="AF319" s="39">
        <v>7.3254000000000001</v>
      </c>
      <c r="AG319" s="39">
        <v>1.8346</v>
      </c>
      <c r="AH319" s="39">
        <v>2.9611000000000001</v>
      </c>
      <c r="AI319" s="39">
        <v>2.7656000000000001</v>
      </c>
      <c r="AJ319" s="44">
        <v>-6.5803723247295914E-2</v>
      </c>
      <c r="AK319" s="45">
        <v>0.72682084781024203</v>
      </c>
      <c r="AL319" s="45">
        <v>0.79946189221663477</v>
      </c>
      <c r="AM319" s="45">
        <v>0.890380859375</v>
      </c>
      <c r="AN319" s="45">
        <v>0.938559422348485</v>
      </c>
      <c r="AO319" s="43">
        <v>-0.05</v>
      </c>
      <c r="AP319" s="43"/>
      <c r="AQ319" s="43">
        <v>3.82</v>
      </c>
      <c r="AR319" s="39">
        <v>2.2400000000000002</v>
      </c>
      <c r="AS319" s="39">
        <v>3.84</v>
      </c>
      <c r="AT319" s="39">
        <v>2.8</v>
      </c>
      <c r="AU319" s="39">
        <v>1.01</v>
      </c>
      <c r="AV319" s="39">
        <v>-0.08</v>
      </c>
      <c r="AW319" s="39">
        <v>2.88</v>
      </c>
      <c r="AX319" s="39">
        <v>7</v>
      </c>
      <c r="AY319" s="43">
        <v>8</v>
      </c>
      <c r="AZ319" s="43">
        <v>0</v>
      </c>
      <c r="BA319" s="43">
        <v>15</v>
      </c>
      <c r="BB319" s="43">
        <v>4.7699999999999996</v>
      </c>
      <c r="BC319" s="43">
        <v>3.17</v>
      </c>
      <c r="BD319" s="39">
        <v>4.25</v>
      </c>
      <c r="BE319" s="39">
        <v>1.65</v>
      </c>
      <c r="BF319" s="39">
        <v>-1.1200000000000001</v>
      </c>
    </row>
    <row r="320" spans="1:58" x14ac:dyDescent="0.3">
      <c r="A320" s="42">
        <v>329</v>
      </c>
      <c r="B320" s="41" t="s">
        <v>1857</v>
      </c>
      <c r="C320" s="41" t="s">
        <v>1858</v>
      </c>
      <c r="D320" s="41" t="s">
        <v>1859</v>
      </c>
      <c r="E320" s="41">
        <v>37</v>
      </c>
      <c r="F320" s="39">
        <v>1.0708</v>
      </c>
      <c r="G320" s="39">
        <v>2.1030000000000002</v>
      </c>
      <c r="H320" s="39">
        <v>0.95028999999999997</v>
      </c>
      <c r="I320" s="39">
        <v>2.0621</v>
      </c>
      <c r="J320" s="39">
        <v>0.97789999999999999</v>
      </c>
      <c r="K320" s="39">
        <v>3.1332</v>
      </c>
      <c r="L320" s="39">
        <v>1.8147</v>
      </c>
      <c r="M320" s="39">
        <v>3.9782999999999999</v>
      </c>
      <c r="N320" s="39">
        <v>5.0590999999999999</v>
      </c>
      <c r="O320" s="39">
        <v>4.1161000000000003</v>
      </c>
      <c r="P320" s="39">
        <v>3.0173000000000001</v>
      </c>
      <c r="Q320" s="39">
        <v>5.7797000000000001</v>
      </c>
      <c r="R320" s="39">
        <v>2.1284999999999998</v>
      </c>
      <c r="S320" s="39">
        <v>0</v>
      </c>
      <c r="T320" s="39">
        <v>5.7968999999999999</v>
      </c>
      <c r="U320" s="39">
        <v>2.0524</v>
      </c>
      <c r="V320" s="39">
        <v>3.8792</v>
      </c>
      <c r="W320" s="39">
        <v>3.9906999999999999</v>
      </c>
      <c r="X320" s="39">
        <v>3.1240000000000001</v>
      </c>
      <c r="Y320" s="39">
        <v>6.7024999999999997</v>
      </c>
      <c r="Z320" s="39">
        <v>4.0400999999999998</v>
      </c>
      <c r="AA320" s="39">
        <v>0</v>
      </c>
      <c r="AB320" s="39">
        <v>7.0693000000000001</v>
      </c>
      <c r="AC320" s="39">
        <v>3.0318000000000001</v>
      </c>
      <c r="AD320" s="39">
        <v>2.0257000000000001</v>
      </c>
      <c r="AE320" s="39">
        <v>2.0137999999999998</v>
      </c>
      <c r="AF320" s="39">
        <v>0.97723000000000004</v>
      </c>
      <c r="AG320" s="39">
        <v>1.0843</v>
      </c>
      <c r="AH320" s="39">
        <v>4.1017000000000001</v>
      </c>
      <c r="AI320" s="39">
        <v>2.0547</v>
      </c>
      <c r="AJ320" s="44">
        <v>0.10150389016088461</v>
      </c>
      <c r="AK320" s="45">
        <v>0.72804022461226681</v>
      </c>
      <c r="AL320" s="45">
        <v>0.79946189221663477</v>
      </c>
      <c r="AM320" s="45">
        <v>0.890380859375</v>
      </c>
      <c r="AN320" s="45">
        <v>0.938559422348485</v>
      </c>
      <c r="AO320" s="43">
        <v>0.05</v>
      </c>
      <c r="AP320" s="43"/>
      <c r="AQ320" s="43">
        <v>2.13</v>
      </c>
      <c r="AR320" s="39">
        <v>2.6</v>
      </c>
      <c r="AS320" s="39">
        <v>3.03</v>
      </c>
      <c r="AT320" s="39">
        <v>2</v>
      </c>
      <c r="AU320" s="39">
        <v>1.42</v>
      </c>
      <c r="AV320" s="39">
        <v>0.91</v>
      </c>
      <c r="AW320" s="39">
        <v>4.33</v>
      </c>
      <c r="AX320" s="39">
        <v>8</v>
      </c>
      <c r="AY320" s="43">
        <v>7</v>
      </c>
      <c r="AZ320" s="43">
        <v>0</v>
      </c>
      <c r="BA320" s="43">
        <v>15</v>
      </c>
      <c r="BB320" s="43">
        <v>2.8</v>
      </c>
      <c r="BC320" s="43">
        <v>1.82</v>
      </c>
      <c r="BD320" s="39">
        <v>3.08</v>
      </c>
      <c r="BE320" s="39">
        <v>1.98</v>
      </c>
      <c r="BF320" s="39">
        <v>1.1000000000000001</v>
      </c>
    </row>
    <row r="321" spans="1:58" x14ac:dyDescent="0.3">
      <c r="A321" s="42">
        <v>310</v>
      </c>
      <c r="B321" s="41" t="s">
        <v>2010</v>
      </c>
      <c r="C321" s="41" t="s">
        <v>392</v>
      </c>
      <c r="D321" s="41" t="s">
        <v>393</v>
      </c>
      <c r="E321" s="41">
        <v>85</v>
      </c>
      <c r="F321" s="39">
        <v>18.202999999999999</v>
      </c>
      <c r="G321" s="39">
        <v>37.853999999999999</v>
      </c>
      <c r="H321" s="39">
        <v>31.36</v>
      </c>
      <c r="I321" s="39">
        <v>25.776</v>
      </c>
      <c r="J321" s="39">
        <v>26.402999999999999</v>
      </c>
      <c r="K321" s="39">
        <v>26.11</v>
      </c>
      <c r="L321" s="39">
        <v>29.035</v>
      </c>
      <c r="M321" s="39">
        <v>27.847999999999999</v>
      </c>
      <c r="N321" s="39">
        <v>28.331</v>
      </c>
      <c r="O321" s="39">
        <v>29.841000000000001</v>
      </c>
      <c r="P321" s="39">
        <v>30.172999999999998</v>
      </c>
      <c r="Q321" s="39">
        <v>21.192</v>
      </c>
      <c r="R321" s="39">
        <v>27.67</v>
      </c>
      <c r="S321" s="39">
        <v>22.928999999999998</v>
      </c>
      <c r="T321" s="39">
        <v>36.713999999999999</v>
      </c>
      <c r="U321" s="39">
        <v>27.707999999999998</v>
      </c>
      <c r="V321" s="39">
        <v>25.215</v>
      </c>
      <c r="W321" s="39">
        <v>29.93</v>
      </c>
      <c r="X321" s="39">
        <v>26.033999999999999</v>
      </c>
      <c r="Y321" s="39">
        <v>27.766999999999999</v>
      </c>
      <c r="Z321" s="39">
        <v>27.271000000000001</v>
      </c>
      <c r="AA321" s="39">
        <v>37.607999999999997</v>
      </c>
      <c r="AB321" s="39">
        <v>22.218</v>
      </c>
      <c r="AC321" s="39">
        <v>25.265000000000001</v>
      </c>
      <c r="AD321" s="39">
        <v>33.424999999999997</v>
      </c>
      <c r="AE321" s="39">
        <v>30.207000000000001</v>
      </c>
      <c r="AF321" s="39">
        <v>23.452999999999999</v>
      </c>
      <c r="AG321" s="39">
        <v>24.939</v>
      </c>
      <c r="AH321" s="39">
        <v>28.712</v>
      </c>
      <c r="AI321" s="39">
        <v>34.93</v>
      </c>
      <c r="AJ321" s="44">
        <v>2.5300586617071495E-2</v>
      </c>
      <c r="AK321" s="45">
        <v>0.73208390365153087</v>
      </c>
      <c r="AL321" s="45">
        <v>0.80136629200971987</v>
      </c>
      <c r="AM321" s="45">
        <v>0.76153564453125</v>
      </c>
      <c r="AN321" s="45">
        <v>0.84696432260366605</v>
      </c>
      <c r="AO321" s="43">
        <v>0.1</v>
      </c>
      <c r="AP321" s="43"/>
      <c r="AQ321" s="43">
        <v>27.85</v>
      </c>
      <c r="AR321" s="39">
        <v>4.0599999999999996</v>
      </c>
      <c r="AS321" s="39">
        <v>27.71</v>
      </c>
      <c r="AT321" s="39">
        <v>4.83</v>
      </c>
      <c r="AU321" s="39">
        <v>-1.01</v>
      </c>
      <c r="AV321" s="39">
        <v>0.26</v>
      </c>
      <c r="AW321" s="39">
        <v>5.18</v>
      </c>
      <c r="AX321" s="39">
        <v>9</v>
      </c>
      <c r="AY321" s="43">
        <v>6</v>
      </c>
      <c r="AZ321" s="43">
        <v>0</v>
      </c>
      <c r="BA321" s="43">
        <v>15</v>
      </c>
      <c r="BB321" s="43">
        <v>27.96</v>
      </c>
      <c r="BC321" s="43">
        <v>5.16</v>
      </c>
      <c r="BD321" s="39">
        <v>28.31</v>
      </c>
      <c r="BE321" s="39">
        <v>4.3099999999999996</v>
      </c>
      <c r="BF321" s="39">
        <v>1.01</v>
      </c>
    </row>
    <row r="322" spans="1:58" x14ac:dyDescent="0.3">
      <c r="A322" s="42">
        <v>315</v>
      </c>
      <c r="B322" s="41" t="s">
        <v>1979</v>
      </c>
      <c r="C322" s="41" t="s">
        <v>415</v>
      </c>
      <c r="D322" s="41" t="s">
        <v>416</v>
      </c>
      <c r="E322" s="41">
        <v>39</v>
      </c>
      <c r="F322" s="39">
        <v>16.062000000000001</v>
      </c>
      <c r="G322" s="39">
        <v>27.338999999999999</v>
      </c>
      <c r="H322" s="39">
        <v>22.806999999999999</v>
      </c>
      <c r="I322" s="39">
        <v>27.838000000000001</v>
      </c>
      <c r="J322" s="39">
        <v>30.315000000000001</v>
      </c>
      <c r="K322" s="39">
        <v>25.065999999999999</v>
      </c>
      <c r="L322" s="39">
        <v>19.053999999999998</v>
      </c>
      <c r="M322" s="39">
        <v>24.864000000000001</v>
      </c>
      <c r="N322" s="39">
        <v>30.355</v>
      </c>
      <c r="O322" s="39">
        <v>25.725000000000001</v>
      </c>
      <c r="P322" s="39">
        <v>21.120999999999999</v>
      </c>
      <c r="Q322" s="39">
        <v>16.376000000000001</v>
      </c>
      <c r="R322" s="39">
        <v>20.221</v>
      </c>
      <c r="S322" s="39">
        <v>18.942</v>
      </c>
      <c r="T322" s="39">
        <v>25.12</v>
      </c>
      <c r="U322" s="39">
        <v>18.472000000000001</v>
      </c>
      <c r="V322" s="39">
        <v>23.274999999999999</v>
      </c>
      <c r="W322" s="39">
        <v>23.943999999999999</v>
      </c>
      <c r="X322" s="39">
        <v>23.951000000000001</v>
      </c>
      <c r="Y322" s="39">
        <v>26.81</v>
      </c>
      <c r="Z322" s="39">
        <v>29.291</v>
      </c>
      <c r="AA322" s="39">
        <v>27.265999999999998</v>
      </c>
      <c r="AB322" s="39">
        <v>23.228000000000002</v>
      </c>
      <c r="AC322" s="39">
        <v>22.233000000000001</v>
      </c>
      <c r="AD322" s="39">
        <v>23.295999999999999</v>
      </c>
      <c r="AE322" s="39">
        <v>20.138000000000002</v>
      </c>
      <c r="AF322" s="39">
        <v>20.521999999999998</v>
      </c>
      <c r="AG322" s="39">
        <v>18.433</v>
      </c>
      <c r="AH322" s="39">
        <v>24.61</v>
      </c>
      <c r="AI322" s="39">
        <v>27.739000000000001</v>
      </c>
      <c r="AJ322" s="44">
        <v>2.1134872016552227E-2</v>
      </c>
      <c r="AK322" s="45">
        <v>0.76664406252135564</v>
      </c>
      <c r="AL322" s="45">
        <v>0.83655814369468684</v>
      </c>
      <c r="AM322" s="45">
        <v>0.803955078125</v>
      </c>
      <c r="AN322" s="45">
        <v>0.882824088953718</v>
      </c>
      <c r="AO322" s="43">
        <v>0.08</v>
      </c>
      <c r="AP322" s="43"/>
      <c r="AQ322" s="43">
        <v>24.86</v>
      </c>
      <c r="AR322" s="39">
        <v>6.89</v>
      </c>
      <c r="AS322" s="39">
        <v>23.3</v>
      </c>
      <c r="AT322" s="39">
        <v>4.33</v>
      </c>
      <c r="AU322" s="39">
        <v>-1.07</v>
      </c>
      <c r="AV322" s="39">
        <v>-0.98</v>
      </c>
      <c r="AW322" s="39">
        <v>6.35</v>
      </c>
      <c r="AX322" s="39">
        <v>7</v>
      </c>
      <c r="AY322" s="43">
        <v>8</v>
      </c>
      <c r="AZ322" s="43">
        <v>0</v>
      </c>
      <c r="BA322" s="43">
        <v>15</v>
      </c>
      <c r="BB322" s="43">
        <v>23.41</v>
      </c>
      <c r="BC322" s="43">
        <v>4.6500000000000004</v>
      </c>
      <c r="BD322" s="39">
        <v>23.55</v>
      </c>
      <c r="BE322" s="39">
        <v>3.29</v>
      </c>
      <c r="BF322" s="39">
        <v>1.01</v>
      </c>
    </row>
    <row r="323" spans="1:58" x14ac:dyDescent="0.3">
      <c r="A323" s="42">
        <v>343</v>
      </c>
      <c r="B323" s="41" t="s">
        <v>1729</v>
      </c>
      <c r="C323" s="41" t="s">
        <v>513</v>
      </c>
      <c r="D323" s="41" t="s">
        <v>681</v>
      </c>
      <c r="E323" s="41">
        <v>35</v>
      </c>
      <c r="F323" s="39">
        <v>8.5662000000000003</v>
      </c>
      <c r="G323" s="39">
        <v>6.3089000000000004</v>
      </c>
      <c r="H323" s="39">
        <v>4.7515000000000001</v>
      </c>
      <c r="I323" s="39">
        <v>4.1242000000000001</v>
      </c>
      <c r="J323" s="39">
        <v>4.8895</v>
      </c>
      <c r="K323" s="39">
        <v>7.3108000000000004</v>
      </c>
      <c r="L323" s="39">
        <v>8.1661999999999999</v>
      </c>
      <c r="M323" s="39">
        <v>5.9673999999999996</v>
      </c>
      <c r="N323" s="39">
        <v>6.0709999999999997</v>
      </c>
      <c r="O323" s="39">
        <v>6.1741000000000001</v>
      </c>
      <c r="P323" s="39">
        <v>7.0403000000000002</v>
      </c>
      <c r="Q323" s="39">
        <v>4.8163999999999998</v>
      </c>
      <c r="R323" s="39">
        <v>5.3212000000000002</v>
      </c>
      <c r="S323" s="39">
        <v>5.9816000000000003</v>
      </c>
      <c r="T323" s="39">
        <v>6.7630999999999997</v>
      </c>
      <c r="U323" s="39">
        <v>7.1833999999999998</v>
      </c>
      <c r="V323" s="39">
        <v>4.8490000000000002</v>
      </c>
      <c r="W323" s="39">
        <v>7.9813999999999998</v>
      </c>
      <c r="X323" s="39">
        <v>5.2066999999999997</v>
      </c>
      <c r="Y323" s="39">
        <v>3.83</v>
      </c>
      <c r="Z323" s="39">
        <v>6.0601000000000003</v>
      </c>
      <c r="AA323" s="39">
        <v>6.5815000000000001</v>
      </c>
      <c r="AB323" s="39">
        <v>6.0594000000000001</v>
      </c>
      <c r="AC323" s="39">
        <v>9.0953999999999997</v>
      </c>
      <c r="AD323" s="39">
        <v>7.0900999999999996</v>
      </c>
      <c r="AE323" s="39">
        <v>7.0484</v>
      </c>
      <c r="AF323" s="39">
        <v>5.8634000000000004</v>
      </c>
      <c r="AG323" s="39">
        <v>5.4215999999999998</v>
      </c>
      <c r="AH323" s="39">
        <v>5.1272000000000002</v>
      </c>
      <c r="AI323" s="39">
        <v>7.1916000000000002</v>
      </c>
      <c r="AJ323" s="44">
        <v>2.9046269253187991E-2</v>
      </c>
      <c r="AK323" s="45">
        <v>0.76998505103841308</v>
      </c>
      <c r="AL323" s="45">
        <v>0.83756994580040545</v>
      </c>
      <c r="AM323" s="45">
        <v>0.97796630859375</v>
      </c>
      <c r="AN323" s="45">
        <v>0.98649508454078805</v>
      </c>
      <c r="AO323" s="43">
        <v>0.02</v>
      </c>
      <c r="AP323" s="43"/>
      <c r="AQ323" s="43">
        <v>6.07</v>
      </c>
      <c r="AR323" s="39">
        <v>1.8</v>
      </c>
      <c r="AS323" s="39">
        <v>6.06</v>
      </c>
      <c r="AT323" s="39">
        <v>1.82</v>
      </c>
      <c r="AU323" s="39">
        <v>-1</v>
      </c>
      <c r="AV323" s="39">
        <v>0.09</v>
      </c>
      <c r="AW323" s="39">
        <v>2.14</v>
      </c>
      <c r="AX323" s="39">
        <v>9</v>
      </c>
      <c r="AY323" s="43">
        <v>6</v>
      </c>
      <c r="AZ323" s="43">
        <v>0</v>
      </c>
      <c r="BA323" s="43">
        <v>15</v>
      </c>
      <c r="BB323" s="43">
        <v>6.15</v>
      </c>
      <c r="BC323" s="43">
        <v>1.27</v>
      </c>
      <c r="BD323" s="39">
        <v>6.31</v>
      </c>
      <c r="BE323" s="39">
        <v>1.35</v>
      </c>
      <c r="BF323" s="39">
        <v>1.03</v>
      </c>
    </row>
    <row r="324" spans="1:58" x14ac:dyDescent="0.3">
      <c r="A324" s="42">
        <v>334</v>
      </c>
      <c r="B324" s="41" t="s">
        <v>1921</v>
      </c>
      <c r="C324" s="41" t="s">
        <v>664</v>
      </c>
      <c r="D324" s="41" t="s">
        <v>760</v>
      </c>
      <c r="E324" s="41">
        <v>16</v>
      </c>
      <c r="F324" s="39">
        <v>2.5634000000000001</v>
      </c>
      <c r="G324" s="39">
        <v>2.5171999999999999</v>
      </c>
      <c r="H324" s="39">
        <v>2.2749999999999999</v>
      </c>
      <c r="I324" s="39">
        <v>1.4372</v>
      </c>
      <c r="J324" s="39">
        <v>2.3411</v>
      </c>
      <c r="K324" s="39">
        <v>3.1332</v>
      </c>
      <c r="L324" s="39">
        <v>1.2647999999999999</v>
      </c>
      <c r="M324" s="39">
        <v>1.9891000000000001</v>
      </c>
      <c r="N324" s="39">
        <v>5.4577999999999998</v>
      </c>
      <c r="O324" s="39">
        <v>4.5213999999999999</v>
      </c>
      <c r="P324" s="39">
        <v>3.4135</v>
      </c>
      <c r="Q324" s="39">
        <v>2.3060999999999998</v>
      </c>
      <c r="R324" s="39">
        <v>6.8048000000000002</v>
      </c>
      <c r="S324" s="39">
        <v>4.3804999999999996</v>
      </c>
      <c r="T324" s="39">
        <v>0.96614999999999995</v>
      </c>
      <c r="U324" s="39">
        <v>2.4567000000000001</v>
      </c>
      <c r="V324" s="39">
        <v>3.2913999999999999</v>
      </c>
      <c r="W324" s="39">
        <v>3.3860999999999999</v>
      </c>
      <c r="X324" s="39">
        <v>2.4929000000000001</v>
      </c>
      <c r="Y324" s="39">
        <v>3.2496999999999998</v>
      </c>
      <c r="Z324" s="39">
        <v>4.8358999999999996</v>
      </c>
      <c r="AA324" s="39">
        <v>0.94020999999999999</v>
      </c>
      <c r="AB324" s="39">
        <v>3.4276</v>
      </c>
      <c r="AC324" s="39">
        <v>2.4192999999999998</v>
      </c>
      <c r="AD324" s="39">
        <v>1.0128999999999999</v>
      </c>
      <c r="AE324" s="39">
        <v>1.4036</v>
      </c>
      <c r="AF324" s="39">
        <v>0</v>
      </c>
      <c r="AG324" s="39">
        <v>5.8487</v>
      </c>
      <c r="AH324" s="39">
        <v>5.9352</v>
      </c>
      <c r="AI324" s="39">
        <v>4.5141999999999998</v>
      </c>
      <c r="AJ324" s="44">
        <v>-6.2488665881280082E-2</v>
      </c>
      <c r="AK324" s="45">
        <v>0.77363771083384547</v>
      </c>
      <c r="AL324" s="45">
        <v>0.83891339268545118</v>
      </c>
      <c r="AM324" s="45">
        <v>0.93408203125</v>
      </c>
      <c r="AN324" s="45">
        <v>0.96754168610074598</v>
      </c>
      <c r="AO324" s="43">
        <v>0.03</v>
      </c>
      <c r="AP324" s="43"/>
      <c r="AQ324" s="43">
        <v>2.52</v>
      </c>
      <c r="AR324" s="39">
        <v>1.76</v>
      </c>
      <c r="AS324" s="39">
        <v>3.25</v>
      </c>
      <c r="AT324" s="39">
        <v>2.06</v>
      </c>
      <c r="AU324" s="39">
        <v>1.29</v>
      </c>
      <c r="AV324" s="39">
        <v>0.77</v>
      </c>
      <c r="AW324" s="39">
        <v>2.76</v>
      </c>
      <c r="AX324" s="39">
        <v>8</v>
      </c>
      <c r="AY324" s="43">
        <v>7</v>
      </c>
      <c r="AZ324" s="43">
        <v>0</v>
      </c>
      <c r="BA324" s="43">
        <v>15</v>
      </c>
      <c r="BB324" s="43">
        <v>3.02</v>
      </c>
      <c r="BC324" s="43">
        <v>1.63</v>
      </c>
      <c r="BD324" s="39">
        <v>3.01</v>
      </c>
      <c r="BE324" s="39">
        <v>1.76</v>
      </c>
      <c r="BF324" s="39">
        <v>-1</v>
      </c>
    </row>
    <row r="325" spans="1:58" x14ac:dyDescent="0.3">
      <c r="A325" s="42">
        <v>327</v>
      </c>
      <c r="B325" s="41" t="s">
        <v>2132</v>
      </c>
      <c r="C325" s="41" t="s">
        <v>223</v>
      </c>
      <c r="D325" s="41" t="s">
        <v>224</v>
      </c>
      <c r="E325" s="41">
        <v>70</v>
      </c>
      <c r="F325" s="39">
        <v>425.1</v>
      </c>
      <c r="G325" s="39">
        <v>445.83</v>
      </c>
      <c r="H325" s="39">
        <v>447.59</v>
      </c>
      <c r="I325" s="39">
        <v>437.16</v>
      </c>
      <c r="J325" s="39">
        <v>470.37</v>
      </c>
      <c r="K325" s="39">
        <v>438.65</v>
      </c>
      <c r="L325" s="39">
        <v>391.98</v>
      </c>
      <c r="M325" s="39">
        <v>408.77</v>
      </c>
      <c r="N325" s="39">
        <v>465.44</v>
      </c>
      <c r="O325" s="39">
        <v>427.04</v>
      </c>
      <c r="P325" s="39">
        <v>443.54</v>
      </c>
      <c r="Q325" s="39">
        <v>476.82</v>
      </c>
      <c r="R325" s="39">
        <v>417.19</v>
      </c>
      <c r="S325" s="39">
        <v>401.76</v>
      </c>
      <c r="T325" s="39">
        <v>424.14</v>
      </c>
      <c r="U325" s="39">
        <v>479.24</v>
      </c>
      <c r="V325" s="39">
        <v>410.22</v>
      </c>
      <c r="W325" s="39">
        <v>444.96</v>
      </c>
      <c r="X325" s="39">
        <v>447.78</v>
      </c>
      <c r="Y325" s="39">
        <v>426.09</v>
      </c>
      <c r="Z325" s="39">
        <v>454.51</v>
      </c>
      <c r="AA325" s="39">
        <v>316.85000000000002</v>
      </c>
      <c r="AB325" s="39">
        <v>426.18</v>
      </c>
      <c r="AC325" s="39">
        <v>453.76</v>
      </c>
      <c r="AD325" s="39">
        <v>461.87</v>
      </c>
      <c r="AE325" s="39">
        <v>391.69</v>
      </c>
      <c r="AF325" s="39">
        <v>422.16</v>
      </c>
      <c r="AG325" s="39">
        <v>445.65</v>
      </c>
      <c r="AH325" s="39">
        <v>426.58</v>
      </c>
      <c r="AI325" s="39">
        <v>478.75</v>
      </c>
      <c r="AJ325" s="44">
        <v>-1.205089229901842E-2</v>
      </c>
      <c r="AK325" s="45">
        <v>0.78216677716500327</v>
      </c>
      <c r="AL325" s="45">
        <v>0.84551984945874181</v>
      </c>
      <c r="AM325" s="45">
        <v>0.890380859375</v>
      </c>
      <c r="AN325" s="45">
        <v>0.938559422348485</v>
      </c>
      <c r="AO325" s="43">
        <v>-0.05</v>
      </c>
      <c r="AP325" s="43"/>
      <c r="AQ325" s="43">
        <v>437.16</v>
      </c>
      <c r="AR325" s="39">
        <v>26.05</v>
      </c>
      <c r="AS325" s="39">
        <v>444.96</v>
      </c>
      <c r="AT325" s="39">
        <v>30.01</v>
      </c>
      <c r="AU325" s="39">
        <v>1.02</v>
      </c>
      <c r="AV325" s="39">
        <v>10.62</v>
      </c>
      <c r="AW325" s="39">
        <v>66.59</v>
      </c>
      <c r="AX325" s="39">
        <v>8</v>
      </c>
      <c r="AY325" s="43">
        <v>7</v>
      </c>
      <c r="AZ325" s="43">
        <v>0</v>
      </c>
      <c r="BA325" s="43">
        <v>15</v>
      </c>
      <c r="BB325" s="43">
        <v>434.76</v>
      </c>
      <c r="BC325" s="43">
        <v>24.69</v>
      </c>
      <c r="BD325" s="39">
        <v>432.42</v>
      </c>
      <c r="BE325" s="39">
        <v>40.04</v>
      </c>
      <c r="BF325" s="39">
        <v>-1.01</v>
      </c>
    </row>
    <row r="326" spans="1:58" x14ac:dyDescent="0.3">
      <c r="A326" s="42">
        <v>325</v>
      </c>
      <c r="B326" s="41" t="s">
        <v>1856</v>
      </c>
      <c r="C326" s="41" t="s">
        <v>1140</v>
      </c>
      <c r="D326" s="41" t="s">
        <v>1141</v>
      </c>
      <c r="E326" s="41">
        <v>55</v>
      </c>
      <c r="F326" s="39">
        <v>4.2831000000000001</v>
      </c>
      <c r="G326" s="39">
        <v>0</v>
      </c>
      <c r="H326" s="39">
        <v>0</v>
      </c>
      <c r="I326" s="39">
        <v>0</v>
      </c>
      <c r="J326" s="39">
        <v>0</v>
      </c>
      <c r="K326" s="39">
        <v>0</v>
      </c>
      <c r="L326" s="39">
        <v>0</v>
      </c>
      <c r="M326" s="39">
        <v>0</v>
      </c>
      <c r="N326" s="39">
        <v>2.0236999999999998</v>
      </c>
      <c r="O326" s="39">
        <v>0</v>
      </c>
      <c r="P326" s="39">
        <v>0</v>
      </c>
      <c r="Q326" s="39">
        <v>0.96328000000000003</v>
      </c>
      <c r="R326" s="39">
        <v>0</v>
      </c>
      <c r="S326" s="39">
        <v>0</v>
      </c>
      <c r="T326" s="39">
        <v>0</v>
      </c>
      <c r="U326" s="39">
        <v>0</v>
      </c>
      <c r="V326" s="39">
        <v>1.9396</v>
      </c>
      <c r="W326" s="39">
        <v>0.99766999999999995</v>
      </c>
      <c r="X326" s="39">
        <v>1.0412999999999999</v>
      </c>
      <c r="Y326" s="39">
        <v>0</v>
      </c>
      <c r="Z326" s="39">
        <v>0</v>
      </c>
      <c r="AA326" s="39">
        <v>0</v>
      </c>
      <c r="AB326" s="39">
        <v>0</v>
      </c>
      <c r="AC326" s="39">
        <v>1.0105999999999999</v>
      </c>
      <c r="AD326" s="39">
        <v>0</v>
      </c>
      <c r="AE326" s="39">
        <v>0</v>
      </c>
      <c r="AF326" s="39">
        <v>0.97723000000000004</v>
      </c>
      <c r="AG326" s="39">
        <v>0</v>
      </c>
      <c r="AH326" s="39">
        <v>0</v>
      </c>
      <c r="AI326" s="39">
        <v>0</v>
      </c>
      <c r="AJ326" s="44">
        <v>4.0237832434489529E-2</v>
      </c>
      <c r="AK326" s="45">
        <v>0.8494940412379588</v>
      </c>
      <c r="AL326" s="45">
        <v>0.91276345835703521</v>
      </c>
      <c r="AM326" s="45">
        <v>0.84375</v>
      </c>
      <c r="AN326" s="45">
        <v>0.90764272836538495</v>
      </c>
      <c r="AO326" s="43">
        <v>0.14000000000000001</v>
      </c>
      <c r="AP326" s="43"/>
      <c r="AQ326" s="43">
        <v>0</v>
      </c>
      <c r="AR326" s="39">
        <v>0</v>
      </c>
      <c r="AS326" s="39">
        <v>0</v>
      </c>
      <c r="AT326" s="39">
        <v>0.99</v>
      </c>
      <c r="AU326" s="39" t="s">
        <v>1672</v>
      </c>
      <c r="AV326" s="39">
        <v>0</v>
      </c>
      <c r="AW326" s="39">
        <v>0.01</v>
      </c>
      <c r="AX326" s="39">
        <v>4</v>
      </c>
      <c r="AY326" s="43">
        <v>2</v>
      </c>
      <c r="AZ326" s="43">
        <v>9</v>
      </c>
      <c r="BA326" s="43">
        <v>6</v>
      </c>
      <c r="BB326" s="43">
        <v>0.48</v>
      </c>
      <c r="BC326" s="43">
        <v>1.19</v>
      </c>
      <c r="BD326" s="39">
        <v>0.4</v>
      </c>
      <c r="BE326" s="39">
        <v>0.62</v>
      </c>
      <c r="BF326" s="39">
        <v>-1.22</v>
      </c>
    </row>
    <row r="327" spans="1:58" x14ac:dyDescent="0.3">
      <c r="A327" s="42">
        <v>311</v>
      </c>
      <c r="B327" s="41" t="s">
        <v>1914</v>
      </c>
      <c r="C327" s="41" t="s">
        <v>1915</v>
      </c>
      <c r="D327" s="41" t="s">
        <v>1916</v>
      </c>
      <c r="E327" s="41">
        <v>92</v>
      </c>
      <c r="F327" s="39">
        <v>25.699000000000002</v>
      </c>
      <c r="G327" s="39">
        <v>32.595999999999997</v>
      </c>
      <c r="H327" s="39">
        <v>13.304</v>
      </c>
      <c r="I327" s="39">
        <v>16.497</v>
      </c>
      <c r="J327" s="39">
        <v>8.8010999999999999</v>
      </c>
      <c r="K327" s="39">
        <v>29.242999999999999</v>
      </c>
      <c r="L327" s="39">
        <v>25.405999999999999</v>
      </c>
      <c r="M327" s="39">
        <v>29.837</v>
      </c>
      <c r="N327" s="39">
        <v>31.367000000000001</v>
      </c>
      <c r="O327" s="39">
        <v>29.841000000000001</v>
      </c>
      <c r="P327" s="39">
        <v>33.19</v>
      </c>
      <c r="Q327" s="39">
        <v>28.898</v>
      </c>
      <c r="R327" s="39">
        <v>27.67</v>
      </c>
      <c r="S327" s="39">
        <v>31.902000000000001</v>
      </c>
      <c r="T327" s="39">
        <v>30.917000000000002</v>
      </c>
      <c r="U327" s="39">
        <v>35.917000000000002</v>
      </c>
      <c r="V327" s="39">
        <v>39.761000000000003</v>
      </c>
      <c r="W327" s="39">
        <v>25.939</v>
      </c>
      <c r="X327" s="39">
        <v>23.951000000000001</v>
      </c>
      <c r="Y327" s="39">
        <v>31.597000000000001</v>
      </c>
      <c r="Z327" s="39">
        <v>34.341000000000001</v>
      </c>
      <c r="AA327" s="39">
        <v>8.4619</v>
      </c>
      <c r="AB327" s="39">
        <v>37.366</v>
      </c>
      <c r="AC327" s="39">
        <v>26.276</v>
      </c>
      <c r="AD327" s="39">
        <v>27.347000000000001</v>
      </c>
      <c r="AE327" s="39">
        <v>17.117000000000001</v>
      </c>
      <c r="AF327" s="39">
        <v>22.475999999999999</v>
      </c>
      <c r="AG327" s="39">
        <v>28.192</v>
      </c>
      <c r="AH327" s="39">
        <v>24.61</v>
      </c>
      <c r="AI327" s="39">
        <v>21.574999999999999</v>
      </c>
      <c r="AJ327" s="44">
        <v>3.3064053144393694E-2</v>
      </c>
      <c r="AK327" s="45">
        <v>0.85109736662260893</v>
      </c>
      <c r="AL327" s="45">
        <v>0.91276345835703521</v>
      </c>
      <c r="AM327" s="45">
        <v>0.76153564453125</v>
      </c>
      <c r="AN327" s="45">
        <v>0.84696432260366605</v>
      </c>
      <c r="AO327" s="43">
        <v>0.1</v>
      </c>
      <c r="AP327" s="43"/>
      <c r="AQ327" s="43">
        <v>29.24</v>
      </c>
      <c r="AR327" s="39">
        <v>5.59</v>
      </c>
      <c r="AS327" s="39">
        <v>26.28</v>
      </c>
      <c r="AT327" s="39">
        <v>9.76</v>
      </c>
      <c r="AU327" s="39">
        <v>-1.1100000000000001</v>
      </c>
      <c r="AV327" s="39">
        <v>0.52</v>
      </c>
      <c r="AW327" s="39">
        <v>14.35</v>
      </c>
      <c r="AX327" s="39">
        <v>8</v>
      </c>
      <c r="AY327" s="43">
        <v>7</v>
      </c>
      <c r="AZ327" s="43">
        <v>0</v>
      </c>
      <c r="BA327" s="43">
        <v>15</v>
      </c>
      <c r="BB327" s="43">
        <v>26.34</v>
      </c>
      <c r="BC327" s="43">
        <v>7.46</v>
      </c>
      <c r="BD327" s="39">
        <v>27</v>
      </c>
      <c r="BE327" s="39">
        <v>8.17</v>
      </c>
      <c r="BF327" s="39">
        <v>1.02</v>
      </c>
    </row>
    <row r="328" spans="1:58" x14ac:dyDescent="0.3">
      <c r="A328" s="42">
        <v>312</v>
      </c>
      <c r="B328" s="41" t="s">
        <v>1956</v>
      </c>
      <c r="C328" s="41" t="s">
        <v>460</v>
      </c>
      <c r="D328" s="41" t="s">
        <v>461</v>
      </c>
      <c r="E328" s="41">
        <v>33</v>
      </c>
      <c r="F328" s="39">
        <v>24.628</v>
      </c>
      <c r="G328" s="39">
        <v>23.132999999999999</v>
      </c>
      <c r="H328" s="39">
        <v>22.806999999999999</v>
      </c>
      <c r="I328" s="39">
        <v>18.559000000000001</v>
      </c>
      <c r="J328" s="39">
        <v>22.492000000000001</v>
      </c>
      <c r="K328" s="39">
        <v>21.933</v>
      </c>
      <c r="L328" s="39">
        <v>21.776</v>
      </c>
      <c r="M328" s="39">
        <v>17.902000000000001</v>
      </c>
      <c r="N328" s="39">
        <v>17.201000000000001</v>
      </c>
      <c r="O328" s="39">
        <v>17.492999999999999</v>
      </c>
      <c r="P328" s="39">
        <v>21.120999999999999</v>
      </c>
      <c r="Q328" s="39">
        <v>21.192</v>
      </c>
      <c r="R328" s="39">
        <v>18.091999999999999</v>
      </c>
      <c r="S328" s="39">
        <v>21.931999999999999</v>
      </c>
      <c r="T328" s="39">
        <v>25.12</v>
      </c>
      <c r="U328" s="39">
        <v>18.472000000000001</v>
      </c>
      <c r="V328" s="39">
        <v>19.396000000000001</v>
      </c>
      <c r="W328" s="39">
        <v>20.951000000000001</v>
      </c>
      <c r="X328" s="39">
        <v>22.91</v>
      </c>
      <c r="Y328" s="39">
        <v>22.021999999999998</v>
      </c>
      <c r="Z328" s="39">
        <v>24.24</v>
      </c>
      <c r="AA328" s="39">
        <v>25.385999999999999</v>
      </c>
      <c r="AB328" s="39">
        <v>24.238</v>
      </c>
      <c r="AC328" s="39">
        <v>22.233000000000001</v>
      </c>
      <c r="AD328" s="39">
        <v>20.257000000000001</v>
      </c>
      <c r="AE328" s="39">
        <v>19.131</v>
      </c>
      <c r="AF328" s="39">
        <v>28.34</v>
      </c>
      <c r="AG328" s="39">
        <v>20.602</v>
      </c>
      <c r="AH328" s="39">
        <v>13.331</v>
      </c>
      <c r="AI328" s="39">
        <v>13.356</v>
      </c>
      <c r="AJ328" s="44">
        <v>-1.8099369805350176E-2</v>
      </c>
      <c r="AK328" s="45">
        <v>0.85292613758406621</v>
      </c>
      <c r="AL328" s="45">
        <v>0.91276345835703521</v>
      </c>
      <c r="AM328" s="45">
        <v>0.76153564453125</v>
      </c>
      <c r="AN328" s="45">
        <v>0.84696432260366605</v>
      </c>
      <c r="AO328" s="43">
        <v>0.1</v>
      </c>
      <c r="AP328" s="43"/>
      <c r="AQ328" s="43">
        <v>21.78</v>
      </c>
      <c r="AR328" s="39">
        <v>4.32</v>
      </c>
      <c r="AS328" s="39">
        <v>20.95</v>
      </c>
      <c r="AT328" s="39">
        <v>4.3099999999999996</v>
      </c>
      <c r="AU328" s="39">
        <v>-1.04</v>
      </c>
      <c r="AV328" s="39">
        <v>2.31</v>
      </c>
      <c r="AW328" s="39">
        <v>6.84</v>
      </c>
      <c r="AX328" s="39">
        <v>8</v>
      </c>
      <c r="AY328" s="43">
        <v>7</v>
      </c>
      <c r="AZ328" s="43">
        <v>0</v>
      </c>
      <c r="BA328" s="43">
        <v>15</v>
      </c>
      <c r="BB328" s="43">
        <v>21.03</v>
      </c>
      <c r="BC328" s="43">
        <v>2.58</v>
      </c>
      <c r="BD328" s="39">
        <v>20.99</v>
      </c>
      <c r="BE328" s="39">
        <v>4.0599999999999996</v>
      </c>
      <c r="BF328" s="39">
        <v>-1</v>
      </c>
    </row>
    <row r="329" spans="1:58" x14ac:dyDescent="0.3">
      <c r="A329" s="42">
        <v>341</v>
      </c>
      <c r="B329" s="41" t="s">
        <v>2214</v>
      </c>
      <c r="C329" s="41" t="s">
        <v>386</v>
      </c>
      <c r="D329" s="41" t="s">
        <v>2215</v>
      </c>
      <c r="E329" s="41">
        <v>56</v>
      </c>
      <c r="F329" s="39">
        <v>24.628</v>
      </c>
      <c r="G329" s="39">
        <v>34.698999999999998</v>
      </c>
      <c r="H329" s="39">
        <v>32.31</v>
      </c>
      <c r="I329" s="39">
        <v>32.993000000000002</v>
      </c>
      <c r="J329" s="39">
        <v>36.182000000000002</v>
      </c>
      <c r="K329" s="39">
        <v>29.242999999999999</v>
      </c>
      <c r="L329" s="39">
        <v>26.312999999999999</v>
      </c>
      <c r="M329" s="39">
        <v>29.837</v>
      </c>
      <c r="N329" s="39">
        <v>31.367000000000001</v>
      </c>
      <c r="O329" s="39">
        <v>31.899000000000001</v>
      </c>
      <c r="P329" s="39">
        <v>36.207000000000001</v>
      </c>
      <c r="Q329" s="39">
        <v>37.567999999999998</v>
      </c>
      <c r="R329" s="39">
        <v>37.249000000000002</v>
      </c>
      <c r="S329" s="39">
        <v>30.905000000000001</v>
      </c>
      <c r="T329" s="39">
        <v>28.018000000000001</v>
      </c>
      <c r="U329" s="39">
        <v>31.812000000000001</v>
      </c>
      <c r="V329" s="39">
        <v>29.094000000000001</v>
      </c>
      <c r="W329" s="39">
        <v>30.928000000000001</v>
      </c>
      <c r="X329" s="39">
        <v>29.158000000000001</v>
      </c>
      <c r="Y329" s="39">
        <v>28.725000000000001</v>
      </c>
      <c r="Z329" s="39">
        <v>30.300999999999998</v>
      </c>
      <c r="AA329" s="39">
        <v>28.206</v>
      </c>
      <c r="AB329" s="39">
        <v>28.277000000000001</v>
      </c>
      <c r="AC329" s="39">
        <v>35.371000000000002</v>
      </c>
      <c r="AD329" s="39">
        <v>31.399000000000001</v>
      </c>
      <c r="AE329" s="39">
        <v>36.249000000000002</v>
      </c>
      <c r="AF329" s="39">
        <v>31.271000000000001</v>
      </c>
      <c r="AG329" s="39">
        <v>37.951000000000001</v>
      </c>
      <c r="AH329" s="39">
        <v>33.838999999999999</v>
      </c>
      <c r="AI329" s="39">
        <v>40.067</v>
      </c>
      <c r="AJ329" s="44">
        <v>1.13033027259009E-2</v>
      </c>
      <c r="AK329" s="45">
        <v>0.85747976844002771</v>
      </c>
      <c r="AL329" s="45">
        <v>0.91276345835703521</v>
      </c>
      <c r="AM329" s="45">
        <v>0.97796630859375</v>
      </c>
      <c r="AN329" s="45">
        <v>0.98649508454078805</v>
      </c>
      <c r="AO329" s="43">
        <v>0.02</v>
      </c>
      <c r="AP329" s="43"/>
      <c r="AQ329" s="43">
        <v>31.9</v>
      </c>
      <c r="AR329" s="39">
        <v>5.9</v>
      </c>
      <c r="AS329" s="39">
        <v>31.27</v>
      </c>
      <c r="AT329" s="39">
        <v>5.48</v>
      </c>
      <c r="AU329" s="39">
        <v>-1.02</v>
      </c>
      <c r="AV329" s="39">
        <v>0.04</v>
      </c>
      <c r="AW329" s="39">
        <v>5.1100000000000003</v>
      </c>
      <c r="AX329" s="39">
        <v>8</v>
      </c>
      <c r="AY329" s="43">
        <v>7</v>
      </c>
      <c r="AZ329" s="43">
        <v>0</v>
      </c>
      <c r="BA329" s="43">
        <v>15</v>
      </c>
      <c r="BB329" s="43">
        <v>31.96</v>
      </c>
      <c r="BC329" s="43">
        <v>3.95</v>
      </c>
      <c r="BD329" s="39">
        <v>32.18</v>
      </c>
      <c r="BE329" s="39">
        <v>3.72</v>
      </c>
      <c r="BF329" s="39">
        <v>1.01</v>
      </c>
    </row>
    <row r="330" spans="1:58" x14ac:dyDescent="0.3">
      <c r="A330" s="42">
        <v>321</v>
      </c>
      <c r="B330" s="41" t="s">
        <v>2254</v>
      </c>
      <c r="C330" s="41" t="s">
        <v>943</v>
      </c>
      <c r="D330" s="41" t="s">
        <v>944</v>
      </c>
      <c r="E330" s="41">
        <v>12</v>
      </c>
      <c r="F330" s="39">
        <v>1.0708</v>
      </c>
      <c r="G330" s="39">
        <v>0</v>
      </c>
      <c r="H330" s="39">
        <v>0</v>
      </c>
      <c r="I330" s="39">
        <v>1.0309999999999999</v>
      </c>
      <c r="J330" s="39">
        <v>1.9558</v>
      </c>
      <c r="K330" s="39">
        <v>0</v>
      </c>
      <c r="L330" s="39">
        <v>2.7221000000000002</v>
      </c>
      <c r="M330" s="39">
        <v>0</v>
      </c>
      <c r="N330" s="39">
        <v>0</v>
      </c>
      <c r="O330" s="39">
        <v>0</v>
      </c>
      <c r="P330" s="39">
        <v>1.0058</v>
      </c>
      <c r="Q330" s="39">
        <v>0</v>
      </c>
      <c r="R330" s="39">
        <v>0</v>
      </c>
      <c r="S330" s="39">
        <v>0</v>
      </c>
      <c r="T330" s="39">
        <v>0</v>
      </c>
      <c r="U330" s="39">
        <v>0</v>
      </c>
      <c r="V330" s="39">
        <v>0</v>
      </c>
      <c r="W330" s="39">
        <v>0</v>
      </c>
      <c r="X330" s="39">
        <v>1.0412999999999999</v>
      </c>
      <c r="Y330" s="39">
        <v>0</v>
      </c>
      <c r="Z330" s="39">
        <v>0</v>
      </c>
      <c r="AA330" s="39">
        <v>1.8804000000000001</v>
      </c>
      <c r="AB330" s="39">
        <v>0</v>
      </c>
      <c r="AC330" s="39">
        <v>0</v>
      </c>
      <c r="AD330" s="39">
        <v>2.0257000000000001</v>
      </c>
      <c r="AE330" s="39">
        <v>0</v>
      </c>
      <c r="AF330" s="39">
        <v>2.9317000000000002</v>
      </c>
      <c r="AG330" s="39">
        <v>0</v>
      </c>
      <c r="AH330" s="39">
        <v>1.0254000000000001</v>
      </c>
      <c r="AI330" s="39">
        <v>0</v>
      </c>
      <c r="AJ330" s="44">
        <v>4.0677650164783433E-2</v>
      </c>
      <c r="AK330" s="45">
        <v>0.85752417125185443</v>
      </c>
      <c r="AL330" s="45">
        <v>0.91276345835703521</v>
      </c>
      <c r="AM330" s="45">
        <v>0.84375</v>
      </c>
      <c r="AN330" s="45">
        <v>0.90764272836538495</v>
      </c>
      <c r="AO330" s="43">
        <v>0.11</v>
      </c>
      <c r="AP330" s="43"/>
      <c r="AQ330" s="43">
        <v>0</v>
      </c>
      <c r="AR330" s="39">
        <v>1.02</v>
      </c>
      <c r="AS330" s="39">
        <v>0</v>
      </c>
      <c r="AT330" s="39">
        <v>1.03</v>
      </c>
      <c r="AU330" s="39" t="s">
        <v>1672</v>
      </c>
      <c r="AV330" s="39">
        <v>0</v>
      </c>
      <c r="AW330" s="39">
        <v>0.43</v>
      </c>
      <c r="AX330" s="39">
        <v>4</v>
      </c>
      <c r="AY330" s="43">
        <v>4</v>
      </c>
      <c r="AZ330" s="43">
        <v>7</v>
      </c>
      <c r="BA330" s="43">
        <v>8</v>
      </c>
      <c r="BB330" s="43">
        <v>0.52</v>
      </c>
      <c r="BC330" s="43">
        <v>0.86</v>
      </c>
      <c r="BD330" s="39">
        <v>0.59</v>
      </c>
      <c r="BE330" s="39">
        <v>0.97</v>
      </c>
      <c r="BF330" s="39">
        <v>1.1399999999999999</v>
      </c>
    </row>
    <row r="331" spans="1:58" x14ac:dyDescent="0.3">
      <c r="A331" s="42">
        <v>338</v>
      </c>
      <c r="B331" s="41" t="s">
        <v>2011</v>
      </c>
      <c r="C331" s="41" t="s">
        <v>264</v>
      </c>
      <c r="D331" s="41" t="s">
        <v>265</v>
      </c>
      <c r="E331" s="41">
        <v>44</v>
      </c>
      <c r="F331" s="39">
        <v>86.733000000000004</v>
      </c>
      <c r="G331" s="39">
        <v>77.81</v>
      </c>
      <c r="H331" s="39">
        <v>81.724999999999994</v>
      </c>
      <c r="I331" s="39">
        <v>56.707000000000001</v>
      </c>
      <c r="J331" s="39">
        <v>70.409000000000006</v>
      </c>
      <c r="K331" s="39">
        <v>74.153000000000006</v>
      </c>
      <c r="L331" s="39">
        <v>93.456999999999994</v>
      </c>
      <c r="M331" s="39">
        <v>76.581999999999994</v>
      </c>
      <c r="N331" s="39">
        <v>93.087999999999994</v>
      </c>
      <c r="O331" s="39">
        <v>92.611000000000004</v>
      </c>
      <c r="P331" s="39">
        <v>73.42</v>
      </c>
      <c r="Q331" s="39">
        <v>64.540000000000006</v>
      </c>
      <c r="R331" s="39">
        <v>96.846999999999994</v>
      </c>
      <c r="S331" s="39">
        <v>105.67</v>
      </c>
      <c r="T331" s="39">
        <v>135.26</v>
      </c>
      <c r="U331" s="39">
        <v>68.756</v>
      </c>
      <c r="V331" s="39">
        <v>79.522999999999996</v>
      </c>
      <c r="W331" s="39">
        <v>89.79</v>
      </c>
      <c r="X331" s="39">
        <v>56.232999999999997</v>
      </c>
      <c r="Y331" s="39">
        <v>71.811999999999998</v>
      </c>
      <c r="Z331" s="39">
        <v>57.570999999999998</v>
      </c>
      <c r="AA331" s="39">
        <v>73.335999999999999</v>
      </c>
      <c r="AB331" s="39">
        <v>78.772999999999996</v>
      </c>
      <c r="AC331" s="39">
        <v>93.984999999999999</v>
      </c>
      <c r="AD331" s="39">
        <v>91.158000000000001</v>
      </c>
      <c r="AE331" s="39">
        <v>115.79</v>
      </c>
      <c r="AF331" s="39">
        <v>83.063999999999993</v>
      </c>
      <c r="AG331" s="39">
        <v>100.84</v>
      </c>
      <c r="AH331" s="39">
        <v>90.238</v>
      </c>
      <c r="AI331" s="39">
        <v>118.15</v>
      </c>
      <c r="AJ331" s="44">
        <v>-1.1693334125165341E-2</v>
      </c>
      <c r="AK331" s="45">
        <v>0.86428438210863667</v>
      </c>
      <c r="AL331" s="45">
        <v>0.91714581220702429</v>
      </c>
      <c r="AM331" s="45">
        <v>0.97796630859375</v>
      </c>
      <c r="AN331" s="45">
        <v>0.98649508454078805</v>
      </c>
      <c r="AO331" s="43">
        <v>-0.02</v>
      </c>
      <c r="AP331" s="43"/>
      <c r="AQ331" s="43">
        <v>81.73</v>
      </c>
      <c r="AR331" s="39">
        <v>19.489999999999998</v>
      </c>
      <c r="AS331" s="39">
        <v>83.06</v>
      </c>
      <c r="AT331" s="39">
        <v>20</v>
      </c>
      <c r="AU331" s="39">
        <v>1.02</v>
      </c>
      <c r="AV331" s="39">
        <v>0.9</v>
      </c>
      <c r="AW331" s="39">
        <v>19.100000000000001</v>
      </c>
      <c r="AX331" s="39">
        <v>8</v>
      </c>
      <c r="AY331" s="43">
        <v>7</v>
      </c>
      <c r="AZ331" s="43">
        <v>0</v>
      </c>
      <c r="BA331" s="43">
        <v>15</v>
      </c>
      <c r="BB331" s="43">
        <v>85.27</v>
      </c>
      <c r="BC331" s="43">
        <v>19.100000000000001</v>
      </c>
      <c r="BD331" s="39">
        <v>84.6</v>
      </c>
      <c r="BE331" s="39">
        <v>18.3</v>
      </c>
      <c r="BF331" s="39">
        <v>-1.01</v>
      </c>
    </row>
    <row r="332" spans="1:58" x14ac:dyDescent="0.3">
      <c r="A332" s="42">
        <v>301</v>
      </c>
      <c r="B332" s="41" t="s">
        <v>1851</v>
      </c>
      <c r="C332" s="41" t="s">
        <v>613</v>
      </c>
      <c r="D332" s="41" t="s">
        <v>614</v>
      </c>
      <c r="E332" s="41">
        <v>272</v>
      </c>
      <c r="F332" s="39">
        <v>28.831</v>
      </c>
      <c r="G332" s="39">
        <v>4.2060000000000004</v>
      </c>
      <c r="H332" s="39">
        <v>0</v>
      </c>
      <c r="I332" s="39">
        <v>6.1862000000000004</v>
      </c>
      <c r="J332" s="39">
        <v>1.9558</v>
      </c>
      <c r="K332" s="39">
        <v>0</v>
      </c>
      <c r="L332" s="39">
        <v>1.8147</v>
      </c>
      <c r="M332" s="39">
        <v>1.9891000000000001</v>
      </c>
      <c r="N332" s="39">
        <v>9.0813000000000006</v>
      </c>
      <c r="O332" s="39">
        <v>4.1161000000000003</v>
      </c>
      <c r="P332" s="39">
        <v>2.0114999999999998</v>
      </c>
      <c r="Q332" s="39">
        <v>13.462</v>
      </c>
      <c r="R332" s="39">
        <v>12.744999999999999</v>
      </c>
      <c r="S332" s="39">
        <v>7.9507000000000003</v>
      </c>
      <c r="T332" s="39">
        <v>0.96614999999999995</v>
      </c>
      <c r="U332" s="39">
        <v>2.0524</v>
      </c>
      <c r="V332" s="39">
        <v>13.529</v>
      </c>
      <c r="W332" s="39">
        <v>2.9683000000000002</v>
      </c>
      <c r="X332" s="39">
        <v>4.1654</v>
      </c>
      <c r="Y332" s="39">
        <v>0</v>
      </c>
      <c r="Z332" s="39">
        <v>0</v>
      </c>
      <c r="AA332" s="39">
        <v>0.94020999999999999</v>
      </c>
      <c r="AB332" s="39">
        <v>3.0297000000000001</v>
      </c>
      <c r="AC332" s="39">
        <v>14.122999999999999</v>
      </c>
      <c r="AD332" s="39">
        <v>16.155999999999999</v>
      </c>
      <c r="AE332" s="39">
        <v>9.0622000000000007</v>
      </c>
      <c r="AF332" s="39">
        <v>10.701000000000001</v>
      </c>
      <c r="AG332" s="39">
        <v>2.1686000000000001</v>
      </c>
      <c r="AH332" s="39">
        <v>11.254</v>
      </c>
      <c r="AI332" s="39">
        <v>0</v>
      </c>
      <c r="AJ332" s="44">
        <v>-5.5937232593375179E-2</v>
      </c>
      <c r="AK332" s="45">
        <v>0.87407751276314438</v>
      </c>
      <c r="AL332" s="45">
        <v>0.92471005161222897</v>
      </c>
      <c r="AM332" s="45">
        <v>0.625732421875</v>
      </c>
      <c r="AN332" s="45">
        <v>0.71897069665769897</v>
      </c>
      <c r="AO332" s="43">
        <v>0.16</v>
      </c>
      <c r="AP332" s="43"/>
      <c r="AQ332" s="43">
        <v>4.12</v>
      </c>
      <c r="AR332" s="39">
        <v>6.63</v>
      </c>
      <c r="AS332" s="39">
        <v>3.03</v>
      </c>
      <c r="AT332" s="39">
        <v>9.48</v>
      </c>
      <c r="AU332" s="39">
        <v>-1.36</v>
      </c>
      <c r="AV332" s="39">
        <v>0</v>
      </c>
      <c r="AW332" s="39">
        <v>6.16</v>
      </c>
      <c r="AX332" s="39">
        <v>7</v>
      </c>
      <c r="AY332" s="43">
        <v>7</v>
      </c>
      <c r="AZ332" s="43">
        <v>1</v>
      </c>
      <c r="BA332" s="43">
        <v>14</v>
      </c>
      <c r="BB332" s="43">
        <v>6.35</v>
      </c>
      <c r="BC332" s="43">
        <v>7.58</v>
      </c>
      <c r="BD332" s="39">
        <v>6.01</v>
      </c>
      <c r="BE332" s="39">
        <v>5.79</v>
      </c>
      <c r="BF332" s="39">
        <v>-1.06</v>
      </c>
    </row>
    <row r="333" spans="1:58" x14ac:dyDescent="0.3">
      <c r="A333" s="42">
        <v>317</v>
      </c>
      <c r="B333" s="41" t="s">
        <v>2119</v>
      </c>
      <c r="C333" s="41" t="s">
        <v>1094</v>
      </c>
      <c r="D333" s="41" t="s">
        <v>1095</v>
      </c>
      <c r="E333" s="41">
        <v>52</v>
      </c>
      <c r="F333" s="39">
        <v>0.28858</v>
      </c>
      <c r="G333" s="39">
        <v>0.28338000000000002</v>
      </c>
      <c r="H333" s="39">
        <v>0.25611</v>
      </c>
      <c r="I333" s="39">
        <v>0</v>
      </c>
      <c r="J333" s="39">
        <v>0.26354</v>
      </c>
      <c r="K333" s="39">
        <v>0</v>
      </c>
      <c r="L333" s="39">
        <v>0.90734999999999999</v>
      </c>
      <c r="M333" s="39">
        <v>0</v>
      </c>
      <c r="N333" s="39">
        <v>0.27268999999999999</v>
      </c>
      <c r="O333" s="39">
        <v>0</v>
      </c>
      <c r="P333" s="39">
        <v>0.27105000000000001</v>
      </c>
      <c r="Q333" s="39">
        <v>0.2596</v>
      </c>
      <c r="R333" s="39">
        <v>0.28682000000000002</v>
      </c>
      <c r="S333" s="39">
        <v>1.5343</v>
      </c>
      <c r="T333" s="39">
        <v>0</v>
      </c>
      <c r="U333" s="39">
        <v>0.27655999999999997</v>
      </c>
      <c r="V333" s="39">
        <v>0.26135999999999998</v>
      </c>
      <c r="W333" s="39">
        <v>0.26887</v>
      </c>
      <c r="X333" s="39">
        <v>0.28064</v>
      </c>
      <c r="Y333" s="39">
        <v>0.25805</v>
      </c>
      <c r="Z333" s="39">
        <v>0.2722</v>
      </c>
      <c r="AA333" s="39">
        <v>0</v>
      </c>
      <c r="AB333" s="39">
        <v>0.27217000000000002</v>
      </c>
      <c r="AC333" s="39">
        <v>0.27235999999999999</v>
      </c>
      <c r="AD333" s="39">
        <v>0.54593999999999998</v>
      </c>
      <c r="AE333" s="39">
        <v>0.27135999999999999</v>
      </c>
      <c r="AF333" s="39">
        <v>0.26335999999999998</v>
      </c>
      <c r="AG333" s="39">
        <v>0.29221999999999998</v>
      </c>
      <c r="AH333" s="39">
        <v>0.27635999999999999</v>
      </c>
      <c r="AI333" s="39">
        <v>0</v>
      </c>
      <c r="AJ333" s="44">
        <v>-1.7401717982712291E-2</v>
      </c>
      <c r="AK333" s="45">
        <v>0.890830195144099</v>
      </c>
      <c r="AL333" s="45">
        <v>0.93956862527356344</v>
      </c>
      <c r="AM333" s="45">
        <v>0.8077392578125</v>
      </c>
      <c r="AN333" s="45">
        <v>0.88418145886731103</v>
      </c>
      <c r="AO333" s="43">
        <v>0.09</v>
      </c>
      <c r="AP333" s="43"/>
      <c r="AQ333" s="43">
        <v>0.26</v>
      </c>
      <c r="AR333" s="39">
        <v>0.28999999999999998</v>
      </c>
      <c r="AS333" s="39">
        <v>0.27</v>
      </c>
      <c r="AT333" s="39">
        <v>0.01</v>
      </c>
      <c r="AU333" s="39">
        <v>1.03</v>
      </c>
      <c r="AV333" s="39">
        <v>0</v>
      </c>
      <c r="AW333" s="39">
        <v>0.15</v>
      </c>
      <c r="AX333" s="39">
        <v>8</v>
      </c>
      <c r="AY333" s="43">
        <v>6</v>
      </c>
      <c r="AZ333" s="43">
        <v>1</v>
      </c>
      <c r="BA333" s="43">
        <v>14</v>
      </c>
      <c r="BB333" s="43">
        <v>0.31</v>
      </c>
      <c r="BC333" s="43">
        <v>0.41</v>
      </c>
      <c r="BD333" s="39">
        <v>0.25</v>
      </c>
      <c r="BE333" s="39">
        <v>0.13</v>
      </c>
      <c r="BF333" s="39">
        <v>-1.21</v>
      </c>
    </row>
    <row r="334" spans="1:58" x14ac:dyDescent="0.3">
      <c r="A334" s="42">
        <v>251</v>
      </c>
      <c r="B334" s="41" t="s">
        <v>1896</v>
      </c>
      <c r="C334" s="41" t="s">
        <v>823</v>
      </c>
      <c r="D334" s="41" t="s">
        <v>1897</v>
      </c>
      <c r="E334" s="41">
        <v>50</v>
      </c>
      <c r="F334" s="39">
        <v>11.779</v>
      </c>
      <c r="G334" s="39">
        <v>2.1030000000000002</v>
      </c>
      <c r="H334" s="39">
        <v>0.95028999999999997</v>
      </c>
      <c r="I334" s="39">
        <v>0</v>
      </c>
      <c r="J334" s="39">
        <v>0.97789999999999999</v>
      </c>
      <c r="K334" s="39">
        <v>1.0444</v>
      </c>
      <c r="L334" s="39">
        <v>0</v>
      </c>
      <c r="M334" s="39">
        <v>1.9891000000000001</v>
      </c>
      <c r="N334" s="39">
        <v>1.0118</v>
      </c>
      <c r="O334" s="39">
        <v>2.0579999999999998</v>
      </c>
      <c r="P334" s="39">
        <v>2.0114999999999998</v>
      </c>
      <c r="Q334" s="39">
        <v>4.8163999999999998</v>
      </c>
      <c r="R334" s="39">
        <v>3.1926999999999999</v>
      </c>
      <c r="S334" s="39">
        <v>1.9939</v>
      </c>
      <c r="T334" s="39">
        <v>0</v>
      </c>
      <c r="U334" s="39">
        <v>0</v>
      </c>
      <c r="V334" s="39">
        <v>4.8490000000000002</v>
      </c>
      <c r="W334" s="39">
        <v>0.99766999999999995</v>
      </c>
      <c r="X334" s="39">
        <v>1.0412999999999999</v>
      </c>
      <c r="Y334" s="39">
        <v>1.915</v>
      </c>
      <c r="Z334" s="39">
        <v>2.02</v>
      </c>
      <c r="AA334" s="39">
        <v>1.8804000000000001</v>
      </c>
      <c r="AB334" s="39">
        <v>2.0198</v>
      </c>
      <c r="AC334" s="39">
        <v>2.0211999999999999</v>
      </c>
      <c r="AD334" s="39">
        <v>3.0386000000000002</v>
      </c>
      <c r="AE334" s="39">
        <v>3.0207000000000002</v>
      </c>
      <c r="AF334" s="39">
        <v>3.9089</v>
      </c>
      <c r="AG334" s="39">
        <v>1.0843</v>
      </c>
      <c r="AH334" s="39">
        <v>1.0254000000000001</v>
      </c>
      <c r="AI334" s="39">
        <v>0</v>
      </c>
      <c r="AJ334" s="44">
        <v>3.6956873478622164E-2</v>
      </c>
      <c r="AK334" s="45">
        <v>0.8990487005697505</v>
      </c>
      <c r="AL334" s="45">
        <v>0.94536333059910127</v>
      </c>
      <c r="AM334" s="45">
        <v>0.267578125</v>
      </c>
      <c r="AN334" s="45">
        <v>0.369918762450199</v>
      </c>
      <c r="AO334" s="43">
        <v>0.35</v>
      </c>
      <c r="AP334" s="43"/>
      <c r="AQ334" s="43">
        <v>1.99</v>
      </c>
      <c r="AR334" s="39">
        <v>1.1200000000000001</v>
      </c>
      <c r="AS334" s="39">
        <v>1.92</v>
      </c>
      <c r="AT334" s="39">
        <v>1.49</v>
      </c>
      <c r="AU334" s="39">
        <v>-1.04</v>
      </c>
      <c r="AV334" s="39">
        <v>0.94</v>
      </c>
      <c r="AW334" s="39">
        <v>1.46</v>
      </c>
      <c r="AX334" s="39">
        <v>10</v>
      </c>
      <c r="AY334" s="43">
        <v>4</v>
      </c>
      <c r="AZ334" s="43">
        <v>1</v>
      </c>
      <c r="BA334" s="43">
        <v>14</v>
      </c>
      <c r="BB334" s="43">
        <v>2.2599999999999998</v>
      </c>
      <c r="BC334" s="43">
        <v>2.93</v>
      </c>
      <c r="BD334" s="39">
        <v>1.92</v>
      </c>
      <c r="BE334" s="39">
        <v>1.35</v>
      </c>
      <c r="BF334" s="39">
        <v>-1.18</v>
      </c>
    </row>
    <row r="335" spans="1:58" x14ac:dyDescent="0.3">
      <c r="A335" s="42">
        <v>345</v>
      </c>
      <c r="B335" s="41" t="s">
        <v>1768</v>
      </c>
      <c r="C335" s="41" t="s">
        <v>579</v>
      </c>
      <c r="D335" s="41" t="s">
        <v>580</v>
      </c>
      <c r="E335" s="41">
        <v>68</v>
      </c>
      <c r="F335" s="39">
        <v>8.5662000000000003</v>
      </c>
      <c r="G335" s="39">
        <v>9.4634</v>
      </c>
      <c r="H335" s="39">
        <v>8.5526999999999997</v>
      </c>
      <c r="I335" s="39">
        <v>9.2794000000000008</v>
      </c>
      <c r="J335" s="39">
        <v>8.8010999999999999</v>
      </c>
      <c r="K335" s="39">
        <v>7.3108000000000004</v>
      </c>
      <c r="L335" s="39">
        <v>8.1661999999999999</v>
      </c>
      <c r="M335" s="39">
        <v>7.9565000000000001</v>
      </c>
      <c r="N335" s="39">
        <v>12.141999999999999</v>
      </c>
      <c r="O335" s="39">
        <v>9.2611000000000008</v>
      </c>
      <c r="P335" s="39">
        <v>9.0518000000000001</v>
      </c>
      <c r="Q335" s="39">
        <v>7.7061999999999999</v>
      </c>
      <c r="R335" s="39">
        <v>10.641999999999999</v>
      </c>
      <c r="S335" s="39">
        <v>8.9724000000000004</v>
      </c>
      <c r="T335" s="39">
        <v>7.7291999999999996</v>
      </c>
      <c r="U335" s="39">
        <v>7.1833999999999998</v>
      </c>
      <c r="V335" s="39">
        <v>9.6979000000000006</v>
      </c>
      <c r="W335" s="39">
        <v>9.9766999999999992</v>
      </c>
      <c r="X335" s="39">
        <v>9.3720999999999997</v>
      </c>
      <c r="Y335" s="39">
        <v>7.66</v>
      </c>
      <c r="Z335" s="39">
        <v>11.11</v>
      </c>
      <c r="AA335" s="39">
        <v>8.4619</v>
      </c>
      <c r="AB335" s="39">
        <v>9.0891999999999999</v>
      </c>
      <c r="AC335" s="39">
        <v>7.0742000000000003</v>
      </c>
      <c r="AD335" s="39">
        <v>9.1158000000000001</v>
      </c>
      <c r="AE335" s="39">
        <v>7.0484</v>
      </c>
      <c r="AF335" s="39">
        <v>10.749000000000001</v>
      </c>
      <c r="AG335" s="39">
        <v>8.6745000000000001</v>
      </c>
      <c r="AH335" s="39">
        <v>8.2035</v>
      </c>
      <c r="AI335" s="39">
        <v>9.2462999999999997</v>
      </c>
      <c r="AJ335" s="44">
        <v>-1.0730793385185945E-2</v>
      </c>
      <c r="AK335" s="45">
        <v>0.90846714834639597</v>
      </c>
      <c r="AL335" s="45">
        <v>0.95238096820604057</v>
      </c>
      <c r="AM335" s="45">
        <v>1</v>
      </c>
      <c r="AN335" s="45">
        <v>1</v>
      </c>
      <c r="AO335" s="43">
        <v>0</v>
      </c>
      <c r="AP335" s="43"/>
      <c r="AQ335" s="43">
        <v>8.8000000000000007</v>
      </c>
      <c r="AR335" s="39">
        <v>1.21</v>
      </c>
      <c r="AS335" s="39">
        <v>9.09</v>
      </c>
      <c r="AT335" s="39">
        <v>1.6</v>
      </c>
      <c r="AU335" s="39">
        <v>1.03</v>
      </c>
      <c r="AV335" s="39">
        <v>0.09</v>
      </c>
      <c r="AW335" s="39">
        <v>2.54</v>
      </c>
      <c r="AX335" s="39">
        <v>8</v>
      </c>
      <c r="AY335" s="43">
        <v>7</v>
      </c>
      <c r="AZ335" s="43">
        <v>0</v>
      </c>
      <c r="BA335" s="43">
        <v>15</v>
      </c>
      <c r="BB335" s="43">
        <v>8.91</v>
      </c>
      <c r="BC335" s="43">
        <v>1.23</v>
      </c>
      <c r="BD335" s="39">
        <v>8.84</v>
      </c>
      <c r="BE335" s="39">
        <v>1.27</v>
      </c>
      <c r="BF335" s="39">
        <v>-1.01</v>
      </c>
    </row>
    <row r="336" spans="1:58" x14ac:dyDescent="0.3">
      <c r="A336" s="42">
        <v>314</v>
      </c>
      <c r="B336" s="41" t="s">
        <v>2252</v>
      </c>
      <c r="C336" s="41" t="s">
        <v>624</v>
      </c>
      <c r="D336" s="41" t="s">
        <v>2253</v>
      </c>
      <c r="E336" s="41">
        <v>70</v>
      </c>
      <c r="F336" s="39">
        <v>2.1415999999999999</v>
      </c>
      <c r="G336" s="39">
        <v>2.1030000000000002</v>
      </c>
      <c r="H336" s="39">
        <v>0</v>
      </c>
      <c r="I336" s="39">
        <v>1.0309999999999999</v>
      </c>
      <c r="J336" s="39">
        <v>0</v>
      </c>
      <c r="K336" s="39">
        <v>2.0888</v>
      </c>
      <c r="L336" s="39">
        <v>0.90734999999999999</v>
      </c>
      <c r="M336" s="39">
        <v>0.99456999999999995</v>
      </c>
      <c r="N336" s="39">
        <v>0</v>
      </c>
      <c r="O336" s="39">
        <v>3.0870000000000002</v>
      </c>
      <c r="P336" s="39">
        <v>1.0058</v>
      </c>
      <c r="Q336" s="39">
        <v>0</v>
      </c>
      <c r="R336" s="39">
        <v>1.0642</v>
      </c>
      <c r="S336" s="39">
        <v>0</v>
      </c>
      <c r="T336" s="39">
        <v>1.9322999999999999</v>
      </c>
      <c r="U336" s="39">
        <v>4.1048</v>
      </c>
      <c r="V336" s="39">
        <v>0.96979000000000004</v>
      </c>
      <c r="W336" s="39">
        <v>0.99766999999999995</v>
      </c>
      <c r="X336" s="39">
        <v>0</v>
      </c>
      <c r="Y336" s="39">
        <v>2.8725000000000001</v>
      </c>
      <c r="Z336" s="39">
        <v>2.02</v>
      </c>
      <c r="AA336" s="39">
        <v>0.94020999999999999</v>
      </c>
      <c r="AB336" s="39">
        <v>3.0297000000000001</v>
      </c>
      <c r="AC336" s="39">
        <v>1.0105999999999999</v>
      </c>
      <c r="AD336" s="39">
        <v>0</v>
      </c>
      <c r="AE336" s="39">
        <v>1.0068999999999999</v>
      </c>
      <c r="AF336" s="39">
        <v>0</v>
      </c>
      <c r="AG336" s="39">
        <v>1.0843</v>
      </c>
      <c r="AH336" s="39">
        <v>0</v>
      </c>
      <c r="AI336" s="39">
        <v>0</v>
      </c>
      <c r="AJ336" s="44">
        <v>2.8012574949378165E-2</v>
      </c>
      <c r="AK336" s="45">
        <v>0.91282786883212941</v>
      </c>
      <c r="AL336" s="45">
        <v>0.95384442271410008</v>
      </c>
      <c r="AM336" s="45">
        <v>0.786865234375</v>
      </c>
      <c r="AN336" s="45">
        <v>0.869561262191481</v>
      </c>
      <c r="AO336" s="43">
        <v>0.1</v>
      </c>
      <c r="AP336" s="43"/>
      <c r="AQ336" s="43">
        <v>1.01</v>
      </c>
      <c r="AR336" s="39">
        <v>2.0099999999999998</v>
      </c>
      <c r="AS336" s="39">
        <v>1</v>
      </c>
      <c r="AT336" s="39">
        <v>1.55</v>
      </c>
      <c r="AU336" s="39">
        <v>-1.01</v>
      </c>
      <c r="AV336" s="39">
        <v>0</v>
      </c>
      <c r="AW336" s="39">
        <v>1.55</v>
      </c>
      <c r="AX336" s="39">
        <v>8</v>
      </c>
      <c r="AY336" s="43">
        <v>5</v>
      </c>
      <c r="AZ336" s="43">
        <v>2</v>
      </c>
      <c r="BA336" s="43">
        <v>13</v>
      </c>
      <c r="BB336" s="43">
        <v>1.0900000000000001</v>
      </c>
      <c r="BC336" s="43">
        <v>0.99</v>
      </c>
      <c r="BD336" s="39">
        <v>1.2</v>
      </c>
      <c r="BE336" s="39">
        <v>1.27</v>
      </c>
      <c r="BF336" s="39">
        <v>1.1000000000000001</v>
      </c>
    </row>
    <row r="337" spans="1:58" x14ac:dyDescent="0.3">
      <c r="A337" s="42">
        <v>302</v>
      </c>
      <c r="B337" s="41" t="s">
        <v>2174</v>
      </c>
      <c r="C337" s="41" t="s">
        <v>2175</v>
      </c>
      <c r="D337" s="41" t="s">
        <v>2176</v>
      </c>
      <c r="E337" s="41">
        <v>268</v>
      </c>
      <c r="F337" s="39">
        <v>7.9712000000000005E-2</v>
      </c>
      <c r="G337" s="39">
        <v>0</v>
      </c>
      <c r="H337" s="39">
        <v>0</v>
      </c>
      <c r="I337" s="39">
        <v>0</v>
      </c>
      <c r="J337" s="39">
        <v>0</v>
      </c>
      <c r="K337" s="39">
        <v>0</v>
      </c>
      <c r="L337" s="39">
        <v>0</v>
      </c>
      <c r="M337" s="39">
        <v>0</v>
      </c>
      <c r="N337" s="39">
        <v>2.5107999999999998E-2</v>
      </c>
      <c r="O337" s="39">
        <v>0</v>
      </c>
      <c r="P337" s="39">
        <v>0</v>
      </c>
      <c r="Q337" s="39">
        <v>2.3903000000000001E-2</v>
      </c>
      <c r="R337" s="39">
        <v>2.6408999999999998E-2</v>
      </c>
      <c r="S337" s="39">
        <v>2.4738E-2</v>
      </c>
      <c r="T337" s="39">
        <v>0</v>
      </c>
      <c r="U337" s="39">
        <v>0</v>
      </c>
      <c r="V337" s="39">
        <v>0</v>
      </c>
      <c r="W337" s="39">
        <v>0</v>
      </c>
      <c r="X337" s="39">
        <v>0</v>
      </c>
      <c r="Y337" s="39">
        <v>0</v>
      </c>
      <c r="Z337" s="39">
        <v>0</v>
      </c>
      <c r="AA337" s="39">
        <v>0</v>
      </c>
      <c r="AB337" s="39">
        <v>0</v>
      </c>
      <c r="AC337" s="39">
        <v>2.5076999999999999E-2</v>
      </c>
      <c r="AD337" s="39">
        <v>0</v>
      </c>
      <c r="AE337" s="39">
        <v>0</v>
      </c>
      <c r="AF337" s="39">
        <v>4.8497999999999999E-2</v>
      </c>
      <c r="AG337" s="39">
        <v>0</v>
      </c>
      <c r="AH337" s="39">
        <v>2.5444999999999999E-2</v>
      </c>
      <c r="AI337" s="39">
        <v>0</v>
      </c>
      <c r="AJ337" s="44">
        <v>-7.5370543910148972E-3</v>
      </c>
      <c r="AK337" s="45">
        <v>0.91536078606281068</v>
      </c>
      <c r="AL337" s="45">
        <v>0.95384442271410008</v>
      </c>
      <c r="AM337" s="45">
        <v>0.625</v>
      </c>
      <c r="AN337" s="45">
        <v>0.71897069665769897</v>
      </c>
      <c r="AO337" s="43">
        <v>-0.33</v>
      </c>
      <c r="AP337" s="43"/>
      <c r="AQ337" s="43">
        <v>0</v>
      </c>
      <c r="AR337" s="39">
        <v>0.02</v>
      </c>
      <c r="AS337" s="39">
        <v>0</v>
      </c>
      <c r="AT337" s="39">
        <v>0</v>
      </c>
      <c r="AU337" s="39" t="s">
        <v>1672</v>
      </c>
      <c r="AV337" s="39">
        <v>0</v>
      </c>
      <c r="AW337" s="39">
        <v>0</v>
      </c>
      <c r="AX337" s="39">
        <v>2</v>
      </c>
      <c r="AY337" s="43">
        <v>3</v>
      </c>
      <c r="AZ337" s="43">
        <v>10</v>
      </c>
      <c r="BA337" s="43">
        <v>5</v>
      </c>
      <c r="BB337" s="43">
        <v>0.01</v>
      </c>
      <c r="BC337" s="43">
        <v>0.02</v>
      </c>
      <c r="BD337" s="39">
        <v>0.01</v>
      </c>
      <c r="BE337" s="39">
        <v>0.01</v>
      </c>
      <c r="BF337" s="39">
        <v>-1.82</v>
      </c>
    </row>
    <row r="338" spans="1:58" x14ac:dyDescent="0.3">
      <c r="A338" s="42">
        <v>316</v>
      </c>
      <c r="B338" s="41" t="s">
        <v>1951</v>
      </c>
      <c r="C338" s="41" t="s">
        <v>567</v>
      </c>
      <c r="D338" s="41" t="s">
        <v>1952</v>
      </c>
      <c r="E338" s="41">
        <v>216</v>
      </c>
      <c r="F338" s="39">
        <v>10.708</v>
      </c>
      <c r="G338" s="39">
        <v>16.824000000000002</v>
      </c>
      <c r="H338" s="39">
        <v>9.5029000000000003</v>
      </c>
      <c r="I338" s="39">
        <v>9.2794000000000008</v>
      </c>
      <c r="J338" s="39">
        <v>10.757</v>
      </c>
      <c r="K338" s="39">
        <v>6.2664</v>
      </c>
      <c r="L338" s="39">
        <v>19.053999999999998</v>
      </c>
      <c r="M338" s="39">
        <v>12.929</v>
      </c>
      <c r="N338" s="39">
        <v>7.0827999999999998</v>
      </c>
      <c r="O338" s="39">
        <v>8.2321000000000009</v>
      </c>
      <c r="P338" s="39">
        <v>8.0459999999999994</v>
      </c>
      <c r="Q338" s="39">
        <v>5.7797000000000001</v>
      </c>
      <c r="R338" s="39">
        <v>7.4497</v>
      </c>
      <c r="S338" s="39">
        <v>17.945</v>
      </c>
      <c r="T338" s="39">
        <v>11.593999999999999</v>
      </c>
      <c r="U338" s="39">
        <v>12.314</v>
      </c>
      <c r="V338" s="39">
        <v>11.638</v>
      </c>
      <c r="W338" s="39">
        <v>6.9836999999999998</v>
      </c>
      <c r="X338" s="39">
        <v>8.3308</v>
      </c>
      <c r="Y338" s="39">
        <v>16.277000000000001</v>
      </c>
      <c r="Z338" s="39">
        <v>9.0901999999999994</v>
      </c>
      <c r="AA338" s="39">
        <v>7.5217000000000001</v>
      </c>
      <c r="AB338" s="39">
        <v>16.158000000000001</v>
      </c>
      <c r="AC338" s="39">
        <v>13.138</v>
      </c>
      <c r="AD338" s="39">
        <v>12.154</v>
      </c>
      <c r="AE338" s="39">
        <v>8.0553000000000008</v>
      </c>
      <c r="AF338" s="39">
        <v>6.8406000000000002</v>
      </c>
      <c r="AG338" s="39">
        <v>10.843</v>
      </c>
      <c r="AH338" s="39">
        <v>11.28</v>
      </c>
      <c r="AI338" s="39">
        <v>8.2188999999999997</v>
      </c>
      <c r="AJ338" s="44">
        <v>1.2618350190744199E-2</v>
      </c>
      <c r="AK338" s="45">
        <v>0.92726998692924223</v>
      </c>
      <c r="AL338" s="45">
        <v>0.96200190522771767</v>
      </c>
      <c r="AM338" s="45">
        <v>0.803955078125</v>
      </c>
      <c r="AN338" s="45">
        <v>0.882824088953718</v>
      </c>
      <c r="AO338" s="43">
        <v>0.08</v>
      </c>
      <c r="AP338" s="43"/>
      <c r="AQ338" s="43">
        <v>9.5</v>
      </c>
      <c r="AR338" s="39">
        <v>4.51</v>
      </c>
      <c r="AS338" s="39">
        <v>10.84</v>
      </c>
      <c r="AT338" s="39">
        <v>4.0999999999999996</v>
      </c>
      <c r="AU338" s="39">
        <v>1.1399999999999999</v>
      </c>
      <c r="AV338" s="39">
        <v>1.06</v>
      </c>
      <c r="AW338" s="39">
        <v>6.26</v>
      </c>
      <c r="AX338" s="39">
        <v>9</v>
      </c>
      <c r="AY338" s="43">
        <v>6</v>
      </c>
      <c r="AZ338" s="43">
        <v>0</v>
      </c>
      <c r="BA338" s="43">
        <v>15</v>
      </c>
      <c r="BB338" s="43">
        <v>10.76</v>
      </c>
      <c r="BC338" s="43">
        <v>4.22</v>
      </c>
      <c r="BD338" s="39">
        <v>10.59</v>
      </c>
      <c r="BE338" s="39">
        <v>3.08</v>
      </c>
      <c r="BF338" s="39">
        <v>-1.02</v>
      </c>
    </row>
    <row r="339" spans="1:58" x14ac:dyDescent="0.3">
      <c r="A339" s="42">
        <v>339</v>
      </c>
      <c r="B339" s="41" t="s">
        <v>1760</v>
      </c>
      <c r="C339" s="41" t="s">
        <v>297</v>
      </c>
      <c r="D339" s="41" t="s">
        <v>298</v>
      </c>
      <c r="E339" s="41">
        <v>109</v>
      </c>
      <c r="F339" s="39">
        <v>56.750999999999998</v>
      </c>
      <c r="G339" s="39">
        <v>71.501000000000005</v>
      </c>
      <c r="H339" s="39">
        <v>63.67</v>
      </c>
      <c r="I339" s="39">
        <v>69.08</v>
      </c>
      <c r="J339" s="39">
        <v>90.944000000000003</v>
      </c>
      <c r="K339" s="39">
        <v>72.063999999999993</v>
      </c>
      <c r="L339" s="39">
        <v>72.587999999999994</v>
      </c>
      <c r="M339" s="39">
        <v>63.652000000000001</v>
      </c>
      <c r="N339" s="39">
        <v>72.852000000000004</v>
      </c>
      <c r="O339" s="39">
        <v>87.465999999999994</v>
      </c>
      <c r="P339" s="39">
        <v>86.495000000000005</v>
      </c>
      <c r="Q339" s="39">
        <v>74.171999999999997</v>
      </c>
      <c r="R339" s="39">
        <v>86.203999999999994</v>
      </c>
      <c r="S339" s="39">
        <v>81.748000000000005</v>
      </c>
      <c r="T339" s="39">
        <v>81.156999999999996</v>
      </c>
      <c r="U339" s="39">
        <v>68.756</v>
      </c>
      <c r="V339" s="39">
        <v>70.795000000000002</v>
      </c>
      <c r="W339" s="39">
        <v>67.841999999999999</v>
      </c>
      <c r="X339" s="39">
        <v>82.266000000000005</v>
      </c>
      <c r="Y339" s="39">
        <v>77.557000000000002</v>
      </c>
      <c r="Z339" s="39">
        <v>83.831999999999994</v>
      </c>
      <c r="AA339" s="39">
        <v>56.411999999999999</v>
      </c>
      <c r="AB339" s="39">
        <v>78.772999999999996</v>
      </c>
      <c r="AC339" s="39">
        <v>71.751999999999995</v>
      </c>
      <c r="AD339" s="39">
        <v>88.12</v>
      </c>
      <c r="AE339" s="39">
        <v>76.525000000000006</v>
      </c>
      <c r="AF339" s="39">
        <v>63.52</v>
      </c>
      <c r="AG339" s="39">
        <v>78.069999999999993</v>
      </c>
      <c r="AH339" s="39">
        <v>89.212999999999994</v>
      </c>
      <c r="AI339" s="39">
        <v>79.106999999999999</v>
      </c>
      <c r="AJ339" s="44">
        <v>4.7780372720708309E-3</v>
      </c>
      <c r="AK339" s="45">
        <v>0.93167091052868511</v>
      </c>
      <c r="AL339" s="45">
        <v>0.96200190522771767</v>
      </c>
      <c r="AM339" s="45">
        <v>0.97796630859375</v>
      </c>
      <c r="AN339" s="45">
        <v>0.98649508454078805</v>
      </c>
      <c r="AO339" s="43">
        <v>-0.02</v>
      </c>
      <c r="AP339" s="43"/>
      <c r="AQ339" s="43">
        <v>72.849999999999994</v>
      </c>
      <c r="AR339" s="39">
        <v>13.69</v>
      </c>
      <c r="AS339" s="39">
        <v>77.56</v>
      </c>
      <c r="AT339" s="39">
        <v>10.91</v>
      </c>
      <c r="AU339" s="39">
        <v>1.06</v>
      </c>
      <c r="AV339" s="39">
        <v>-0.71</v>
      </c>
      <c r="AW339" s="39">
        <v>18.670000000000002</v>
      </c>
      <c r="AX339" s="39">
        <v>7</v>
      </c>
      <c r="AY339" s="43">
        <v>8</v>
      </c>
      <c r="AZ339" s="43">
        <v>0</v>
      </c>
      <c r="BA339" s="43">
        <v>15</v>
      </c>
      <c r="BB339" s="43">
        <v>75.36</v>
      </c>
      <c r="BC339" s="43">
        <v>10.02</v>
      </c>
      <c r="BD339" s="39">
        <v>75.5</v>
      </c>
      <c r="BE339" s="39">
        <v>9.0500000000000007</v>
      </c>
      <c r="BF339" s="39">
        <v>1</v>
      </c>
    </row>
    <row r="340" spans="1:58" x14ac:dyDescent="0.3">
      <c r="A340" s="42">
        <v>288</v>
      </c>
      <c r="B340" s="41" t="s">
        <v>1973</v>
      </c>
      <c r="C340" s="41" t="s">
        <v>814</v>
      </c>
      <c r="D340" s="41" t="s">
        <v>815</v>
      </c>
      <c r="E340" s="41">
        <v>36</v>
      </c>
      <c r="F340" s="39">
        <v>2.1415999999999999</v>
      </c>
      <c r="G340" s="39">
        <v>3.1545000000000001</v>
      </c>
      <c r="H340" s="39">
        <v>1.9006000000000001</v>
      </c>
      <c r="I340" s="39">
        <v>1.0309999999999999</v>
      </c>
      <c r="J340" s="39">
        <v>1.9558</v>
      </c>
      <c r="K340" s="39">
        <v>2.0888</v>
      </c>
      <c r="L340" s="39">
        <v>5.4440999999999997</v>
      </c>
      <c r="M340" s="39">
        <v>2.9836999999999998</v>
      </c>
      <c r="N340" s="39">
        <v>3.0354999999999999</v>
      </c>
      <c r="O340" s="39">
        <v>1.0289999999999999</v>
      </c>
      <c r="P340" s="39">
        <v>2.0114999999999998</v>
      </c>
      <c r="Q340" s="39">
        <v>2.8898000000000001</v>
      </c>
      <c r="R340" s="39">
        <v>2.1284999999999998</v>
      </c>
      <c r="S340" s="39">
        <v>1.9939</v>
      </c>
      <c r="T340" s="39">
        <v>2.8984999999999999</v>
      </c>
      <c r="U340" s="39">
        <v>3.0785999999999998</v>
      </c>
      <c r="V340" s="39">
        <v>3.8792</v>
      </c>
      <c r="W340" s="39">
        <v>1.9953000000000001</v>
      </c>
      <c r="X340" s="39">
        <v>2.0827</v>
      </c>
      <c r="Y340" s="39">
        <v>1.915</v>
      </c>
      <c r="Z340" s="39">
        <v>3.0301</v>
      </c>
      <c r="AA340" s="39">
        <v>0.94020999999999999</v>
      </c>
      <c r="AB340" s="39">
        <v>2.0198</v>
      </c>
      <c r="AC340" s="39">
        <v>5.0529999999999999</v>
      </c>
      <c r="AD340" s="39">
        <v>2.0257000000000001</v>
      </c>
      <c r="AE340" s="39">
        <v>1.0068999999999999</v>
      </c>
      <c r="AF340" s="39">
        <v>1.9544999999999999</v>
      </c>
      <c r="AG340" s="39">
        <v>3.2528999999999999</v>
      </c>
      <c r="AH340" s="39">
        <v>2.0508999999999999</v>
      </c>
      <c r="AI340" s="39">
        <v>2.0547</v>
      </c>
      <c r="AJ340" s="44">
        <v>-1.4226948472881048E-2</v>
      </c>
      <c r="AK340" s="45">
        <v>0.93436768953384963</v>
      </c>
      <c r="AL340" s="45">
        <v>0.96200190522771767</v>
      </c>
      <c r="AM340" s="45">
        <v>0.48870849609375</v>
      </c>
      <c r="AN340" s="45">
        <v>0.58678840188419101</v>
      </c>
      <c r="AO340" s="43">
        <v>0.22</v>
      </c>
      <c r="AP340" s="43"/>
      <c r="AQ340" s="43">
        <v>2.13</v>
      </c>
      <c r="AR340" s="39">
        <v>0.97</v>
      </c>
      <c r="AS340" s="39">
        <v>2.0499999999999998</v>
      </c>
      <c r="AT340" s="39">
        <v>1.08</v>
      </c>
      <c r="AU340" s="39">
        <v>-1.04</v>
      </c>
      <c r="AV340" s="39">
        <v>0.09</v>
      </c>
      <c r="AW340" s="39">
        <v>1.86</v>
      </c>
      <c r="AX340" s="39">
        <v>9</v>
      </c>
      <c r="AY340" s="43">
        <v>6</v>
      </c>
      <c r="AZ340" s="43">
        <v>0</v>
      </c>
      <c r="BA340" s="43">
        <v>15</v>
      </c>
      <c r="BB340" s="43">
        <v>2.4500000000000002</v>
      </c>
      <c r="BC340" s="43">
        <v>1.06</v>
      </c>
      <c r="BD340" s="39">
        <v>2.42</v>
      </c>
      <c r="BE340" s="39">
        <v>1.07</v>
      </c>
      <c r="BF340" s="39">
        <v>-1.01</v>
      </c>
    </row>
    <row r="341" spans="1:58" x14ac:dyDescent="0.3">
      <c r="A341" s="42">
        <v>333</v>
      </c>
      <c r="B341" s="41" t="s">
        <v>2216</v>
      </c>
      <c r="C341" s="41" t="s">
        <v>217</v>
      </c>
      <c r="D341" s="41" t="s">
        <v>648</v>
      </c>
      <c r="E341" s="41">
        <v>162</v>
      </c>
      <c r="F341" s="39">
        <v>0.12894</v>
      </c>
      <c r="G341" s="39">
        <v>0.91461999999999999</v>
      </c>
      <c r="H341" s="39">
        <v>0.90476999999999996</v>
      </c>
      <c r="I341" s="39">
        <v>1.9702999999999999</v>
      </c>
      <c r="J341" s="39">
        <v>0.55367999999999995</v>
      </c>
      <c r="K341" s="39">
        <v>0.88888999999999996</v>
      </c>
      <c r="L341" s="39">
        <v>0.47642000000000001</v>
      </c>
      <c r="M341" s="39">
        <v>1.841</v>
      </c>
      <c r="N341" s="39">
        <v>0.88012999999999997</v>
      </c>
      <c r="O341" s="39">
        <v>0.87578</v>
      </c>
      <c r="P341" s="39">
        <v>0.52807999999999999</v>
      </c>
      <c r="Q341" s="39">
        <v>0.53461999999999998</v>
      </c>
      <c r="R341" s="39">
        <v>0.12814999999999999</v>
      </c>
      <c r="S341" s="39">
        <v>0</v>
      </c>
      <c r="T341" s="39">
        <v>0.82228999999999997</v>
      </c>
      <c r="U341" s="39">
        <v>0.26943</v>
      </c>
      <c r="V341" s="39">
        <v>0.54908999999999997</v>
      </c>
      <c r="W341" s="39">
        <v>0.60590999999999995</v>
      </c>
      <c r="X341" s="39">
        <v>1.0770999999999999</v>
      </c>
      <c r="Y341" s="39">
        <v>0.91163000000000005</v>
      </c>
      <c r="Z341" s="39">
        <v>0.55293000000000003</v>
      </c>
      <c r="AA341" s="39">
        <v>0.93384</v>
      </c>
      <c r="AB341" s="39">
        <v>0.99175999999999997</v>
      </c>
      <c r="AC341" s="39">
        <v>0.61375999999999997</v>
      </c>
      <c r="AD341" s="39">
        <v>0.61514000000000002</v>
      </c>
      <c r="AE341" s="39">
        <v>0.87585000000000002</v>
      </c>
      <c r="AF341" s="39">
        <v>0.59348999999999996</v>
      </c>
      <c r="AG341" s="39">
        <v>0.61392999999999998</v>
      </c>
      <c r="AH341" s="39">
        <v>0.97631999999999997</v>
      </c>
      <c r="AI341" s="39">
        <v>0.53942999999999997</v>
      </c>
      <c r="AJ341" s="44">
        <v>1.099092750188632E-2</v>
      </c>
      <c r="AK341" s="45">
        <v>0.93530359823647546</v>
      </c>
      <c r="AL341" s="45">
        <v>0.96200190522771767</v>
      </c>
      <c r="AM341" s="45">
        <v>0.93408203125</v>
      </c>
      <c r="AN341" s="45">
        <v>0.96754168610074598</v>
      </c>
      <c r="AO341" s="43">
        <v>-0.03</v>
      </c>
      <c r="AP341" s="43"/>
      <c r="AQ341" s="43">
        <v>0.82</v>
      </c>
      <c r="AR341" s="39">
        <v>0.39</v>
      </c>
      <c r="AS341" s="39">
        <v>0.61</v>
      </c>
      <c r="AT341" s="39">
        <v>0.35</v>
      </c>
      <c r="AU341" s="39">
        <v>-1.34</v>
      </c>
      <c r="AV341" s="39">
        <v>-0.26</v>
      </c>
      <c r="AW341" s="39">
        <v>0.67</v>
      </c>
      <c r="AX341" s="39">
        <v>7</v>
      </c>
      <c r="AY341" s="43">
        <v>8</v>
      </c>
      <c r="AZ341" s="43">
        <v>0</v>
      </c>
      <c r="BA341" s="43">
        <v>15</v>
      </c>
      <c r="BB341" s="43">
        <v>0.76</v>
      </c>
      <c r="BC341" s="43">
        <v>0.56000000000000005</v>
      </c>
      <c r="BD341" s="39">
        <v>0.71</v>
      </c>
      <c r="BE341" s="39">
        <v>0.23</v>
      </c>
      <c r="BF341" s="39">
        <v>-1.07</v>
      </c>
    </row>
    <row r="342" spans="1:58" x14ac:dyDescent="0.3">
      <c r="A342" s="42">
        <v>307</v>
      </c>
      <c r="B342" s="41" t="s">
        <v>2266</v>
      </c>
      <c r="C342" s="41" t="s">
        <v>2267</v>
      </c>
      <c r="D342" s="41" t="s">
        <v>2268</v>
      </c>
      <c r="E342" s="41">
        <v>70</v>
      </c>
      <c r="F342" s="39">
        <v>57.822000000000003</v>
      </c>
      <c r="G342" s="39">
        <v>71.501000000000005</v>
      </c>
      <c r="H342" s="39">
        <v>66.521000000000001</v>
      </c>
      <c r="I342" s="39">
        <v>55.676000000000002</v>
      </c>
      <c r="J342" s="39">
        <v>54.762</v>
      </c>
      <c r="K342" s="39">
        <v>64.753</v>
      </c>
      <c r="L342" s="39">
        <v>49.904000000000003</v>
      </c>
      <c r="M342" s="39">
        <v>55.695999999999998</v>
      </c>
      <c r="N342" s="39">
        <v>55.651000000000003</v>
      </c>
      <c r="O342" s="39">
        <v>51.451000000000001</v>
      </c>
      <c r="P342" s="39">
        <v>54.311</v>
      </c>
      <c r="Q342" s="39">
        <v>58.76</v>
      </c>
      <c r="R342" s="39">
        <v>45.762999999999998</v>
      </c>
      <c r="S342" s="39">
        <v>42.868000000000002</v>
      </c>
      <c r="T342" s="39">
        <v>45.408999999999999</v>
      </c>
      <c r="U342" s="39">
        <v>55.414999999999999</v>
      </c>
      <c r="V342" s="39">
        <v>52.369</v>
      </c>
      <c r="W342" s="39">
        <v>61.856000000000002</v>
      </c>
      <c r="X342" s="39">
        <v>56.232999999999997</v>
      </c>
      <c r="Y342" s="39">
        <v>52.662999999999997</v>
      </c>
      <c r="Z342" s="39">
        <v>59.591000000000001</v>
      </c>
      <c r="AA342" s="39">
        <v>67.694999999999993</v>
      </c>
      <c r="AB342" s="39">
        <v>55.545000000000002</v>
      </c>
      <c r="AC342" s="39">
        <v>47.497999999999998</v>
      </c>
      <c r="AD342" s="39">
        <v>48.618000000000002</v>
      </c>
      <c r="AE342" s="39">
        <v>55.38</v>
      </c>
      <c r="AF342" s="39">
        <v>54.725000000000001</v>
      </c>
      <c r="AG342" s="39">
        <v>52.046999999999997</v>
      </c>
      <c r="AH342" s="39">
        <v>49.220999999999997</v>
      </c>
      <c r="AI342" s="39">
        <v>60.615000000000002</v>
      </c>
      <c r="AJ342" s="44">
        <v>4.8133044509481712E-3</v>
      </c>
      <c r="AK342" s="45">
        <v>0.93705084716705644</v>
      </c>
      <c r="AL342" s="45">
        <v>0.96200190522771767</v>
      </c>
      <c r="AM342" s="45">
        <v>0.7197265625</v>
      </c>
      <c r="AN342" s="45">
        <v>0.81086077008928603</v>
      </c>
      <c r="AO342" s="43">
        <v>-0.12</v>
      </c>
      <c r="AP342" s="43"/>
      <c r="AQ342" s="43">
        <v>55.65</v>
      </c>
      <c r="AR342" s="39">
        <v>7.61</v>
      </c>
      <c r="AS342" s="39">
        <v>55.38</v>
      </c>
      <c r="AT342" s="39">
        <v>5.7</v>
      </c>
      <c r="AU342" s="39">
        <v>-1</v>
      </c>
      <c r="AV342" s="39">
        <v>-2.1</v>
      </c>
      <c r="AW342" s="39">
        <v>8.0299999999999994</v>
      </c>
      <c r="AX342" s="39">
        <v>6</v>
      </c>
      <c r="AY342" s="43">
        <v>9</v>
      </c>
      <c r="AZ342" s="43">
        <v>0</v>
      </c>
      <c r="BA342" s="43">
        <v>15</v>
      </c>
      <c r="BB342" s="43">
        <v>55.39</v>
      </c>
      <c r="BC342" s="43">
        <v>7.95</v>
      </c>
      <c r="BD342" s="39">
        <v>55.3</v>
      </c>
      <c r="BE342" s="39">
        <v>5.43</v>
      </c>
      <c r="BF342" s="39">
        <v>-1</v>
      </c>
    </row>
    <row r="343" spans="1:58" x14ac:dyDescent="0.3">
      <c r="A343" s="42">
        <v>340</v>
      </c>
      <c r="B343" s="41" t="s">
        <v>2135</v>
      </c>
      <c r="C343" s="41" t="s">
        <v>362</v>
      </c>
      <c r="D343" s="41" t="s">
        <v>2136</v>
      </c>
      <c r="E343" s="41">
        <v>105</v>
      </c>
      <c r="F343" s="39">
        <v>40.69</v>
      </c>
      <c r="G343" s="39">
        <v>42.06</v>
      </c>
      <c r="H343" s="39">
        <v>37.061999999999998</v>
      </c>
      <c r="I343" s="39">
        <v>29.9</v>
      </c>
      <c r="J343" s="39">
        <v>34.225999999999999</v>
      </c>
      <c r="K343" s="39">
        <v>41.776000000000003</v>
      </c>
      <c r="L343" s="39">
        <v>31.757000000000001</v>
      </c>
      <c r="M343" s="39">
        <v>39.783000000000001</v>
      </c>
      <c r="N343" s="39">
        <v>37.438000000000002</v>
      </c>
      <c r="O343" s="39">
        <v>41.161000000000001</v>
      </c>
      <c r="P343" s="39">
        <v>34.195999999999998</v>
      </c>
      <c r="Q343" s="39">
        <v>31.788</v>
      </c>
      <c r="R343" s="39">
        <v>42.57</v>
      </c>
      <c r="S343" s="39">
        <v>30.905000000000001</v>
      </c>
      <c r="T343" s="39">
        <v>28.984999999999999</v>
      </c>
      <c r="U343" s="39">
        <v>37.97</v>
      </c>
      <c r="V343" s="39">
        <v>29.094000000000001</v>
      </c>
      <c r="W343" s="39">
        <v>36.914000000000001</v>
      </c>
      <c r="X343" s="39">
        <v>30.199000000000002</v>
      </c>
      <c r="Y343" s="39">
        <v>37.341999999999999</v>
      </c>
      <c r="Z343" s="39">
        <v>38.381</v>
      </c>
      <c r="AA343" s="39">
        <v>38.548999999999999</v>
      </c>
      <c r="AB343" s="39">
        <v>37.366999999999997</v>
      </c>
      <c r="AC343" s="39">
        <v>38.402999999999999</v>
      </c>
      <c r="AD343" s="39">
        <v>32.411999999999999</v>
      </c>
      <c r="AE343" s="39">
        <v>38.262999999999998</v>
      </c>
      <c r="AF343" s="39">
        <v>36.156999999999996</v>
      </c>
      <c r="AG343" s="39">
        <v>33.613999999999997</v>
      </c>
      <c r="AH343" s="39">
        <v>32.814</v>
      </c>
      <c r="AI343" s="39">
        <v>43.149000000000001</v>
      </c>
      <c r="AJ343" s="44">
        <v>-4.7176989617200961E-3</v>
      </c>
      <c r="AK343" s="45">
        <v>0.94625745690491125</v>
      </c>
      <c r="AL343" s="45">
        <v>0.96598324829522353</v>
      </c>
      <c r="AM343" s="45">
        <v>0.97796630859375</v>
      </c>
      <c r="AN343" s="45">
        <v>0.98649508454078805</v>
      </c>
      <c r="AO343" s="43">
        <v>0.02</v>
      </c>
      <c r="AP343" s="43"/>
      <c r="AQ343" s="43">
        <v>37.06</v>
      </c>
      <c r="AR343" s="39">
        <v>9.15</v>
      </c>
      <c r="AS343" s="39">
        <v>37.340000000000003</v>
      </c>
      <c r="AT343" s="39">
        <v>5.1100000000000003</v>
      </c>
      <c r="AU343" s="39">
        <v>1.01</v>
      </c>
      <c r="AV343" s="39">
        <v>0.3</v>
      </c>
      <c r="AW343" s="39">
        <v>6.65</v>
      </c>
      <c r="AX343" s="39">
        <v>8</v>
      </c>
      <c r="AY343" s="43">
        <v>7</v>
      </c>
      <c r="AZ343" s="43">
        <v>0</v>
      </c>
      <c r="BA343" s="43">
        <v>15</v>
      </c>
      <c r="BB343" s="43">
        <v>36.29</v>
      </c>
      <c r="BC343" s="43">
        <v>4.87</v>
      </c>
      <c r="BD343" s="39">
        <v>36.04</v>
      </c>
      <c r="BE343" s="39">
        <v>3.71</v>
      </c>
      <c r="BF343" s="39">
        <v>-1.01</v>
      </c>
    </row>
    <row r="344" spans="1:58" x14ac:dyDescent="0.3">
      <c r="A344" s="42">
        <v>335</v>
      </c>
      <c r="B344" s="41" t="s">
        <v>2153</v>
      </c>
      <c r="C344" s="41" t="s">
        <v>820</v>
      </c>
      <c r="D344" s="41" t="s">
        <v>821</v>
      </c>
      <c r="E344" s="41">
        <v>26</v>
      </c>
      <c r="F344" s="39">
        <v>4.2831000000000001</v>
      </c>
      <c r="G344" s="39">
        <v>1.0515000000000001</v>
      </c>
      <c r="H344" s="39">
        <v>1.9006000000000001</v>
      </c>
      <c r="I344" s="39">
        <v>3.0931000000000002</v>
      </c>
      <c r="J344" s="39">
        <v>2.9337</v>
      </c>
      <c r="K344" s="39">
        <v>2.0888</v>
      </c>
      <c r="L344" s="39">
        <v>1.8147</v>
      </c>
      <c r="M344" s="39">
        <v>1.9891000000000001</v>
      </c>
      <c r="N344" s="39">
        <v>2.0236999999999998</v>
      </c>
      <c r="O344" s="39">
        <v>3.0870000000000002</v>
      </c>
      <c r="P344" s="39">
        <v>3.0173000000000001</v>
      </c>
      <c r="Q344" s="39">
        <v>1.9266000000000001</v>
      </c>
      <c r="R344" s="39">
        <v>3.1926999999999999</v>
      </c>
      <c r="S344" s="39">
        <v>1.9939</v>
      </c>
      <c r="T344" s="39">
        <v>1.9322999999999999</v>
      </c>
      <c r="U344" s="39">
        <v>2.0524</v>
      </c>
      <c r="V344" s="39">
        <v>2.9094000000000002</v>
      </c>
      <c r="W344" s="39">
        <v>1.9953000000000001</v>
      </c>
      <c r="X344" s="39">
        <v>2.0827</v>
      </c>
      <c r="Y344" s="39">
        <v>2.8725000000000001</v>
      </c>
      <c r="Z344" s="39">
        <v>3.0301</v>
      </c>
      <c r="AA344" s="39">
        <v>2.8206000000000002</v>
      </c>
      <c r="AB344" s="39">
        <v>2.0198</v>
      </c>
      <c r="AC344" s="39">
        <v>2.0211999999999999</v>
      </c>
      <c r="AD344" s="39">
        <v>2.0257000000000001</v>
      </c>
      <c r="AE344" s="39">
        <v>2.0137999999999998</v>
      </c>
      <c r="AF344" s="39">
        <v>1.9544999999999999</v>
      </c>
      <c r="AG344" s="39">
        <v>2.1686000000000001</v>
      </c>
      <c r="AH344" s="39">
        <v>2.0508999999999999</v>
      </c>
      <c r="AI344" s="39">
        <v>3.0821000000000001</v>
      </c>
      <c r="AJ344" s="44">
        <v>-9.5055077159990429E-3</v>
      </c>
      <c r="AK344" s="45">
        <v>0.94694123233437988</v>
      </c>
      <c r="AL344" s="45">
        <v>0.96598324829522353</v>
      </c>
      <c r="AM344" s="45">
        <v>0.93408203125</v>
      </c>
      <c r="AN344" s="45">
        <v>0.96754168610074598</v>
      </c>
      <c r="AO344" s="43">
        <v>-0.03</v>
      </c>
      <c r="AP344" s="43"/>
      <c r="AQ344" s="43">
        <v>2.02</v>
      </c>
      <c r="AR344" s="39">
        <v>1.1200000000000001</v>
      </c>
      <c r="AS344" s="39">
        <v>2.0499999999999998</v>
      </c>
      <c r="AT344" s="39">
        <v>0.83</v>
      </c>
      <c r="AU344" s="39">
        <v>1.01</v>
      </c>
      <c r="AV344" s="39">
        <v>0.03</v>
      </c>
      <c r="AW344" s="39">
        <v>1.52</v>
      </c>
      <c r="AX344" s="39">
        <v>8</v>
      </c>
      <c r="AY344" s="43">
        <v>7</v>
      </c>
      <c r="AZ344" s="43">
        <v>0</v>
      </c>
      <c r="BA344" s="43">
        <v>15</v>
      </c>
      <c r="BB344" s="43">
        <v>2.42</v>
      </c>
      <c r="BC344" s="43">
        <v>0.81</v>
      </c>
      <c r="BD344" s="39">
        <v>2.34</v>
      </c>
      <c r="BE344" s="39">
        <v>0.45</v>
      </c>
      <c r="BF344" s="39">
        <v>-1.04</v>
      </c>
    </row>
    <row r="345" spans="1:58" x14ac:dyDescent="0.3">
      <c r="A345" s="42">
        <v>326</v>
      </c>
      <c r="B345" s="41" t="s">
        <v>2258</v>
      </c>
      <c r="C345" s="41" t="s">
        <v>220</v>
      </c>
      <c r="D345" s="41" t="s">
        <v>221</v>
      </c>
      <c r="E345" s="41">
        <v>70</v>
      </c>
      <c r="F345" s="39">
        <v>482.92</v>
      </c>
      <c r="G345" s="39">
        <v>492.1</v>
      </c>
      <c r="H345" s="39">
        <v>425.73</v>
      </c>
      <c r="I345" s="39">
        <v>466.03</v>
      </c>
      <c r="J345" s="39">
        <v>482.1</v>
      </c>
      <c r="K345" s="39">
        <v>539.96</v>
      </c>
      <c r="L345" s="39">
        <v>406.49</v>
      </c>
      <c r="M345" s="39">
        <v>538.05999999999995</v>
      </c>
      <c r="N345" s="39">
        <v>561.55999999999995</v>
      </c>
      <c r="O345" s="39">
        <v>547.42999999999995</v>
      </c>
      <c r="P345" s="39">
        <v>544.11</v>
      </c>
      <c r="Q345" s="39">
        <v>514.39</v>
      </c>
      <c r="R345" s="39">
        <v>571.5</v>
      </c>
      <c r="S345" s="39">
        <v>512.41999999999996</v>
      </c>
      <c r="T345" s="39">
        <v>542.98</v>
      </c>
      <c r="U345" s="39">
        <v>517.21</v>
      </c>
      <c r="V345" s="39">
        <v>512.04999999999995</v>
      </c>
      <c r="W345" s="39">
        <v>481.87</v>
      </c>
      <c r="X345" s="39">
        <v>523.79999999999995</v>
      </c>
      <c r="Y345" s="39">
        <v>504.6</v>
      </c>
      <c r="Z345" s="39">
        <v>556.52</v>
      </c>
      <c r="AA345" s="39">
        <v>361.98</v>
      </c>
      <c r="AB345" s="39">
        <v>587.77</v>
      </c>
      <c r="AC345" s="39">
        <v>528.54</v>
      </c>
      <c r="AD345" s="39">
        <v>536.82000000000005</v>
      </c>
      <c r="AE345" s="39">
        <v>487.35</v>
      </c>
      <c r="AF345" s="39">
        <v>475.91</v>
      </c>
      <c r="AG345" s="39">
        <v>517.22</v>
      </c>
      <c r="AH345" s="39">
        <v>519.9</v>
      </c>
      <c r="AI345" s="39">
        <v>533.20000000000005</v>
      </c>
      <c r="AJ345" s="44">
        <v>2.4708484170533986E-3</v>
      </c>
      <c r="AK345" s="45">
        <v>0.94998392900747219</v>
      </c>
      <c r="AL345" s="45">
        <v>0.96598324829522353</v>
      </c>
      <c r="AM345" s="45">
        <v>0.890380859375</v>
      </c>
      <c r="AN345" s="45">
        <v>0.938559422348485</v>
      </c>
      <c r="AO345" s="43">
        <v>0.05</v>
      </c>
      <c r="AP345" s="43"/>
      <c r="AQ345" s="43">
        <v>514.39</v>
      </c>
      <c r="AR345" s="39">
        <v>61.04</v>
      </c>
      <c r="AS345" s="39">
        <v>517.22</v>
      </c>
      <c r="AT345" s="39">
        <v>34.9</v>
      </c>
      <c r="AU345" s="39">
        <v>1.01</v>
      </c>
      <c r="AV345" s="39">
        <v>7.48</v>
      </c>
      <c r="AW345" s="39">
        <v>64.150000000000006</v>
      </c>
      <c r="AX345" s="39">
        <v>8</v>
      </c>
      <c r="AY345" s="43">
        <v>7</v>
      </c>
      <c r="AZ345" s="43">
        <v>0</v>
      </c>
      <c r="BA345" s="43">
        <v>15</v>
      </c>
      <c r="BB345" s="43">
        <v>508.52</v>
      </c>
      <c r="BC345" s="43">
        <v>48.81</v>
      </c>
      <c r="BD345" s="39">
        <v>509.65</v>
      </c>
      <c r="BE345" s="39">
        <v>49.72</v>
      </c>
      <c r="BF345" s="39">
        <v>1</v>
      </c>
    </row>
    <row r="346" spans="1:58" x14ac:dyDescent="0.3">
      <c r="A346" s="42">
        <v>332</v>
      </c>
      <c r="B346" s="41" t="s">
        <v>1977</v>
      </c>
      <c r="C346" s="41" t="s">
        <v>639</v>
      </c>
      <c r="D346" s="41" t="s">
        <v>1978</v>
      </c>
      <c r="E346" s="41">
        <v>31</v>
      </c>
      <c r="F346" s="39">
        <v>6.4246999999999996</v>
      </c>
      <c r="G346" s="39">
        <v>10.515000000000001</v>
      </c>
      <c r="H346" s="39">
        <v>5.7018000000000004</v>
      </c>
      <c r="I346" s="39">
        <v>7.2172999999999998</v>
      </c>
      <c r="J346" s="39">
        <v>8.8010999999999999</v>
      </c>
      <c r="K346" s="39">
        <v>8.3552999999999997</v>
      </c>
      <c r="L346" s="39">
        <v>5.4440999999999997</v>
      </c>
      <c r="M346" s="39">
        <v>6.9619999999999997</v>
      </c>
      <c r="N346" s="39">
        <v>10.118</v>
      </c>
      <c r="O346" s="39">
        <v>6.1741000000000001</v>
      </c>
      <c r="P346" s="39">
        <v>13.074999999999999</v>
      </c>
      <c r="Q346" s="39">
        <v>6.7428999999999997</v>
      </c>
      <c r="R346" s="39">
        <v>9.5782000000000007</v>
      </c>
      <c r="S346" s="39">
        <v>4.9847000000000001</v>
      </c>
      <c r="T346" s="39">
        <v>7.7291999999999996</v>
      </c>
      <c r="U346" s="39">
        <v>12.314</v>
      </c>
      <c r="V346" s="39">
        <v>7.7583000000000002</v>
      </c>
      <c r="W346" s="39">
        <v>3.9906999999999999</v>
      </c>
      <c r="X346" s="39">
        <v>5.2066999999999997</v>
      </c>
      <c r="Y346" s="39">
        <v>7.66</v>
      </c>
      <c r="Z346" s="39">
        <v>10.1</v>
      </c>
      <c r="AA346" s="39">
        <v>5.6412000000000004</v>
      </c>
      <c r="AB346" s="39">
        <v>9.0891999999999999</v>
      </c>
      <c r="AC346" s="39">
        <v>8.0847999999999995</v>
      </c>
      <c r="AD346" s="39">
        <v>6.0772000000000004</v>
      </c>
      <c r="AE346" s="39">
        <v>11.076000000000001</v>
      </c>
      <c r="AF346" s="39">
        <v>3.9089</v>
      </c>
      <c r="AG346" s="39">
        <v>10.843</v>
      </c>
      <c r="AH346" s="39">
        <v>8.2035</v>
      </c>
      <c r="AI346" s="39">
        <v>9.2462999999999997</v>
      </c>
      <c r="AJ346" s="44">
        <v>-6.9083929188307339E-3</v>
      </c>
      <c r="AK346" s="45">
        <v>0.95206418131690618</v>
      </c>
      <c r="AL346" s="45">
        <v>0.96598324829522353</v>
      </c>
      <c r="AM346" s="45">
        <v>0.93408203125</v>
      </c>
      <c r="AN346" s="45">
        <v>0.96754168610074598</v>
      </c>
      <c r="AO346" s="43">
        <v>-0.03</v>
      </c>
      <c r="AP346" s="43"/>
      <c r="AQ346" s="43">
        <v>7.22</v>
      </c>
      <c r="AR346" s="39">
        <v>2.89</v>
      </c>
      <c r="AS346" s="39">
        <v>8.08</v>
      </c>
      <c r="AT346" s="39">
        <v>3.81</v>
      </c>
      <c r="AU346" s="39">
        <v>1.1200000000000001</v>
      </c>
      <c r="AV346" s="39">
        <v>-0.1</v>
      </c>
      <c r="AW346" s="39">
        <v>3.64</v>
      </c>
      <c r="AX346" s="39">
        <v>7</v>
      </c>
      <c r="AY346" s="43">
        <v>8</v>
      </c>
      <c r="AZ346" s="43">
        <v>0</v>
      </c>
      <c r="BA346" s="43">
        <v>15</v>
      </c>
      <c r="BB346" s="43">
        <v>7.85</v>
      </c>
      <c r="BC346" s="43">
        <v>2.23</v>
      </c>
      <c r="BD346" s="39">
        <v>7.95</v>
      </c>
      <c r="BE346" s="39">
        <v>2.58</v>
      </c>
      <c r="BF346" s="39">
        <v>1.01</v>
      </c>
    </row>
    <row r="347" spans="1:58" x14ac:dyDescent="0.3">
      <c r="A347" s="42">
        <v>336</v>
      </c>
      <c r="B347" s="41" t="s">
        <v>2003</v>
      </c>
      <c r="C347" s="41" t="s">
        <v>1100</v>
      </c>
      <c r="D347" s="41" t="s">
        <v>1101</v>
      </c>
      <c r="E347" s="41">
        <v>49</v>
      </c>
      <c r="F347" s="39">
        <v>1.0708</v>
      </c>
      <c r="G347" s="39">
        <v>0</v>
      </c>
      <c r="H347" s="39">
        <v>0.95028999999999997</v>
      </c>
      <c r="I347" s="39">
        <v>0</v>
      </c>
      <c r="J347" s="39">
        <v>0</v>
      </c>
      <c r="K347" s="39">
        <v>1.0444</v>
      </c>
      <c r="L347" s="39">
        <v>0.90734999999999999</v>
      </c>
      <c r="M347" s="39">
        <v>1.9891000000000001</v>
      </c>
      <c r="N347" s="39">
        <v>2.0236999999999998</v>
      </c>
      <c r="O347" s="39">
        <v>1.0289999999999999</v>
      </c>
      <c r="P347" s="39">
        <v>0</v>
      </c>
      <c r="Q347" s="39">
        <v>0.96328000000000003</v>
      </c>
      <c r="R347" s="39">
        <v>1.0642</v>
      </c>
      <c r="S347" s="39">
        <v>0</v>
      </c>
      <c r="T347" s="39">
        <v>1.9322999999999999</v>
      </c>
      <c r="U347" s="39">
        <v>4.1048</v>
      </c>
      <c r="V347" s="39">
        <v>0.96979000000000004</v>
      </c>
      <c r="W347" s="39">
        <v>0</v>
      </c>
      <c r="X347" s="39">
        <v>0</v>
      </c>
      <c r="Y347" s="39">
        <v>0</v>
      </c>
      <c r="Z347" s="39">
        <v>0</v>
      </c>
      <c r="AA347" s="39">
        <v>0</v>
      </c>
      <c r="AB347" s="39">
        <v>1.0099</v>
      </c>
      <c r="AC347" s="39">
        <v>1.0105999999999999</v>
      </c>
      <c r="AD347" s="39">
        <v>1.0128999999999999</v>
      </c>
      <c r="AE347" s="39">
        <v>1.0068999999999999</v>
      </c>
      <c r="AF347" s="39">
        <v>1.9544999999999999</v>
      </c>
      <c r="AG347" s="39">
        <v>1.0843</v>
      </c>
      <c r="AH347" s="39">
        <v>2.0508999999999999</v>
      </c>
      <c r="AI347" s="39">
        <v>0</v>
      </c>
      <c r="AJ347" s="44">
        <v>-1.027988527813967E-2</v>
      </c>
      <c r="AK347" s="45">
        <v>0.96491961311307295</v>
      </c>
      <c r="AL347" s="45">
        <v>0.97617231997153442</v>
      </c>
      <c r="AM347" s="45">
        <v>0.946044921875</v>
      </c>
      <c r="AN347" s="45">
        <v>0.97411747148553396</v>
      </c>
      <c r="AO347" s="43">
        <v>0.03</v>
      </c>
      <c r="AP347" s="43"/>
      <c r="AQ347" s="43">
        <v>0.96</v>
      </c>
      <c r="AR347" s="39">
        <v>1.07</v>
      </c>
      <c r="AS347" s="39">
        <v>1.01</v>
      </c>
      <c r="AT347" s="39">
        <v>1.05</v>
      </c>
      <c r="AU347" s="39">
        <v>1.05</v>
      </c>
      <c r="AV347" s="39">
        <v>0</v>
      </c>
      <c r="AW347" s="39">
        <v>1.95</v>
      </c>
      <c r="AX347" s="39">
        <v>6</v>
      </c>
      <c r="AY347" s="43">
        <v>7</v>
      </c>
      <c r="AZ347" s="43">
        <v>2</v>
      </c>
      <c r="BA347" s="43">
        <v>13</v>
      </c>
      <c r="BB347" s="43">
        <v>0.86</v>
      </c>
      <c r="BC347" s="43">
        <v>0.74</v>
      </c>
      <c r="BD347" s="39">
        <v>0.95</v>
      </c>
      <c r="BE347" s="39">
        <v>1.1200000000000001</v>
      </c>
      <c r="BF347" s="39">
        <v>1.0900000000000001</v>
      </c>
    </row>
    <row r="348" spans="1:58" x14ac:dyDescent="0.3">
      <c r="A348" s="42">
        <v>313</v>
      </c>
      <c r="B348" s="41" t="s">
        <v>1812</v>
      </c>
      <c r="C348" s="41" t="s">
        <v>652</v>
      </c>
      <c r="D348" s="41" t="s">
        <v>653</v>
      </c>
      <c r="E348" s="41">
        <v>48</v>
      </c>
      <c r="F348" s="39">
        <v>0.26112000000000002</v>
      </c>
      <c r="G348" s="39">
        <v>0</v>
      </c>
      <c r="H348" s="39">
        <v>0.32444000000000001</v>
      </c>
      <c r="I348" s="39">
        <v>0.30171999999999999</v>
      </c>
      <c r="J348" s="39">
        <v>0.23846999999999999</v>
      </c>
      <c r="K348" s="39">
        <v>0</v>
      </c>
      <c r="L348" s="39">
        <v>0</v>
      </c>
      <c r="M348" s="39">
        <v>0</v>
      </c>
      <c r="N348" s="39">
        <v>0.34544000000000002</v>
      </c>
      <c r="O348" s="39">
        <v>0</v>
      </c>
      <c r="P348" s="39">
        <v>0</v>
      </c>
      <c r="Q348" s="39">
        <v>0.28188999999999997</v>
      </c>
      <c r="R348" s="39">
        <v>0.36334</v>
      </c>
      <c r="S348" s="39">
        <v>0</v>
      </c>
      <c r="T348" s="39">
        <v>0.32984999999999998</v>
      </c>
      <c r="U348" s="39">
        <v>0</v>
      </c>
      <c r="V348" s="39">
        <v>0.28378999999999999</v>
      </c>
      <c r="W348" s="39">
        <v>0.29194999999999999</v>
      </c>
      <c r="X348" s="39">
        <v>0</v>
      </c>
      <c r="Y348" s="39">
        <v>0</v>
      </c>
      <c r="Z348" s="39">
        <v>0.29557</v>
      </c>
      <c r="AA348" s="39">
        <v>0</v>
      </c>
      <c r="AB348" s="39">
        <v>0.34478999999999999</v>
      </c>
      <c r="AC348" s="39">
        <v>0</v>
      </c>
      <c r="AD348" s="39">
        <v>0.3458</v>
      </c>
      <c r="AE348" s="39">
        <v>0</v>
      </c>
      <c r="AF348" s="39">
        <v>0</v>
      </c>
      <c r="AG348" s="39">
        <v>0.47595999999999999</v>
      </c>
      <c r="AH348" s="39">
        <v>0.50012999999999996</v>
      </c>
      <c r="AI348" s="39">
        <v>0</v>
      </c>
      <c r="AJ348" s="44">
        <v>2.1537958158607965E-3</v>
      </c>
      <c r="AK348" s="45">
        <v>0.98465906734671271</v>
      </c>
      <c r="AL348" s="45">
        <v>0.99324621037589922</v>
      </c>
      <c r="AM348" s="45">
        <v>0.786865234375</v>
      </c>
      <c r="AN348" s="45">
        <v>0.869561262191481</v>
      </c>
      <c r="AO348" s="43">
        <v>0.1</v>
      </c>
      <c r="AP348" s="43"/>
      <c r="AQ348" s="43">
        <v>0.24</v>
      </c>
      <c r="AR348" s="39">
        <v>0.31</v>
      </c>
      <c r="AS348" s="39">
        <v>0</v>
      </c>
      <c r="AT348" s="39">
        <v>0.32</v>
      </c>
      <c r="AU348" s="39" t="s">
        <v>1672</v>
      </c>
      <c r="AV348" s="39">
        <v>0</v>
      </c>
      <c r="AW348" s="39">
        <v>0.56000000000000005</v>
      </c>
      <c r="AX348" s="39">
        <v>6</v>
      </c>
      <c r="AY348" s="43">
        <v>7</v>
      </c>
      <c r="AZ348" s="43">
        <v>2</v>
      </c>
      <c r="BA348" s="43">
        <v>13</v>
      </c>
      <c r="BB348" s="43">
        <v>0.16</v>
      </c>
      <c r="BC348" s="43">
        <v>0.16</v>
      </c>
      <c r="BD348" s="39">
        <v>0.17</v>
      </c>
      <c r="BE348" s="39">
        <v>0.2</v>
      </c>
      <c r="BF348" s="39">
        <v>1.04</v>
      </c>
    </row>
    <row r="349" spans="1:58" x14ac:dyDescent="0.3">
      <c r="A349" s="42">
        <v>319</v>
      </c>
      <c r="B349" s="41" t="s">
        <v>1765</v>
      </c>
      <c r="C349" s="41" t="s">
        <v>1766</v>
      </c>
      <c r="D349" s="41" t="s">
        <v>1767</v>
      </c>
      <c r="E349" s="41">
        <v>104</v>
      </c>
      <c r="F349" s="39">
        <v>5.3539000000000003</v>
      </c>
      <c r="G349" s="39">
        <v>3.1545000000000001</v>
      </c>
      <c r="H349" s="39">
        <v>2.8509000000000002</v>
      </c>
      <c r="I349" s="39">
        <v>0</v>
      </c>
      <c r="J349" s="39">
        <v>0</v>
      </c>
      <c r="K349" s="39">
        <v>0</v>
      </c>
      <c r="L349" s="39">
        <v>0.90734999999999999</v>
      </c>
      <c r="M349" s="39">
        <v>0</v>
      </c>
      <c r="N349" s="39">
        <v>2.0236999999999998</v>
      </c>
      <c r="O349" s="39">
        <v>2.0579999999999998</v>
      </c>
      <c r="P349" s="39">
        <v>1.0058</v>
      </c>
      <c r="Q349" s="39">
        <v>3.8531</v>
      </c>
      <c r="R349" s="39">
        <v>3.1926999999999999</v>
      </c>
      <c r="S349" s="39">
        <v>1.9939</v>
      </c>
      <c r="T349" s="39">
        <v>0</v>
      </c>
      <c r="U349" s="39">
        <v>1.0262</v>
      </c>
      <c r="V349" s="39">
        <v>3.8792</v>
      </c>
      <c r="W349" s="39">
        <v>1.9953000000000001</v>
      </c>
      <c r="X349" s="39">
        <v>2.0827</v>
      </c>
      <c r="Y349" s="39">
        <v>0</v>
      </c>
      <c r="Z349" s="39">
        <v>0</v>
      </c>
      <c r="AA349" s="39">
        <v>0</v>
      </c>
      <c r="AB349" s="39">
        <v>1.0099</v>
      </c>
      <c r="AC349" s="39">
        <v>2.0211999999999999</v>
      </c>
      <c r="AD349" s="39">
        <v>2.0257000000000001</v>
      </c>
      <c r="AE349" s="39">
        <v>4.0275999999999996</v>
      </c>
      <c r="AF349" s="39">
        <v>1.9544999999999999</v>
      </c>
      <c r="AG349" s="39">
        <v>1.0843</v>
      </c>
      <c r="AH349" s="39">
        <v>3.0762999999999998</v>
      </c>
      <c r="AI349" s="39">
        <v>0</v>
      </c>
      <c r="AJ349" s="44">
        <v>-3.3025522459347052E-3</v>
      </c>
      <c r="AK349" s="45">
        <v>0.98825684544248105</v>
      </c>
      <c r="AL349" s="45">
        <v>0.9939858706334519</v>
      </c>
      <c r="AM349" s="45">
        <v>0.85009765625</v>
      </c>
      <c r="AN349" s="45">
        <v>0.90764272836538495</v>
      </c>
      <c r="AO349" s="43">
        <v>-0.08</v>
      </c>
      <c r="AP349" s="43"/>
      <c r="AQ349" s="43">
        <v>1.99</v>
      </c>
      <c r="AR349" s="39">
        <v>3</v>
      </c>
      <c r="AS349" s="39">
        <v>1.95</v>
      </c>
      <c r="AT349" s="39">
        <v>1.55</v>
      </c>
      <c r="AU349" s="39">
        <v>-1.02</v>
      </c>
      <c r="AV349" s="39">
        <v>0</v>
      </c>
      <c r="AW349" s="39">
        <v>1.75</v>
      </c>
      <c r="AX349" s="39">
        <v>5</v>
      </c>
      <c r="AY349" s="43">
        <v>7</v>
      </c>
      <c r="AZ349" s="43">
        <v>3</v>
      </c>
      <c r="BA349" s="43">
        <v>12</v>
      </c>
      <c r="BB349" s="43">
        <v>1.76</v>
      </c>
      <c r="BC349" s="43">
        <v>1.68</v>
      </c>
      <c r="BD349" s="39">
        <v>1.61</v>
      </c>
      <c r="BE349" s="39">
        <v>1.34</v>
      </c>
      <c r="BF349" s="39">
        <v>-1.0900000000000001</v>
      </c>
    </row>
    <row r="350" spans="1:58" x14ac:dyDescent="0.3">
      <c r="A350" s="42">
        <v>347</v>
      </c>
      <c r="B350" s="41" t="s">
        <v>2164</v>
      </c>
      <c r="C350" s="41" t="s">
        <v>841</v>
      </c>
      <c r="D350" s="41" t="s">
        <v>2165</v>
      </c>
      <c r="E350" s="41">
        <v>103</v>
      </c>
      <c r="F350" s="39">
        <v>1.0708</v>
      </c>
      <c r="G350" s="39">
        <v>0</v>
      </c>
      <c r="H350" s="39">
        <v>0</v>
      </c>
      <c r="I350" s="39">
        <v>0</v>
      </c>
      <c r="J350" s="39">
        <v>0.97789999999999999</v>
      </c>
      <c r="K350" s="39">
        <v>0</v>
      </c>
      <c r="L350" s="39">
        <v>0.90734999999999999</v>
      </c>
      <c r="M350" s="39">
        <v>0.99456999999999995</v>
      </c>
      <c r="N350" s="39">
        <v>0</v>
      </c>
      <c r="O350" s="39">
        <v>1.0289999999999999</v>
      </c>
      <c r="P350" s="39">
        <v>2.0114999999999998</v>
      </c>
      <c r="Q350" s="39">
        <v>1.9266000000000001</v>
      </c>
      <c r="R350" s="39">
        <v>0</v>
      </c>
      <c r="S350" s="39">
        <v>0</v>
      </c>
      <c r="T350" s="39">
        <v>0.96614999999999995</v>
      </c>
      <c r="U350" s="39">
        <v>0</v>
      </c>
      <c r="V350" s="39">
        <v>0.96979000000000004</v>
      </c>
      <c r="W350" s="39">
        <v>0.99766999999999995</v>
      </c>
      <c r="X350" s="39">
        <v>1.0412999999999999</v>
      </c>
      <c r="Y350" s="39">
        <v>0.95750000000000002</v>
      </c>
      <c r="Z350" s="39">
        <v>1.01</v>
      </c>
      <c r="AA350" s="39">
        <v>0</v>
      </c>
      <c r="AB350" s="39">
        <v>1.0099</v>
      </c>
      <c r="AC350" s="39">
        <v>0</v>
      </c>
      <c r="AD350" s="39">
        <v>1.0128999999999999</v>
      </c>
      <c r="AE350" s="39">
        <v>1.0068999999999999</v>
      </c>
      <c r="AF350" s="39">
        <v>0</v>
      </c>
      <c r="AG350" s="39">
        <v>1.0843</v>
      </c>
      <c r="AH350" s="39">
        <v>0</v>
      </c>
      <c r="AI350" s="39">
        <v>0</v>
      </c>
      <c r="AJ350" s="44">
        <v>-2.31120760515513E-3</v>
      </c>
      <c r="AK350" s="45">
        <v>0.99152804564022823</v>
      </c>
      <c r="AL350" s="45">
        <v>0.99415812148254346</v>
      </c>
      <c r="AM350" s="45">
        <v>1</v>
      </c>
      <c r="AN350" s="45">
        <v>1</v>
      </c>
      <c r="AO350" s="43">
        <v>-0.01</v>
      </c>
      <c r="AP350" s="43"/>
      <c r="AQ350" s="43">
        <v>0.91</v>
      </c>
      <c r="AR350" s="39">
        <v>1.01</v>
      </c>
      <c r="AS350" s="39">
        <v>0.97</v>
      </c>
      <c r="AT350" s="39">
        <v>1.01</v>
      </c>
      <c r="AU350" s="39">
        <v>1.07</v>
      </c>
      <c r="AV350" s="39">
        <v>0</v>
      </c>
      <c r="AW350" s="39">
        <v>1.92</v>
      </c>
      <c r="AX350" s="39">
        <v>6</v>
      </c>
      <c r="AY350" s="43">
        <v>7</v>
      </c>
      <c r="AZ350" s="43">
        <v>2</v>
      </c>
      <c r="BA350" s="43">
        <v>13</v>
      </c>
      <c r="BB350" s="43">
        <v>0.66</v>
      </c>
      <c r="BC350" s="43">
        <v>0.71</v>
      </c>
      <c r="BD350" s="39">
        <v>0.61</v>
      </c>
      <c r="BE350" s="39">
        <v>0.51</v>
      </c>
      <c r="BF350" s="39">
        <v>-1.0900000000000001</v>
      </c>
    </row>
    <row r="351" spans="1:58" x14ac:dyDescent="0.3">
      <c r="A351" s="42">
        <v>322</v>
      </c>
      <c r="B351" s="41" t="s">
        <v>1768</v>
      </c>
      <c r="C351" s="41" t="s">
        <v>1032</v>
      </c>
      <c r="D351" s="41" t="s">
        <v>1033</v>
      </c>
      <c r="E351" s="41">
        <v>36</v>
      </c>
      <c r="F351" s="39">
        <v>1.0708</v>
      </c>
      <c r="G351" s="39">
        <v>1.0515000000000001</v>
      </c>
      <c r="H351" s="39">
        <v>0.95028999999999997</v>
      </c>
      <c r="I351" s="39">
        <v>1.0309999999999999</v>
      </c>
      <c r="J351" s="39">
        <v>0.97789999999999999</v>
      </c>
      <c r="K351" s="39">
        <v>2.0888</v>
      </c>
      <c r="L351" s="39">
        <v>0.90734999999999999</v>
      </c>
      <c r="M351" s="39">
        <v>1.9891000000000001</v>
      </c>
      <c r="N351" s="39">
        <v>1.0118</v>
      </c>
      <c r="O351" s="39">
        <v>2.0579999999999998</v>
      </c>
      <c r="P351" s="39">
        <v>1.0058</v>
      </c>
      <c r="Q351" s="39">
        <v>0.96328000000000003</v>
      </c>
      <c r="R351" s="39">
        <v>1.0642</v>
      </c>
      <c r="S351" s="39">
        <v>0</v>
      </c>
      <c r="T351" s="39">
        <v>1.9322999999999999</v>
      </c>
      <c r="U351" s="39">
        <v>2.0524</v>
      </c>
      <c r="V351" s="39">
        <v>0.96979000000000004</v>
      </c>
      <c r="W351" s="39">
        <v>0.99766999999999995</v>
      </c>
      <c r="X351" s="39">
        <v>0</v>
      </c>
      <c r="Y351" s="39">
        <v>0.95750000000000002</v>
      </c>
      <c r="Z351" s="39">
        <v>1.01</v>
      </c>
      <c r="AA351" s="39">
        <v>1.8804000000000001</v>
      </c>
      <c r="AB351" s="39">
        <v>1.0099</v>
      </c>
      <c r="AC351" s="39">
        <v>2.0211999999999999</v>
      </c>
      <c r="AD351" s="39">
        <v>1.0128999999999999</v>
      </c>
      <c r="AE351" s="39">
        <v>2.0137999999999998</v>
      </c>
      <c r="AF351" s="39">
        <v>0.97723000000000004</v>
      </c>
      <c r="AG351" s="39">
        <v>1.0843</v>
      </c>
      <c r="AH351" s="39">
        <v>1.0254000000000001</v>
      </c>
      <c r="AI351" s="39">
        <v>1.0274000000000001</v>
      </c>
      <c r="AJ351" s="44">
        <v>-1.2273654346907673E-3</v>
      </c>
      <c r="AK351" s="45">
        <v>0.99415812148254346</v>
      </c>
      <c r="AL351" s="45">
        <v>0.99415812148254346</v>
      </c>
      <c r="AM351" s="45">
        <v>0.846923828125</v>
      </c>
      <c r="AN351" s="45">
        <v>0.90764272836538495</v>
      </c>
      <c r="AO351" s="43">
        <v>-7.0000000000000007E-2</v>
      </c>
      <c r="AP351" s="43"/>
      <c r="AQ351" s="43">
        <v>1.03</v>
      </c>
      <c r="AR351" s="39">
        <v>0.53</v>
      </c>
      <c r="AS351" s="39">
        <v>1.01</v>
      </c>
      <c r="AT351" s="39">
        <v>0.49</v>
      </c>
      <c r="AU351" s="39">
        <v>-1.02</v>
      </c>
      <c r="AV351" s="39">
        <v>0.01</v>
      </c>
      <c r="AW351" s="39">
        <v>1.92</v>
      </c>
      <c r="AX351" s="39">
        <v>8</v>
      </c>
      <c r="AY351" s="43">
        <v>7</v>
      </c>
      <c r="AZ351" s="43">
        <v>0</v>
      </c>
      <c r="BA351" s="43">
        <v>15</v>
      </c>
      <c r="BB351" s="43">
        <v>1.21</v>
      </c>
      <c r="BC351" s="43">
        <v>0.56999999999999995</v>
      </c>
      <c r="BD351" s="39">
        <v>1.2</v>
      </c>
      <c r="BE351" s="39">
        <v>0.56000000000000005</v>
      </c>
      <c r="BF351" s="39">
        <v>-1</v>
      </c>
    </row>
  </sheetData>
  <mergeCells count="1">
    <mergeCell ref="A1:K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B493"/>
  <sheetViews>
    <sheetView tabSelected="1" workbookViewId="0">
      <selection sqref="A1:H1"/>
    </sheetView>
  </sheetViews>
  <sheetFormatPr defaultRowHeight="15.6" x14ac:dyDescent="0.3"/>
  <cols>
    <col min="1" max="1" width="12.59765625" customWidth="1"/>
    <col min="2" max="2" width="44.5" customWidth="1"/>
    <col min="3" max="3" width="11.296875" customWidth="1"/>
    <col min="4" max="52" width="20.19921875" customWidth="1"/>
    <col min="53" max="53" width="19.3984375" style="4" customWidth="1"/>
    <col min="54" max="54" width="17.3984375" style="4" customWidth="1"/>
  </cols>
  <sheetData>
    <row r="1" spans="1:54" ht="45.6" customHeight="1" x14ac:dyDescent="0.3">
      <c r="A1" s="51" t="s">
        <v>1632</v>
      </c>
      <c r="B1" s="55"/>
      <c r="C1" s="55"/>
      <c r="D1" s="55"/>
      <c r="E1" s="55"/>
      <c r="F1" s="55"/>
      <c r="G1" s="55"/>
      <c r="H1" s="55"/>
      <c r="I1" s="12"/>
      <c r="J1" s="12"/>
      <c r="K1" s="12"/>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4"/>
    </row>
    <row r="2" spans="1:54" x14ac:dyDescent="0.3">
      <c r="E2" s="11" t="s">
        <v>144</v>
      </c>
      <c r="F2" s="11" t="s">
        <v>144</v>
      </c>
      <c r="G2" s="11" t="s">
        <v>144</v>
      </c>
      <c r="H2" s="11" t="s">
        <v>144</v>
      </c>
      <c r="I2" s="11" t="s">
        <v>144</v>
      </c>
      <c r="J2" s="11" t="s">
        <v>144</v>
      </c>
      <c r="K2" s="11" t="s">
        <v>144</v>
      </c>
      <c r="L2" s="11" t="s">
        <v>144</v>
      </c>
      <c r="M2" s="11" t="s">
        <v>144</v>
      </c>
      <c r="N2" s="11" t="s">
        <v>145</v>
      </c>
      <c r="O2" s="11" t="s">
        <v>145</v>
      </c>
      <c r="P2" s="11" t="s">
        <v>145</v>
      </c>
      <c r="Q2" s="11" t="s">
        <v>145</v>
      </c>
      <c r="R2" s="11" t="s">
        <v>145</v>
      </c>
      <c r="S2" s="11" t="s">
        <v>145</v>
      </c>
      <c r="T2" s="11" t="s">
        <v>145</v>
      </c>
      <c r="U2" s="11" t="s">
        <v>145</v>
      </c>
      <c r="V2" s="11" t="s">
        <v>145</v>
      </c>
      <c r="W2" s="11" t="s">
        <v>144</v>
      </c>
      <c r="X2" s="11" t="s">
        <v>144</v>
      </c>
      <c r="Y2" s="11" t="s">
        <v>144</v>
      </c>
      <c r="Z2" s="11" t="s">
        <v>144</v>
      </c>
      <c r="AA2" s="11" t="s">
        <v>144</v>
      </c>
      <c r="AB2" s="11" t="s">
        <v>144</v>
      </c>
      <c r="AC2" s="11" t="s">
        <v>144</v>
      </c>
      <c r="AD2" s="11" t="s">
        <v>144</v>
      </c>
      <c r="AE2" s="11" t="s">
        <v>144</v>
      </c>
      <c r="AF2" s="11" t="s">
        <v>144</v>
      </c>
      <c r="AG2" s="11" t="s">
        <v>144</v>
      </c>
      <c r="AH2" s="11" t="s">
        <v>144</v>
      </c>
      <c r="AI2" s="11" t="s">
        <v>144</v>
      </c>
      <c r="AJ2" s="11" t="s">
        <v>144</v>
      </c>
      <c r="AK2" s="11" t="s">
        <v>144</v>
      </c>
      <c r="AL2" s="11" t="s">
        <v>145</v>
      </c>
      <c r="AM2" s="11" t="s">
        <v>145</v>
      </c>
      <c r="AN2" s="11" t="s">
        <v>145</v>
      </c>
      <c r="AO2" s="11" t="s">
        <v>145</v>
      </c>
      <c r="AP2" s="11" t="s">
        <v>145</v>
      </c>
      <c r="AQ2" s="11" t="s">
        <v>145</v>
      </c>
      <c r="AR2" s="11" t="s">
        <v>145</v>
      </c>
      <c r="AS2" s="11" t="s">
        <v>145</v>
      </c>
      <c r="AT2" s="11" t="s">
        <v>145</v>
      </c>
      <c r="AU2" s="11" t="s">
        <v>145</v>
      </c>
      <c r="AV2" s="11" t="s">
        <v>145</v>
      </c>
      <c r="AW2" s="11" t="s">
        <v>145</v>
      </c>
      <c r="AX2" s="11" t="s">
        <v>145</v>
      </c>
      <c r="AY2" s="11" t="s">
        <v>145</v>
      </c>
      <c r="AZ2" s="11" t="s">
        <v>145</v>
      </c>
    </row>
    <row r="3" spans="1:54" x14ac:dyDescent="0.3">
      <c r="E3" s="11" t="s">
        <v>146</v>
      </c>
      <c r="F3" s="11" t="s">
        <v>146</v>
      </c>
      <c r="G3" s="11" t="s">
        <v>146</v>
      </c>
      <c r="H3" s="11" t="s">
        <v>146</v>
      </c>
      <c r="I3" s="11" t="s">
        <v>146</v>
      </c>
      <c r="J3" s="11" t="s">
        <v>146</v>
      </c>
      <c r="K3" s="11" t="s">
        <v>146</v>
      </c>
      <c r="L3" s="11" t="s">
        <v>146</v>
      </c>
      <c r="M3" s="11" t="s">
        <v>146</v>
      </c>
      <c r="N3" s="11" t="s">
        <v>146</v>
      </c>
      <c r="O3" s="11" t="s">
        <v>146</v>
      </c>
      <c r="P3" s="11" t="s">
        <v>146</v>
      </c>
      <c r="Q3" s="11" t="s">
        <v>146</v>
      </c>
      <c r="R3" s="11" t="s">
        <v>146</v>
      </c>
      <c r="S3" s="11" t="s">
        <v>146</v>
      </c>
      <c r="T3" s="11" t="s">
        <v>146</v>
      </c>
      <c r="U3" s="11" t="s">
        <v>146</v>
      </c>
      <c r="V3" s="11" t="s">
        <v>146</v>
      </c>
      <c r="W3" s="11" t="s">
        <v>147</v>
      </c>
      <c r="X3" s="11" t="s">
        <v>147</v>
      </c>
      <c r="Y3" s="11" t="s">
        <v>147</v>
      </c>
      <c r="Z3" s="11" t="s">
        <v>147</v>
      </c>
      <c r="AA3" s="11" t="s">
        <v>147</v>
      </c>
      <c r="AB3" s="11" t="s">
        <v>147</v>
      </c>
      <c r="AC3" s="11" t="s">
        <v>147</v>
      </c>
      <c r="AD3" s="11" t="s">
        <v>147</v>
      </c>
      <c r="AE3" s="11" t="s">
        <v>147</v>
      </c>
      <c r="AF3" s="11" t="s">
        <v>147</v>
      </c>
      <c r="AG3" s="11" t="s">
        <v>147</v>
      </c>
      <c r="AH3" s="11" t="s">
        <v>147</v>
      </c>
      <c r="AI3" s="11" t="s">
        <v>147</v>
      </c>
      <c r="AJ3" s="11" t="s">
        <v>147</v>
      </c>
      <c r="AK3" s="11" t="s">
        <v>147</v>
      </c>
      <c r="AL3" s="11" t="s">
        <v>147</v>
      </c>
      <c r="AM3" s="11" t="s">
        <v>147</v>
      </c>
      <c r="AN3" s="11" t="s">
        <v>147</v>
      </c>
      <c r="AO3" s="11" t="s">
        <v>147</v>
      </c>
      <c r="AP3" s="11" t="s">
        <v>147</v>
      </c>
      <c r="AQ3" s="11" t="s">
        <v>147</v>
      </c>
      <c r="AR3" s="11" t="s">
        <v>147</v>
      </c>
      <c r="AS3" s="11" t="s">
        <v>147</v>
      </c>
      <c r="AT3" s="11" t="s">
        <v>147</v>
      </c>
      <c r="AU3" s="11" t="s">
        <v>147</v>
      </c>
      <c r="AV3" s="11" t="s">
        <v>147</v>
      </c>
      <c r="AW3" s="11" t="s">
        <v>147</v>
      </c>
      <c r="AX3" s="11" t="s">
        <v>147</v>
      </c>
      <c r="AY3" s="11" t="s">
        <v>147</v>
      </c>
      <c r="AZ3" s="11" t="s">
        <v>147</v>
      </c>
    </row>
    <row r="4" spans="1:54" x14ac:dyDescent="0.3">
      <c r="E4" s="11" t="s">
        <v>156</v>
      </c>
      <c r="F4" s="11" t="s">
        <v>157</v>
      </c>
      <c r="G4" s="11" t="s">
        <v>158</v>
      </c>
      <c r="H4" s="11" t="s">
        <v>159</v>
      </c>
      <c r="I4" s="11" t="s">
        <v>160</v>
      </c>
      <c r="J4" s="11" t="s">
        <v>161</v>
      </c>
      <c r="K4" s="11" t="s">
        <v>162</v>
      </c>
      <c r="L4" s="11" t="s">
        <v>163</v>
      </c>
      <c r="M4" s="11" t="s">
        <v>164</v>
      </c>
      <c r="N4" s="11" t="s">
        <v>165</v>
      </c>
      <c r="O4" s="11" t="s">
        <v>166</v>
      </c>
      <c r="P4" s="11" t="s">
        <v>167</v>
      </c>
      <c r="Q4" s="11" t="s">
        <v>168</v>
      </c>
      <c r="R4" s="11" t="s">
        <v>169</v>
      </c>
      <c r="S4" s="11" t="s">
        <v>170</v>
      </c>
      <c r="T4" s="11" t="s">
        <v>171</v>
      </c>
      <c r="U4" s="11" t="s">
        <v>172</v>
      </c>
      <c r="V4" s="11" t="s">
        <v>173</v>
      </c>
      <c r="W4" s="11" t="s">
        <v>174</v>
      </c>
      <c r="X4" s="11" t="s">
        <v>175</v>
      </c>
      <c r="Y4" s="11" t="s">
        <v>176</v>
      </c>
      <c r="Z4" s="11" t="s">
        <v>177</v>
      </c>
      <c r="AA4" s="11" t="s">
        <v>178</v>
      </c>
      <c r="AB4" s="11" t="s">
        <v>179</v>
      </c>
      <c r="AC4" s="11" t="s">
        <v>180</v>
      </c>
      <c r="AD4" s="11" t="s">
        <v>181</v>
      </c>
      <c r="AE4" s="11" t="s">
        <v>182</v>
      </c>
      <c r="AF4" s="11" t="s">
        <v>183</v>
      </c>
      <c r="AG4" s="11" t="s">
        <v>184</v>
      </c>
      <c r="AH4" s="11" t="s">
        <v>185</v>
      </c>
      <c r="AI4" s="11" t="s">
        <v>186</v>
      </c>
      <c r="AJ4" s="11" t="s">
        <v>187</v>
      </c>
      <c r="AK4" s="11" t="s">
        <v>188</v>
      </c>
      <c r="AL4" s="11" t="s">
        <v>189</v>
      </c>
      <c r="AM4" s="11" t="s">
        <v>190</v>
      </c>
      <c r="AN4" s="11" t="s">
        <v>191</v>
      </c>
      <c r="AO4" s="11" t="s">
        <v>192</v>
      </c>
      <c r="AP4" s="11" t="s">
        <v>193</v>
      </c>
      <c r="AQ4" s="11" t="s">
        <v>194</v>
      </c>
      <c r="AR4" s="11" t="s">
        <v>195</v>
      </c>
      <c r="AS4" s="11" t="s">
        <v>196</v>
      </c>
      <c r="AT4" s="11" t="s">
        <v>197</v>
      </c>
      <c r="AU4" s="11" t="s">
        <v>198</v>
      </c>
      <c r="AV4" s="11" t="s">
        <v>199</v>
      </c>
      <c r="AW4" s="11" t="s">
        <v>200</v>
      </c>
      <c r="AX4" s="11" t="s">
        <v>201</v>
      </c>
      <c r="AY4" s="11" t="s">
        <v>202</v>
      </c>
      <c r="AZ4" s="11" t="s">
        <v>203</v>
      </c>
    </row>
    <row r="5" spans="1:54" x14ac:dyDescent="0.3">
      <c r="A5" s="11" t="s">
        <v>1633</v>
      </c>
      <c r="B5" s="11" t="s">
        <v>149</v>
      </c>
      <c r="C5" s="11" t="s">
        <v>150</v>
      </c>
      <c r="D5" s="11" t="s">
        <v>154</v>
      </c>
      <c r="E5" s="11" t="s">
        <v>1634</v>
      </c>
      <c r="F5" s="11" t="s">
        <v>1634</v>
      </c>
      <c r="G5" s="11" t="s">
        <v>1634</v>
      </c>
      <c r="H5" s="11" t="s">
        <v>1634</v>
      </c>
      <c r="I5" s="11" t="s">
        <v>1634</v>
      </c>
      <c r="J5" s="11" t="s">
        <v>1634</v>
      </c>
      <c r="K5" s="11" t="s">
        <v>1634</v>
      </c>
      <c r="L5" s="11" t="s">
        <v>1634</v>
      </c>
      <c r="M5" s="11" t="s">
        <v>1634</v>
      </c>
      <c r="N5" s="11" t="s">
        <v>1634</v>
      </c>
      <c r="O5" s="11" t="s">
        <v>1634</v>
      </c>
      <c r="P5" s="11" t="s">
        <v>1634</v>
      </c>
      <c r="Q5" s="11" t="s">
        <v>1634</v>
      </c>
      <c r="R5" s="11" t="s">
        <v>1634</v>
      </c>
      <c r="S5" s="11" t="s">
        <v>1634</v>
      </c>
      <c r="T5" s="11" t="s">
        <v>1634</v>
      </c>
      <c r="U5" s="11" t="s">
        <v>1634</v>
      </c>
      <c r="V5" s="11" t="s">
        <v>1634</v>
      </c>
      <c r="W5" s="11" t="s">
        <v>1634</v>
      </c>
      <c r="X5" s="11" t="s">
        <v>1634</v>
      </c>
      <c r="Y5" s="11" t="s">
        <v>1634</v>
      </c>
      <c r="Z5" s="11" t="s">
        <v>1634</v>
      </c>
      <c r="AA5" s="11" t="s">
        <v>1634</v>
      </c>
      <c r="AB5" s="11" t="s">
        <v>1634</v>
      </c>
      <c r="AC5" s="11" t="s">
        <v>1634</v>
      </c>
      <c r="AD5" s="11" t="s">
        <v>1634</v>
      </c>
      <c r="AE5" s="11" t="s">
        <v>1634</v>
      </c>
      <c r="AF5" s="11" t="s">
        <v>1634</v>
      </c>
      <c r="AG5" s="11" t="s">
        <v>1634</v>
      </c>
      <c r="AH5" s="11" t="s">
        <v>1634</v>
      </c>
      <c r="AI5" s="11" t="s">
        <v>1634</v>
      </c>
      <c r="AJ5" s="11" t="s">
        <v>1634</v>
      </c>
      <c r="AK5" s="11" t="s">
        <v>1634</v>
      </c>
      <c r="AL5" s="11" t="s">
        <v>1634</v>
      </c>
      <c r="AM5" s="11" t="s">
        <v>1634</v>
      </c>
      <c r="AN5" s="11" t="s">
        <v>1634</v>
      </c>
      <c r="AO5" s="11" t="s">
        <v>1634</v>
      </c>
      <c r="AP5" s="11" t="s">
        <v>1634</v>
      </c>
      <c r="AQ5" s="11" t="s">
        <v>1634</v>
      </c>
      <c r="AR5" s="11" t="s">
        <v>1634</v>
      </c>
      <c r="AS5" s="11" t="s">
        <v>1634</v>
      </c>
      <c r="AT5" s="11" t="s">
        <v>1634</v>
      </c>
      <c r="AU5" s="11" t="s">
        <v>1634</v>
      </c>
      <c r="AV5" s="11" t="s">
        <v>1634</v>
      </c>
      <c r="AW5" s="11" t="s">
        <v>1634</v>
      </c>
      <c r="AX5" s="11" t="s">
        <v>1634</v>
      </c>
      <c r="AY5" s="11" t="s">
        <v>1634</v>
      </c>
      <c r="AZ5" s="11" t="s">
        <v>1634</v>
      </c>
      <c r="BA5" s="11" t="s">
        <v>1635</v>
      </c>
      <c r="BB5" s="11" t="s">
        <v>1636</v>
      </c>
    </row>
    <row r="6" spans="1:54" x14ac:dyDescent="0.3">
      <c r="A6" s="17">
        <v>1</v>
      </c>
      <c r="B6" s="17" t="s">
        <v>219</v>
      </c>
      <c r="C6" s="17" t="s">
        <v>220</v>
      </c>
      <c r="D6" s="17" t="s">
        <v>221</v>
      </c>
      <c r="E6" s="15">
        <v>20.250145985951466</v>
      </c>
      <c r="F6" s="15">
        <v>20.594823938097257</v>
      </c>
      <c r="G6" s="15">
        <v>15.507695814877209</v>
      </c>
      <c r="H6" s="15">
        <v>20.547174413142635</v>
      </c>
      <c r="I6" s="15">
        <v>21.508916981072804</v>
      </c>
      <c r="J6" s="15">
        <v>13.967300991163095</v>
      </c>
      <c r="K6" s="15">
        <v>20.566321335343652</v>
      </c>
      <c r="L6" s="15">
        <v>23.69331186547441</v>
      </c>
      <c r="M6" s="15">
        <v>14.860229319296236</v>
      </c>
      <c r="N6" s="15">
        <v>25.549641381762562</v>
      </c>
      <c r="O6" s="15">
        <v>24.419544606980029</v>
      </c>
      <c r="P6" s="15">
        <v>18.074416019011341</v>
      </c>
      <c r="Q6" s="15">
        <v>19.932620109988893</v>
      </c>
      <c r="R6" s="15">
        <v>25.120727421062739</v>
      </c>
      <c r="S6" s="15">
        <v>18.909225158832758</v>
      </c>
      <c r="T6" s="15">
        <v>16.251038983070909</v>
      </c>
      <c r="U6" s="15">
        <v>21.630529938294242</v>
      </c>
      <c r="V6" s="15">
        <v>25.787161894598889</v>
      </c>
      <c r="W6" s="15">
        <v>21.775056007773195</v>
      </c>
      <c r="X6" s="15">
        <v>28.199550282865101</v>
      </c>
      <c r="Y6" s="15">
        <v>18.43003508111433</v>
      </c>
      <c r="Z6" s="15">
        <v>18.057825625834564</v>
      </c>
      <c r="AA6" s="15">
        <v>17.163893550917624</v>
      </c>
      <c r="AB6" s="15">
        <v>20.141856060521285</v>
      </c>
      <c r="AC6" s="15">
        <v>19.152251461692654</v>
      </c>
      <c r="AD6" s="15">
        <v>18.480702482794261</v>
      </c>
      <c r="AE6" s="15">
        <v>21.228998995635543</v>
      </c>
      <c r="AF6" s="15">
        <v>19.754597542020907</v>
      </c>
      <c r="AG6" s="15">
        <v>20.849475739090327</v>
      </c>
      <c r="AH6" s="15">
        <v>15.62542424214954</v>
      </c>
      <c r="AI6" s="15">
        <v>18.127047919520393</v>
      </c>
      <c r="AJ6" s="15">
        <v>18.657894084345958</v>
      </c>
      <c r="AK6" s="15">
        <v>16.162066058542123</v>
      </c>
      <c r="AL6" s="15">
        <v>21.747127526025384</v>
      </c>
      <c r="AM6" s="15">
        <v>18.151462545784007</v>
      </c>
      <c r="AN6" s="15">
        <v>19.783831564938524</v>
      </c>
      <c r="AO6" s="15">
        <v>21.260534059679063</v>
      </c>
      <c r="AP6" s="15">
        <v>16.231246767034364</v>
      </c>
      <c r="AQ6" s="15">
        <v>20.665354995539975</v>
      </c>
      <c r="AR6" s="15">
        <v>26.570681748290788</v>
      </c>
      <c r="AS6" s="15">
        <v>22.403279741225031</v>
      </c>
      <c r="AT6" s="15">
        <v>20.892544142940785</v>
      </c>
      <c r="AU6" s="15">
        <v>18.660785939962569</v>
      </c>
      <c r="AV6" s="15">
        <v>19.439784117907159</v>
      </c>
      <c r="AW6" s="15">
        <v>18.087649805911575</v>
      </c>
      <c r="AX6" s="15">
        <v>23.531689855072674</v>
      </c>
      <c r="AY6" s="15">
        <v>21.481451801542661</v>
      </c>
      <c r="AZ6" s="15">
        <v>22.635467877351026</v>
      </c>
      <c r="BA6" s="15">
        <v>20.219174870459256</v>
      </c>
      <c r="BB6" s="16">
        <f t="shared" ref="BB6:BB69" si="0">STDEV(E6:AZ6)</f>
        <v>3.1228511929125053</v>
      </c>
    </row>
    <row r="7" spans="1:54" x14ac:dyDescent="0.3">
      <c r="A7" s="17">
        <v>2</v>
      </c>
      <c r="B7" s="17" t="s">
        <v>243</v>
      </c>
      <c r="C7" s="17" t="s">
        <v>244</v>
      </c>
      <c r="D7" s="17" t="s">
        <v>245</v>
      </c>
      <c r="E7" s="15">
        <v>9.5448888279114534</v>
      </c>
      <c r="F7" s="15">
        <v>8.5476024169624978</v>
      </c>
      <c r="G7" s="15">
        <v>5.6682362511521447</v>
      </c>
      <c r="H7" s="15">
        <v>9.0897839354891818</v>
      </c>
      <c r="I7" s="15">
        <v>8.3795896403948085</v>
      </c>
      <c r="J7" s="15">
        <v>9.6416335635281918</v>
      </c>
      <c r="K7" s="15">
        <v>5.4663013212851688</v>
      </c>
      <c r="L7" s="15">
        <v>7.2077694309904253E-2</v>
      </c>
      <c r="M7" s="15">
        <v>14.090222217364149</v>
      </c>
      <c r="N7" s="15">
        <v>24.243810333023287</v>
      </c>
      <c r="O7" s="15">
        <v>24.40965494854532</v>
      </c>
      <c r="P7" s="15">
        <v>18.060383394218015</v>
      </c>
      <c r="Q7" s="15">
        <v>18.907333245715421</v>
      </c>
      <c r="R7" s="15">
        <v>19.695021637691358</v>
      </c>
      <c r="S7" s="15">
        <v>18.902110929941195</v>
      </c>
      <c r="T7" s="15">
        <v>16.243334634627608</v>
      </c>
      <c r="U7" s="15">
        <v>21.618679757539145</v>
      </c>
      <c r="V7" s="15">
        <v>11.403181136141379</v>
      </c>
      <c r="W7" s="15">
        <v>7.4677364019765937</v>
      </c>
      <c r="X7" s="15">
        <v>9.3256719843271274E-2</v>
      </c>
      <c r="Y7" s="15">
        <v>11.206110901671668</v>
      </c>
      <c r="Z7" s="15">
        <v>15.088988636272093</v>
      </c>
      <c r="AA7" s="15">
        <v>8.6227543745407829</v>
      </c>
      <c r="AB7" s="15">
        <v>13.047938623821203</v>
      </c>
      <c r="AC7" s="15">
        <v>7.46026001834952</v>
      </c>
      <c r="AD7" s="15">
        <v>7.6685552084800097</v>
      </c>
      <c r="AE7" s="15">
        <v>8.2669897376360915</v>
      </c>
      <c r="AF7" s="15">
        <v>6.3556276977375079</v>
      </c>
      <c r="AG7" s="15">
        <v>9.8282760043371642</v>
      </c>
      <c r="AH7" s="15">
        <v>10.785000736694791</v>
      </c>
      <c r="AI7" s="15">
        <v>18.112627981000827</v>
      </c>
      <c r="AJ7" s="15">
        <v>18.642876875445662</v>
      </c>
      <c r="AK7" s="15">
        <v>16.149428800258821</v>
      </c>
      <c r="AL7" s="15">
        <v>17.051608062285109</v>
      </c>
      <c r="AM7" s="15">
        <v>17.21742705513342</v>
      </c>
      <c r="AN7" s="15">
        <v>17.615131936749222</v>
      </c>
      <c r="AO7" s="15">
        <v>21.260534059679063</v>
      </c>
      <c r="AP7" s="15">
        <v>14.444298774722785</v>
      </c>
      <c r="AQ7" s="15">
        <v>20.655484268087005</v>
      </c>
      <c r="AR7" s="15">
        <v>16.162628820327765</v>
      </c>
      <c r="AS7" s="15">
        <v>16.474920689560758</v>
      </c>
      <c r="AT7" s="15">
        <v>18.598929775531577</v>
      </c>
      <c r="AU7" s="15">
        <v>18.648527577899063</v>
      </c>
      <c r="AV7" s="15">
        <v>19.438005618943393</v>
      </c>
      <c r="AW7" s="15">
        <v>18.079355164839718</v>
      </c>
      <c r="AX7" s="15">
        <v>19.663675761827225</v>
      </c>
      <c r="AY7" s="15">
        <v>21.471574363708591</v>
      </c>
      <c r="AZ7" s="15">
        <v>22.623607532641909</v>
      </c>
      <c r="BA7" s="15">
        <v>14.212208001371726</v>
      </c>
      <c r="BB7" s="16">
        <f t="shared" si="0"/>
        <v>6.1025810733712138</v>
      </c>
    </row>
    <row r="8" spans="1:54" x14ac:dyDescent="0.3">
      <c r="A8" s="17">
        <v>3</v>
      </c>
      <c r="B8" s="17" t="s">
        <v>237</v>
      </c>
      <c r="C8" s="17" t="s">
        <v>238</v>
      </c>
      <c r="D8" s="17" t="s">
        <v>239</v>
      </c>
      <c r="E8" s="15">
        <v>6.457882376614374</v>
      </c>
      <c r="F8" s="15">
        <v>3.854518400458804</v>
      </c>
      <c r="G8" s="15">
        <v>11.562712358246765</v>
      </c>
      <c r="H8" s="15">
        <v>6.8207453613325821</v>
      </c>
      <c r="I8" s="15">
        <v>7.2379777014544899</v>
      </c>
      <c r="J8" s="15">
        <v>13.297224546237418</v>
      </c>
      <c r="K8" s="15">
        <v>4.7381989976314509</v>
      </c>
      <c r="L8" s="15">
        <v>0.10888214839846808</v>
      </c>
      <c r="M8" s="15">
        <v>12.755043321497286</v>
      </c>
      <c r="N8" s="15">
        <v>16.041176297515953</v>
      </c>
      <c r="O8" s="15">
        <v>18.208245730477572</v>
      </c>
      <c r="P8" s="15">
        <v>16.746850656521467</v>
      </c>
      <c r="Q8" s="15">
        <v>19.9286675777442</v>
      </c>
      <c r="R8" s="15">
        <v>15.554190298996915</v>
      </c>
      <c r="S8" s="15">
        <v>18.906260896794606</v>
      </c>
      <c r="T8" s="15">
        <v>16.24926105650707</v>
      </c>
      <c r="U8" s="15">
        <v>21.622629817790841</v>
      </c>
      <c r="V8" s="15">
        <v>12.979063251922421</v>
      </c>
      <c r="W8" s="15">
        <v>7.3259526873345218</v>
      </c>
      <c r="X8" s="15">
        <v>0.12959212522668523</v>
      </c>
      <c r="Y8" s="15">
        <v>10.576294397704507</v>
      </c>
      <c r="Z8" s="15">
        <v>10.62092647722316</v>
      </c>
      <c r="AA8" s="15">
        <v>9.9604136393633187</v>
      </c>
      <c r="AB8" s="15">
        <v>11.284933345996338</v>
      </c>
      <c r="AC8" s="15">
        <v>7.6211435893421857</v>
      </c>
      <c r="AD8" s="15">
        <v>10.441766783963665</v>
      </c>
      <c r="AE8" s="15">
        <v>7.0451041731270809</v>
      </c>
      <c r="AF8" s="15">
        <v>5.7534823168411986</v>
      </c>
      <c r="AG8" s="15">
        <v>11.205654133241415</v>
      </c>
      <c r="AH8" s="15">
        <v>8.9635716877021689</v>
      </c>
      <c r="AI8" s="15">
        <v>18.114405781640226</v>
      </c>
      <c r="AJ8" s="15">
        <v>12.200099067511488</v>
      </c>
      <c r="AK8" s="15">
        <v>15.385664502761651</v>
      </c>
      <c r="AL8" s="15">
        <v>15.187172797951979</v>
      </c>
      <c r="AM8" s="15">
        <v>13.223279519182995</v>
      </c>
      <c r="AN8" s="15">
        <v>18.336518230914329</v>
      </c>
      <c r="AO8" s="15">
        <v>21.25855615158904</v>
      </c>
      <c r="AP8" s="15">
        <v>16.217619511124823</v>
      </c>
      <c r="AQ8" s="15">
        <v>15.057005071310945</v>
      </c>
      <c r="AR8" s="15">
        <v>13.066109521873582</v>
      </c>
      <c r="AS8" s="15">
        <v>20.214408063327959</v>
      </c>
      <c r="AT8" s="15">
        <v>20.453782928322223</v>
      </c>
      <c r="AU8" s="15">
        <v>15.646810596477692</v>
      </c>
      <c r="AV8" s="15">
        <v>19.44116739487897</v>
      </c>
      <c r="AW8" s="15">
        <v>18.083699976829738</v>
      </c>
      <c r="AX8" s="15">
        <v>15.549689956748747</v>
      </c>
      <c r="AY8" s="15">
        <v>21.473549851275401</v>
      </c>
      <c r="AZ8" s="15">
        <v>16.876479831427137</v>
      </c>
      <c r="BA8" s="15">
        <v>13.12050801892412</v>
      </c>
      <c r="BB8" s="16">
        <f t="shared" si="0"/>
        <v>5.5484325399105012</v>
      </c>
    </row>
    <row r="9" spans="1:54" x14ac:dyDescent="0.3">
      <c r="A9" s="17">
        <v>4</v>
      </c>
      <c r="B9" s="17" t="s">
        <v>251</v>
      </c>
      <c r="C9" s="17" t="s">
        <v>252</v>
      </c>
      <c r="D9" s="17" t="s">
        <v>253</v>
      </c>
      <c r="E9" s="15">
        <v>7.730455203084956</v>
      </c>
      <c r="F9" s="15">
        <v>8.6980939382592961</v>
      </c>
      <c r="G9" s="15">
        <v>9.8118211869083574</v>
      </c>
      <c r="H9" s="15">
        <v>14.381244310217742</v>
      </c>
      <c r="I9" s="15">
        <v>6.7104265788057713</v>
      </c>
      <c r="J9" s="15">
        <v>13.958016323441546</v>
      </c>
      <c r="K9" s="15">
        <v>19.481875773484816</v>
      </c>
      <c r="L9" s="15">
        <v>10.007025956257616</v>
      </c>
      <c r="M9" s="15">
        <v>14.070291228821057</v>
      </c>
      <c r="N9" s="15">
        <v>4.3420364024569658</v>
      </c>
      <c r="O9" s="15">
        <v>6.2223752939493329</v>
      </c>
      <c r="P9" s="15">
        <v>7.6329573171592999</v>
      </c>
      <c r="Q9" s="15">
        <v>7.6094150774837637</v>
      </c>
      <c r="R9" s="15">
        <v>8.6691989818402533</v>
      </c>
      <c r="S9" s="15">
        <v>8.8366627531965563</v>
      </c>
      <c r="T9" s="15">
        <v>12.580410818327639</v>
      </c>
      <c r="U9" s="15">
        <v>5.5115190691931977</v>
      </c>
      <c r="V9" s="15">
        <v>8.8960959519442646</v>
      </c>
      <c r="W9" s="15">
        <v>6.7921903187028816</v>
      </c>
      <c r="X9" s="15">
        <v>14.576888744703249</v>
      </c>
      <c r="Y9" s="15">
        <v>10.541326542873206</v>
      </c>
      <c r="Z9" s="15">
        <v>6.8957645437177542</v>
      </c>
      <c r="AA9" s="15">
        <v>10.858971281134346</v>
      </c>
      <c r="AB9" s="15">
        <v>10.411434486228835</v>
      </c>
      <c r="AC9" s="15">
        <v>5.974209070579219</v>
      </c>
      <c r="AD9" s="15">
        <v>14.30281055163967</v>
      </c>
      <c r="AE9" s="15">
        <v>12.138439769066323</v>
      </c>
      <c r="AF9" s="15">
        <v>19.743333253635253</v>
      </c>
      <c r="AG9" s="15">
        <v>17.854711292895178</v>
      </c>
      <c r="AH9" s="15">
        <v>8.0756669924543285</v>
      </c>
      <c r="AI9" s="15">
        <v>18.11302304780958</v>
      </c>
      <c r="AJ9" s="15">
        <v>14.441812685588321</v>
      </c>
      <c r="AK9" s="15">
        <v>9.2409951196658735</v>
      </c>
      <c r="AL9" s="15">
        <v>10.163566551334995</v>
      </c>
      <c r="AM9" s="15">
        <v>10.379291591220667</v>
      </c>
      <c r="AN9" s="15">
        <v>12.518046183395439</v>
      </c>
      <c r="AO9" s="15">
        <v>6.6321236166629323</v>
      </c>
      <c r="AP9" s="15">
        <v>15.370162190721533</v>
      </c>
      <c r="AQ9" s="15">
        <v>9.6571249108886565</v>
      </c>
      <c r="AR9" s="15">
        <v>2.0019440076254802</v>
      </c>
      <c r="AS9" s="15">
        <v>11.576479197731599</v>
      </c>
      <c r="AT9" s="15">
        <v>7.9763626574666944</v>
      </c>
      <c r="AU9" s="15">
        <v>7.123690083033325</v>
      </c>
      <c r="AV9" s="15">
        <v>10.05128569920131</v>
      </c>
      <c r="AW9" s="15">
        <v>9.3502328939793138</v>
      </c>
      <c r="AX9" s="15">
        <v>9.9418517987262085</v>
      </c>
      <c r="AY9" s="15">
        <v>5.4732858526167094</v>
      </c>
      <c r="AZ9" s="15">
        <v>1.3892614775024956</v>
      </c>
      <c r="BA9" s="15">
        <v>10.098254345367369</v>
      </c>
      <c r="BB9" s="16">
        <f t="shared" si="0"/>
        <v>4.1149608554418968</v>
      </c>
    </row>
    <row r="10" spans="1:54" x14ac:dyDescent="0.3">
      <c r="A10" s="17">
        <v>5</v>
      </c>
      <c r="B10" s="17" t="s">
        <v>293</v>
      </c>
      <c r="C10" s="17" t="s">
        <v>294</v>
      </c>
      <c r="D10" s="17" t="s">
        <v>295</v>
      </c>
      <c r="E10" s="15">
        <v>20.248170554677841</v>
      </c>
      <c r="F10" s="15">
        <v>20.600748801140437</v>
      </c>
      <c r="G10" s="15">
        <v>15.510064818604356</v>
      </c>
      <c r="H10" s="15">
        <v>15.618578481760959</v>
      </c>
      <c r="I10" s="15">
        <v>21.516817409715991</v>
      </c>
      <c r="J10" s="15">
        <v>13.966115714432686</v>
      </c>
      <c r="K10" s="15">
        <v>10.805916000479668</v>
      </c>
      <c r="L10" s="15">
        <v>23.677505786845007</v>
      </c>
      <c r="M10" s="15">
        <v>11.289030312718845</v>
      </c>
      <c r="N10" s="15">
        <v>0.56091468936239419</v>
      </c>
      <c r="O10" s="15">
        <v>0.6494538694072487</v>
      </c>
      <c r="P10" s="15">
        <v>9.4951459200146839</v>
      </c>
      <c r="Q10" s="15">
        <v>0.16207358469365352</v>
      </c>
      <c r="R10" s="15">
        <v>0.97695887637457468</v>
      </c>
      <c r="S10" s="15">
        <v>0.1537760336657997</v>
      </c>
      <c r="T10" s="15">
        <v>3.388135388488879</v>
      </c>
      <c r="U10" s="15">
        <v>0.26396277631966991</v>
      </c>
      <c r="V10" s="15">
        <v>1.0025174725506123</v>
      </c>
      <c r="W10" s="15">
        <v>21.77900541486629</v>
      </c>
      <c r="X10" s="15">
        <v>17.819955712208674</v>
      </c>
      <c r="Y10" s="15">
        <v>11.648839504366274</v>
      </c>
      <c r="Z10" s="15">
        <v>18.053679756917106</v>
      </c>
      <c r="AA10" s="15">
        <v>17.155396084764966</v>
      </c>
      <c r="AB10" s="15">
        <v>12.727787458024064</v>
      </c>
      <c r="AC10" s="15">
        <v>19.153633283774798</v>
      </c>
      <c r="AD10" s="15">
        <v>18.466874944487838</v>
      </c>
      <c r="AE10" s="15">
        <v>21.213153502822976</v>
      </c>
      <c r="AF10" s="15">
        <v>15.012529750754803</v>
      </c>
      <c r="AG10" s="15">
        <v>5.2307550645254306</v>
      </c>
      <c r="AH10" s="15">
        <v>15.616142320290855</v>
      </c>
      <c r="AI10" s="15">
        <v>2.6082310714019989</v>
      </c>
      <c r="AJ10" s="15">
        <v>0.87603678499282822</v>
      </c>
      <c r="AK10" s="15">
        <v>2.325452981288568</v>
      </c>
      <c r="AL10" s="15">
        <v>0.57836673642463143</v>
      </c>
      <c r="AM10" s="15">
        <v>6.5907978086051102</v>
      </c>
      <c r="AN10" s="15">
        <v>0.7694984561486965</v>
      </c>
      <c r="AO10" s="15">
        <v>0.11304733688538068</v>
      </c>
      <c r="AP10" s="15">
        <v>2.810769653689031</v>
      </c>
      <c r="AQ10" s="15">
        <v>1.4122642010612714</v>
      </c>
      <c r="AR10" s="15">
        <v>0.70695686383630318</v>
      </c>
      <c r="AS10" s="15">
        <v>1.2689716375685582</v>
      </c>
      <c r="AT10" s="15">
        <v>0.55554680097807452</v>
      </c>
      <c r="AU10" s="15">
        <v>9.8039216335634318</v>
      </c>
      <c r="AV10" s="15">
        <v>1.6014987946688657</v>
      </c>
      <c r="AW10" s="15">
        <v>1.0249411484459574</v>
      </c>
      <c r="AX10" s="15">
        <v>1.6084609114285788</v>
      </c>
      <c r="AY10" s="15">
        <v>0.83545344688158962</v>
      </c>
      <c r="AZ10" s="15">
        <v>0.60195202847008433</v>
      </c>
      <c r="BA10" s="15">
        <v>8.3303293246957537</v>
      </c>
      <c r="BB10" s="16">
        <f t="shared" si="0"/>
        <v>8.111732654297013</v>
      </c>
    </row>
    <row r="11" spans="1:54" x14ac:dyDescent="0.3">
      <c r="A11" s="17">
        <v>6</v>
      </c>
      <c r="B11" s="17" t="s">
        <v>222</v>
      </c>
      <c r="C11" s="17" t="s">
        <v>223</v>
      </c>
      <c r="D11" s="17" t="s">
        <v>224</v>
      </c>
      <c r="E11" s="15">
        <v>8.2339926347325054</v>
      </c>
      <c r="F11" s="15">
        <v>6.9765262333456617</v>
      </c>
      <c r="G11" s="15">
        <v>9.0853267105834785</v>
      </c>
      <c r="H11" s="15">
        <v>9.5826237755275478</v>
      </c>
      <c r="I11" s="15">
        <v>6.9634378061037907</v>
      </c>
      <c r="J11" s="15">
        <v>10.275954160419804</v>
      </c>
      <c r="K11" s="15">
        <v>10.037890585246673</v>
      </c>
      <c r="L11" s="15">
        <v>9.6343976525694508</v>
      </c>
      <c r="M11" s="15">
        <v>9.1068830720307297</v>
      </c>
      <c r="N11" s="15">
        <v>5.7387422291720451</v>
      </c>
      <c r="O11" s="15">
        <v>3.3138267483018256</v>
      </c>
      <c r="P11" s="15">
        <v>8.4268876522972835</v>
      </c>
      <c r="Q11" s="15">
        <v>6.4507302499518886</v>
      </c>
      <c r="R11" s="15">
        <v>7.0896231272543231</v>
      </c>
      <c r="S11" s="15">
        <v>4.6529033125506052</v>
      </c>
      <c r="T11" s="15">
        <v>7.5779181098730923</v>
      </c>
      <c r="U11" s="15">
        <v>5.0849125620098929</v>
      </c>
      <c r="V11" s="15">
        <v>12.021542714721962</v>
      </c>
      <c r="W11" s="15">
        <v>7.7222756891264943</v>
      </c>
      <c r="X11" s="15">
        <v>9.1264790330445429</v>
      </c>
      <c r="Y11" s="15">
        <v>16.276054735206564</v>
      </c>
      <c r="Z11" s="15">
        <v>6.1189076775169076</v>
      </c>
      <c r="AA11" s="15">
        <v>9.1782515223345698</v>
      </c>
      <c r="AB11" s="15">
        <v>8.1901387432906549</v>
      </c>
      <c r="AC11" s="15">
        <v>7.4417041218178506</v>
      </c>
      <c r="AD11" s="15">
        <v>8.615346509946864</v>
      </c>
      <c r="AE11" s="15">
        <v>7.1908827070026913</v>
      </c>
      <c r="AF11" s="15">
        <v>8.4075067557770122</v>
      </c>
      <c r="AG11" s="15">
        <v>9.2887518312670192</v>
      </c>
      <c r="AH11" s="15">
        <v>9.1511850018670824</v>
      </c>
      <c r="AI11" s="15">
        <v>3.7140230691078755</v>
      </c>
      <c r="AJ11" s="15">
        <v>6.3198738087765012</v>
      </c>
      <c r="AK11" s="15">
        <v>11.359907910886696</v>
      </c>
      <c r="AL11" s="15">
        <v>9.2580628610793791</v>
      </c>
      <c r="AM11" s="15">
        <v>7.3806188516721702</v>
      </c>
      <c r="AN11" s="15">
        <v>6.7035226103930503</v>
      </c>
      <c r="AO11" s="15">
        <v>5.7327688081285508</v>
      </c>
      <c r="AP11" s="15">
        <v>9.080887343776114</v>
      </c>
      <c r="AQ11" s="15">
        <v>8.4041347680085234</v>
      </c>
      <c r="AR11" s="15">
        <v>4.5362505325349955</v>
      </c>
      <c r="AS11" s="15">
        <v>5.0284675942141837</v>
      </c>
      <c r="AT11" s="15">
        <v>8.8926225633097893</v>
      </c>
      <c r="AU11" s="15">
        <v>9.5324582285119543</v>
      </c>
      <c r="AV11" s="15">
        <v>5.0078578599630301</v>
      </c>
      <c r="AW11" s="15">
        <v>9.2404276455042371</v>
      </c>
      <c r="AX11" s="15">
        <v>6.3457532935216179</v>
      </c>
      <c r="AY11" s="15">
        <v>7.6180727039073899</v>
      </c>
      <c r="AZ11" s="15">
        <v>10.085246450986372</v>
      </c>
      <c r="BA11" s="15">
        <v>7.9417200118577753</v>
      </c>
      <c r="BB11" s="16">
        <f t="shared" si="0"/>
        <v>2.3019747027703779</v>
      </c>
    </row>
    <row r="12" spans="1:54" x14ac:dyDescent="0.3">
      <c r="A12" s="17">
        <v>7</v>
      </c>
      <c r="B12" s="17" t="s">
        <v>370</v>
      </c>
      <c r="C12" s="17" t="s">
        <v>371</v>
      </c>
      <c r="D12" s="17" t="s">
        <v>372</v>
      </c>
      <c r="E12" s="15">
        <v>3.098859038938842</v>
      </c>
      <c r="F12" s="15">
        <v>7.3237232076760694</v>
      </c>
      <c r="G12" s="15">
        <v>4.1656956372095779</v>
      </c>
      <c r="H12" s="15">
        <v>3.1448910193390107</v>
      </c>
      <c r="I12" s="15">
        <v>4.3628142074831695</v>
      </c>
      <c r="J12" s="15">
        <v>3.751005759507311</v>
      </c>
      <c r="K12" s="15">
        <v>7.3138313216963988</v>
      </c>
      <c r="L12" s="15">
        <v>8.4256277893858904</v>
      </c>
      <c r="M12" s="15">
        <v>5.2823039734797845</v>
      </c>
      <c r="N12" s="15">
        <v>0.52964191250680759</v>
      </c>
      <c r="O12" s="15">
        <v>1.2039670178413044</v>
      </c>
      <c r="P12" s="15">
        <v>0.50128093328615053</v>
      </c>
      <c r="Q12" s="15">
        <v>0.55286044772649146</v>
      </c>
      <c r="R12" s="15">
        <v>1.2384174931953069</v>
      </c>
      <c r="S12" s="15">
        <v>1.6456199513528416</v>
      </c>
      <c r="T12" s="15">
        <v>5.7792490694561351</v>
      </c>
      <c r="U12" s="15">
        <v>2.4974255941355978</v>
      </c>
      <c r="V12" s="15">
        <v>0.53426440389362329</v>
      </c>
      <c r="W12" s="15">
        <v>7.7445898392024741</v>
      </c>
      <c r="X12" s="15">
        <v>1.3900384381856739</v>
      </c>
      <c r="Y12" s="15">
        <v>2.8209378482268166</v>
      </c>
      <c r="Z12" s="15">
        <v>8.5033745720464697</v>
      </c>
      <c r="AA12" s="15">
        <v>8.0808926956896379</v>
      </c>
      <c r="AB12" s="15">
        <v>4.084101229854129</v>
      </c>
      <c r="AC12" s="15">
        <v>6.8119880586686392</v>
      </c>
      <c r="AD12" s="15">
        <v>2.1327990156348027</v>
      </c>
      <c r="AE12" s="15">
        <v>1.8470694834288086</v>
      </c>
      <c r="AF12" s="15">
        <v>5.3050845914543512</v>
      </c>
      <c r="AG12" s="15">
        <v>5.5998615618218617</v>
      </c>
      <c r="AH12" s="15">
        <v>15.612390054007555</v>
      </c>
      <c r="AI12" s="15">
        <v>3.6753065218498628</v>
      </c>
      <c r="AJ12" s="15">
        <v>11.624505257951522</v>
      </c>
      <c r="AK12" s="15">
        <v>10.069327908704299</v>
      </c>
      <c r="AL12" s="15">
        <v>1.8927322546536198</v>
      </c>
      <c r="AM12" s="15">
        <v>6.4546830765707925</v>
      </c>
      <c r="AN12" s="15">
        <v>1.2967777430825136</v>
      </c>
      <c r="AO12" s="15">
        <v>4.3118396362545681</v>
      </c>
      <c r="AP12" s="15">
        <v>4.3579569405777239</v>
      </c>
      <c r="AQ12" s="15">
        <v>4.1909134619824044</v>
      </c>
      <c r="AR12" s="15">
        <v>5.3910353541971423</v>
      </c>
      <c r="AS12" s="15">
        <v>1.4676127318818759</v>
      </c>
      <c r="AT12" s="15">
        <v>1.029903013233038</v>
      </c>
      <c r="AU12" s="15">
        <v>2.1541105593851815</v>
      </c>
      <c r="AV12" s="15">
        <v>1.6920046308247754</v>
      </c>
      <c r="AW12" s="15">
        <v>6.4324941512261109</v>
      </c>
      <c r="AX12" s="15">
        <v>2.7171754318430992</v>
      </c>
      <c r="AY12" s="15">
        <v>0.79529178464824768</v>
      </c>
      <c r="AZ12" s="15">
        <v>0.62792618338305184</v>
      </c>
      <c r="BA12" s="15">
        <v>4.1972125585121116</v>
      </c>
      <c r="BB12" s="16">
        <f t="shared" si="0"/>
        <v>3.2625145323520139</v>
      </c>
    </row>
    <row r="13" spans="1:54" x14ac:dyDescent="0.3">
      <c r="A13" s="17">
        <v>8</v>
      </c>
      <c r="B13" s="17" t="s">
        <v>225</v>
      </c>
      <c r="C13" s="17" t="s">
        <v>226</v>
      </c>
      <c r="D13" s="17" t="s">
        <v>227</v>
      </c>
      <c r="E13" s="15">
        <v>2.1508495707251933</v>
      </c>
      <c r="F13" s="15">
        <v>2.2538179016260633</v>
      </c>
      <c r="G13" s="15">
        <v>1.4619319417197332</v>
      </c>
      <c r="H13" s="15">
        <v>3.4137307076324843</v>
      </c>
      <c r="I13" s="15">
        <v>1.5030960515092771</v>
      </c>
      <c r="J13" s="15">
        <v>2.692158547006827</v>
      </c>
      <c r="K13" s="15">
        <v>2.6129861077703098</v>
      </c>
      <c r="L13" s="15">
        <v>2.8358080820976834</v>
      </c>
      <c r="M13" s="15">
        <v>2.8631555719970931</v>
      </c>
      <c r="N13" s="15">
        <v>2.7147852150945724</v>
      </c>
      <c r="O13" s="15">
        <v>3.01199437287455</v>
      </c>
      <c r="P13" s="15">
        <v>5.2806150595510672</v>
      </c>
      <c r="Q13" s="15">
        <v>7.8358951751046959</v>
      </c>
      <c r="R13" s="15">
        <v>3.0981177040365546</v>
      </c>
      <c r="S13" s="15">
        <v>4.3572675786123725</v>
      </c>
      <c r="T13" s="15">
        <v>2.3964474606587722</v>
      </c>
      <c r="U13" s="15">
        <v>2.2979475514248855</v>
      </c>
      <c r="V13" s="15">
        <v>3.4766761394114671</v>
      </c>
      <c r="W13" s="15">
        <v>2.5299901838359498</v>
      </c>
      <c r="X13" s="15">
        <v>4.158523748573745</v>
      </c>
      <c r="Y13" s="15">
        <v>1.9580813354517315</v>
      </c>
      <c r="Z13" s="15">
        <v>1.6523459281714368</v>
      </c>
      <c r="AA13" s="15">
        <v>1.8233586208693426</v>
      </c>
      <c r="AB13" s="15">
        <v>3.1525008622197364</v>
      </c>
      <c r="AC13" s="15">
        <v>2.0348317175366968</v>
      </c>
      <c r="AD13" s="15">
        <v>1.9048224162142116</v>
      </c>
      <c r="AE13" s="15">
        <v>2.1884606260755466</v>
      </c>
      <c r="AF13" s="15">
        <v>2.3643148464205574</v>
      </c>
      <c r="AG13" s="15">
        <v>2.8969027878332123</v>
      </c>
      <c r="AH13" s="15">
        <v>1.6106504277208202</v>
      </c>
      <c r="AI13" s="15">
        <v>1.4709917557192069</v>
      </c>
      <c r="AJ13" s="15">
        <v>1.3429731843650063</v>
      </c>
      <c r="AK13" s="15">
        <v>1.5231450460273208</v>
      </c>
      <c r="AL13" s="15">
        <v>6.3557414832430323</v>
      </c>
      <c r="AM13" s="15">
        <v>5.1482582246942385</v>
      </c>
      <c r="AN13" s="15">
        <v>4.425647661822441</v>
      </c>
      <c r="AO13" s="15">
        <v>3.5323460579757042</v>
      </c>
      <c r="AP13" s="15">
        <v>4.7412975742068975</v>
      </c>
      <c r="AQ13" s="15">
        <v>4.9053567150284421</v>
      </c>
      <c r="AR13" s="15">
        <v>4.4164541398598649</v>
      </c>
      <c r="AS13" s="15">
        <v>3.9482811911434572</v>
      </c>
      <c r="AT13" s="15">
        <v>4.4032257209400978</v>
      </c>
      <c r="AU13" s="15">
        <v>1.9820980594618121</v>
      </c>
      <c r="AV13" s="15">
        <v>3.4281555581500536</v>
      </c>
      <c r="AW13" s="15">
        <v>2.6675170704188109</v>
      </c>
      <c r="AX13" s="15">
        <v>1.6444060528921007</v>
      </c>
      <c r="AY13" s="15">
        <v>2.5714921657226482</v>
      </c>
      <c r="AZ13" s="15">
        <v>3.7605199624375687</v>
      </c>
      <c r="BA13" s="15">
        <v>3.0583327471642767</v>
      </c>
      <c r="BB13" s="16">
        <f t="shared" si="0"/>
        <v>1.3816237402654374</v>
      </c>
    </row>
    <row r="14" spans="1:54" x14ac:dyDescent="0.3">
      <c r="A14" s="17">
        <v>9</v>
      </c>
      <c r="B14" s="17" t="s">
        <v>305</v>
      </c>
      <c r="C14" s="17" t="s">
        <v>306</v>
      </c>
      <c r="D14" s="17" t="s">
        <v>307</v>
      </c>
      <c r="E14" s="15">
        <v>5.6187191715775793</v>
      </c>
      <c r="F14" s="15">
        <v>4.7027612928075557</v>
      </c>
      <c r="G14" s="15">
        <v>11.384642244756265</v>
      </c>
      <c r="H14" s="15">
        <v>1.1906773498129317</v>
      </c>
      <c r="I14" s="15">
        <v>8.8125331300413805</v>
      </c>
      <c r="J14" s="15">
        <v>5.7203430470851693</v>
      </c>
      <c r="K14" s="15">
        <v>0.97775999337124853</v>
      </c>
      <c r="L14" s="15">
        <v>3.0118482828326538</v>
      </c>
      <c r="M14" s="15">
        <v>1.8881552928515117</v>
      </c>
      <c r="N14" s="15">
        <v>0.66743573345925</v>
      </c>
      <c r="O14" s="15">
        <v>0.28025314072274421</v>
      </c>
      <c r="P14" s="15">
        <v>1.0470709807055036</v>
      </c>
      <c r="Q14" s="15">
        <v>0.22869351567796101</v>
      </c>
      <c r="R14" s="15">
        <v>0.23297608109092233</v>
      </c>
      <c r="S14" s="15">
        <v>0.17536969452638176</v>
      </c>
      <c r="T14" s="15">
        <v>1.1467626336760506</v>
      </c>
      <c r="U14" s="15">
        <v>0.12911166938697691</v>
      </c>
      <c r="V14" s="15">
        <v>0.54993615974116961</v>
      </c>
      <c r="W14" s="15">
        <v>2.2760433077500122</v>
      </c>
      <c r="X14" s="15">
        <v>1.3406259265368263</v>
      </c>
      <c r="Y14" s="15">
        <v>0.87634975845292651</v>
      </c>
      <c r="Z14" s="15">
        <v>1.5515223445453192</v>
      </c>
      <c r="AA14" s="15">
        <v>1.7939929587696781</v>
      </c>
      <c r="AB14" s="15">
        <v>0.95752865958043287</v>
      </c>
      <c r="AC14" s="15">
        <v>7.8455909761135505</v>
      </c>
      <c r="AD14" s="15">
        <v>1.9309762172395006</v>
      </c>
      <c r="AE14" s="15">
        <v>1.2298479246473242</v>
      </c>
      <c r="AF14" s="15">
        <v>1.6967377833402089</v>
      </c>
      <c r="AG14" s="15">
        <v>1.7909671981833803</v>
      </c>
      <c r="AH14" s="15">
        <v>1.3419486642968408</v>
      </c>
      <c r="AI14" s="15">
        <v>0.86168021657602245</v>
      </c>
      <c r="AJ14" s="15">
        <v>0.48718987190218044</v>
      </c>
      <c r="AK14" s="15">
        <v>0.51587657798374065</v>
      </c>
      <c r="AL14" s="15">
        <v>0.37828920556417406</v>
      </c>
      <c r="AM14" s="15">
        <v>0.8628765262401954</v>
      </c>
      <c r="AN14" s="15">
        <v>0.51675660234733645</v>
      </c>
      <c r="AO14" s="15">
        <v>0.12690456096409605</v>
      </c>
      <c r="AP14" s="15">
        <v>0.77140143271107275</v>
      </c>
      <c r="AQ14" s="15">
        <v>0.53973137712845143</v>
      </c>
      <c r="AR14" s="15">
        <v>0.46238244631539432</v>
      </c>
      <c r="AS14" s="15">
        <v>0.47771233780361294</v>
      </c>
      <c r="AT14" s="15">
        <v>0.44567862115534457</v>
      </c>
      <c r="AU14" s="15">
        <v>1.3167458011375337</v>
      </c>
      <c r="AV14" s="15">
        <v>0.50780097635336596</v>
      </c>
      <c r="AW14" s="15">
        <v>0.31458413722293066</v>
      </c>
      <c r="AX14" s="15">
        <v>0.61471143024036423</v>
      </c>
      <c r="AY14" s="15">
        <v>0.37364371838732563</v>
      </c>
      <c r="AZ14" s="15">
        <v>0.32024907438735828</v>
      </c>
      <c r="BA14" s="15">
        <v>1.7144040843333281</v>
      </c>
      <c r="BB14" s="16">
        <f t="shared" si="0"/>
        <v>2.3817781805183293</v>
      </c>
    </row>
    <row r="15" spans="1:54" x14ac:dyDescent="0.3">
      <c r="A15" s="17">
        <v>10</v>
      </c>
      <c r="B15" s="17" t="s">
        <v>260</v>
      </c>
      <c r="C15" s="17" t="s">
        <v>261</v>
      </c>
      <c r="D15" s="17" t="s">
        <v>262</v>
      </c>
      <c r="E15" s="15">
        <v>1.4575917195584966</v>
      </c>
      <c r="F15" s="15">
        <v>0.79375390189496253</v>
      </c>
      <c r="G15" s="15">
        <v>0.9422514907747308</v>
      </c>
      <c r="H15" s="15">
        <v>0.99494388388346588</v>
      </c>
      <c r="I15" s="15">
        <v>0.69833863884278347</v>
      </c>
      <c r="J15" s="15">
        <v>0.95009807248527556</v>
      </c>
      <c r="K15" s="15">
        <v>0.94064337654655561</v>
      </c>
      <c r="L15" s="15">
        <v>1.0836449932335515</v>
      </c>
      <c r="M15" s="15">
        <v>0.95491142138630736</v>
      </c>
      <c r="N15" s="15">
        <v>2.1790191327676567</v>
      </c>
      <c r="O15" s="15">
        <v>1.7581834765223188</v>
      </c>
      <c r="P15" s="15">
        <v>1.3008836111222815</v>
      </c>
      <c r="Q15" s="15">
        <v>2.9813950721722433</v>
      </c>
      <c r="R15" s="15">
        <v>2.3975105318199361</v>
      </c>
      <c r="S15" s="15">
        <v>3.9592659956233329</v>
      </c>
      <c r="T15" s="15">
        <v>2.1728238084070424</v>
      </c>
      <c r="U15" s="15">
        <v>2.5853144347358619</v>
      </c>
      <c r="V15" s="15">
        <v>2.0774970283256113</v>
      </c>
      <c r="W15" s="15">
        <v>0.70682538745101453</v>
      </c>
      <c r="X15" s="15">
        <v>1.2183210588327333</v>
      </c>
      <c r="Y15" s="15">
        <v>0.99982382212277454</v>
      </c>
      <c r="Z15" s="15">
        <v>1.2287763204372777</v>
      </c>
      <c r="AA15" s="15">
        <v>0.98535036582333169</v>
      </c>
      <c r="AB15" s="15">
        <v>0.87017877360368245</v>
      </c>
      <c r="AC15" s="15">
        <v>1.0995947920250935</v>
      </c>
      <c r="AD15" s="15">
        <v>1.0605919417287044</v>
      </c>
      <c r="AE15" s="15">
        <v>1.0877534678506371</v>
      </c>
      <c r="AF15" s="15">
        <v>1.3437703186802497</v>
      </c>
      <c r="AG15" s="15">
        <v>1.0094380634953659</v>
      </c>
      <c r="AH15" s="15">
        <v>1.0043434426495583</v>
      </c>
      <c r="AI15" s="15">
        <v>1.46064100532982</v>
      </c>
      <c r="AJ15" s="15">
        <v>0.67907423457423077</v>
      </c>
      <c r="AK15" s="15">
        <v>1.9311112857012882</v>
      </c>
      <c r="AL15" s="15">
        <v>1.8545412117735205</v>
      </c>
      <c r="AM15" s="15">
        <v>2.2943925948426278</v>
      </c>
      <c r="AN15" s="15">
        <v>3.502099472412378</v>
      </c>
      <c r="AO15" s="15">
        <v>1.4466024188825077</v>
      </c>
      <c r="AP15" s="15">
        <v>1.4636462832693513</v>
      </c>
      <c r="AQ15" s="15">
        <v>1.4059864184011819</v>
      </c>
      <c r="AR15" s="15">
        <v>2.2668403214615762</v>
      </c>
      <c r="AS15" s="15">
        <v>2.2609104926126746</v>
      </c>
      <c r="AT15" s="15">
        <v>1.199339945346775</v>
      </c>
      <c r="AU15" s="15">
        <v>2.1080428438884629</v>
      </c>
      <c r="AV15" s="15">
        <v>2.4578855679196656</v>
      </c>
      <c r="AW15" s="15">
        <v>2.4184803468089702</v>
      </c>
      <c r="AX15" s="15">
        <v>3.1473288602660734</v>
      </c>
      <c r="AY15" s="15">
        <v>2.2943312600985513</v>
      </c>
      <c r="AZ15" s="15">
        <v>3.7879964276803575</v>
      </c>
      <c r="BA15" s="15">
        <v>1.683793527834851</v>
      </c>
      <c r="BB15" s="16">
        <f t="shared" si="0"/>
        <v>0.83905259587538561</v>
      </c>
    </row>
    <row r="16" spans="1:54" x14ac:dyDescent="0.3">
      <c r="A16" s="17">
        <v>11</v>
      </c>
      <c r="B16" s="17" t="s">
        <v>231</v>
      </c>
      <c r="C16" s="17" t="s">
        <v>232</v>
      </c>
      <c r="D16" s="17" t="s">
        <v>233</v>
      </c>
      <c r="E16" s="15">
        <v>1.1073675090571471</v>
      </c>
      <c r="F16" s="15">
        <v>0.66050373205382118</v>
      </c>
      <c r="G16" s="15">
        <v>0.84822178450474728</v>
      </c>
      <c r="H16" s="15">
        <v>0.89483517409130409</v>
      </c>
      <c r="I16" s="15">
        <v>1.1766700910444559</v>
      </c>
      <c r="J16" s="15">
        <v>1.3452495797921258</v>
      </c>
      <c r="K16" s="15">
        <v>0.63477715611048191</v>
      </c>
      <c r="L16" s="15">
        <v>0.10759988026965779</v>
      </c>
      <c r="M16" s="15">
        <v>1.3270486312334451</v>
      </c>
      <c r="N16" s="15">
        <v>1.9640015059222971</v>
      </c>
      <c r="O16" s="15">
        <v>2.101552417375367</v>
      </c>
      <c r="P16" s="15">
        <v>1.807421837640862</v>
      </c>
      <c r="Q16" s="15">
        <v>2.4972098721972995</v>
      </c>
      <c r="R16" s="15">
        <v>2.330550895118094</v>
      </c>
      <c r="S16" s="15">
        <v>2.9668310652504668</v>
      </c>
      <c r="T16" s="15">
        <v>3.3130673780156843</v>
      </c>
      <c r="U16" s="15">
        <v>2.6105948203467242</v>
      </c>
      <c r="V16" s="15">
        <v>1.5794834536146964</v>
      </c>
      <c r="W16" s="15">
        <v>1.1039777647325368</v>
      </c>
      <c r="X16" s="15">
        <v>6.8121220022538467E-2</v>
      </c>
      <c r="Y16" s="15">
        <v>1.0874212618527115</v>
      </c>
      <c r="Z16" s="15">
        <v>1.239476610690921</v>
      </c>
      <c r="AA16" s="15">
        <v>1.177906901152491</v>
      </c>
      <c r="AB16" s="15">
        <v>1.2339653575539138</v>
      </c>
      <c r="AC16" s="15">
        <v>0.90002020273234995</v>
      </c>
      <c r="AD16" s="15">
        <v>1.1319420393898407</v>
      </c>
      <c r="AE16" s="15">
        <v>1.3004594019933222</v>
      </c>
      <c r="AF16" s="15">
        <v>1.6995637363913469</v>
      </c>
      <c r="AG16" s="15">
        <v>1.1842842264353572</v>
      </c>
      <c r="AH16" s="15">
        <v>0.95714388255964866</v>
      </c>
      <c r="AI16" s="15">
        <v>1.7458397345702172</v>
      </c>
      <c r="AJ16" s="15">
        <v>1.2801775397793018</v>
      </c>
      <c r="AK16" s="15">
        <v>1.6161671144220773</v>
      </c>
      <c r="AL16" s="15">
        <v>1.6714814513155942</v>
      </c>
      <c r="AM16" s="15">
        <v>1.0707033739907073</v>
      </c>
      <c r="AN16" s="15">
        <v>2.133558204992422</v>
      </c>
      <c r="AO16" s="15">
        <v>3.335939784636218</v>
      </c>
      <c r="AP16" s="15">
        <v>1.5052390382628105</v>
      </c>
      <c r="AQ16" s="15">
        <v>2.5892892254633391</v>
      </c>
      <c r="AR16" s="15">
        <v>1.3477687227401007</v>
      </c>
      <c r="AS16" s="15">
        <v>2.1572062648352723</v>
      </c>
      <c r="AT16" s="15">
        <v>1.731209451950388</v>
      </c>
      <c r="AU16" s="15">
        <v>1.2804452321881881</v>
      </c>
      <c r="AV16" s="15">
        <v>3.2876541400128225</v>
      </c>
      <c r="AW16" s="15">
        <v>2.2662144357041427</v>
      </c>
      <c r="AX16" s="15">
        <v>1.5553848898736262</v>
      </c>
      <c r="AY16" s="15">
        <v>2.6916018097849803</v>
      </c>
      <c r="AZ16" s="15">
        <v>2.8362037647736664</v>
      </c>
      <c r="BA16" s="15">
        <v>1.6345698660091985</v>
      </c>
      <c r="BB16" s="16">
        <f t="shared" si="0"/>
        <v>0.78676175315093066</v>
      </c>
    </row>
    <row r="17" spans="1:54" x14ac:dyDescent="0.3">
      <c r="A17" s="17">
        <v>12</v>
      </c>
      <c r="B17" s="17" t="s">
        <v>269</v>
      </c>
      <c r="C17" s="17" t="s">
        <v>270</v>
      </c>
      <c r="D17" s="17" t="s">
        <v>271</v>
      </c>
      <c r="E17" s="15">
        <v>0.82827857871910948</v>
      </c>
      <c r="F17" s="15">
        <v>1.5222948112279791</v>
      </c>
      <c r="G17" s="15">
        <v>0.63443893982751631</v>
      </c>
      <c r="H17" s="15">
        <v>1.1796946263234998</v>
      </c>
      <c r="I17" s="15">
        <v>0.5738476344977862</v>
      </c>
      <c r="J17" s="15">
        <v>1.4443782236788316</v>
      </c>
      <c r="K17" s="15">
        <v>0.99689145507854493</v>
      </c>
      <c r="L17" s="15">
        <v>0.48740019213591412</v>
      </c>
      <c r="M17" s="15">
        <v>0.78358385452381663</v>
      </c>
      <c r="N17" s="15">
        <v>0.88160387868440115</v>
      </c>
      <c r="O17" s="15">
        <v>0.99907307439103221</v>
      </c>
      <c r="P17" s="15">
        <v>0.80476114976719948</v>
      </c>
      <c r="Q17" s="15">
        <v>0.88758064086835331</v>
      </c>
      <c r="R17" s="15">
        <v>1.7071744543186447</v>
      </c>
      <c r="S17" s="15">
        <v>1.2850668787791073</v>
      </c>
      <c r="T17" s="15">
        <v>0.72367537570120188</v>
      </c>
      <c r="U17" s="15">
        <v>0.74626513305190623</v>
      </c>
      <c r="V17" s="15">
        <v>1.610253125764866</v>
      </c>
      <c r="W17" s="15">
        <v>0.96977691170920599</v>
      </c>
      <c r="X17" s="15">
        <v>1.153479500311948</v>
      </c>
      <c r="Y17" s="15">
        <v>0.89351759226558214</v>
      </c>
      <c r="Z17" s="15">
        <v>1.128189643606444</v>
      </c>
      <c r="AA17" s="15">
        <v>0.90551370708669332</v>
      </c>
      <c r="AB17" s="15">
        <v>1.3686264713651304</v>
      </c>
      <c r="AC17" s="15">
        <v>1.0996145323405526</v>
      </c>
      <c r="AD17" s="15">
        <v>1.3657262048991294</v>
      </c>
      <c r="AE17" s="15">
        <v>1.4423755969958683</v>
      </c>
      <c r="AF17" s="15">
        <v>0.87962235146293399</v>
      </c>
      <c r="AG17" s="15">
        <v>1.302291547397457</v>
      </c>
      <c r="AH17" s="15">
        <v>1.1548093206098184</v>
      </c>
      <c r="AI17" s="15">
        <v>1.2316405296348534</v>
      </c>
      <c r="AJ17" s="15">
        <v>1.4999820553146628</v>
      </c>
      <c r="AK17" s="15">
        <v>0.92765374085876651</v>
      </c>
      <c r="AL17" s="15">
        <v>1.1474528515483478</v>
      </c>
      <c r="AM17" s="15">
        <v>1.1336638458329964</v>
      </c>
      <c r="AN17" s="15">
        <v>1.235951493155784</v>
      </c>
      <c r="AO17" s="15">
        <v>0.73350721518578299</v>
      </c>
      <c r="AP17" s="15">
        <v>1.984049461843733</v>
      </c>
      <c r="AQ17" s="15">
        <v>0.65448845449669169</v>
      </c>
      <c r="AR17" s="15">
        <v>0.54693181454501982</v>
      </c>
      <c r="AS17" s="15">
        <v>0.8412906524025926</v>
      </c>
      <c r="AT17" s="15">
        <v>1.67986253142881</v>
      </c>
      <c r="AU17" s="15">
        <v>1.5003048872626557</v>
      </c>
      <c r="AV17" s="15">
        <v>1.700383337054056</v>
      </c>
      <c r="AW17" s="15">
        <v>1.2291275628315357</v>
      </c>
      <c r="AX17" s="15">
        <v>1.7399626961766705</v>
      </c>
      <c r="AY17" s="15">
        <v>1.2332968879623949</v>
      </c>
      <c r="AZ17" s="15">
        <v>1.1942378760022376</v>
      </c>
      <c r="BA17" s="15">
        <v>1.1244498604360014</v>
      </c>
      <c r="BB17" s="16">
        <f t="shared" si="0"/>
        <v>0.35513371966057999</v>
      </c>
    </row>
    <row r="18" spans="1:54" x14ac:dyDescent="0.3">
      <c r="A18" s="17">
        <v>13</v>
      </c>
      <c r="B18" s="17" t="s">
        <v>216</v>
      </c>
      <c r="C18" s="17" t="s">
        <v>217</v>
      </c>
      <c r="D18" s="17" t="s">
        <v>218</v>
      </c>
      <c r="E18" s="15">
        <v>0.73533453729495402</v>
      </c>
      <c r="F18" s="15">
        <v>0.68977255548713545</v>
      </c>
      <c r="G18" s="15">
        <v>0.50161679752551136</v>
      </c>
      <c r="H18" s="15">
        <v>1.1729193130917097</v>
      </c>
      <c r="I18" s="15">
        <v>0.59296667181429541</v>
      </c>
      <c r="J18" s="15">
        <v>0.2482759657967552</v>
      </c>
      <c r="K18" s="15">
        <v>1.1427293227832354</v>
      </c>
      <c r="L18" s="15">
        <v>1.6841574355611275</v>
      </c>
      <c r="M18" s="15">
        <v>0.52661223788210365</v>
      </c>
      <c r="N18" s="15">
        <v>1.2267897472868423</v>
      </c>
      <c r="O18" s="15">
        <v>1.6823891342787198</v>
      </c>
      <c r="P18" s="15">
        <v>0.56863753229412284</v>
      </c>
      <c r="Q18" s="15">
        <v>0.91277803392827372</v>
      </c>
      <c r="R18" s="15">
        <v>1.0031304157934362</v>
      </c>
      <c r="S18" s="15">
        <v>0.71025694608783752</v>
      </c>
      <c r="T18" s="15">
        <v>1.2840975833628019</v>
      </c>
      <c r="U18" s="15">
        <v>1.7264133336068082</v>
      </c>
      <c r="V18" s="15">
        <v>1.2202203233520064</v>
      </c>
      <c r="W18" s="15">
        <v>0.83433199545155079</v>
      </c>
      <c r="X18" s="15">
        <v>1.8564901744512756</v>
      </c>
      <c r="Y18" s="15">
        <v>1.5154317561578727</v>
      </c>
      <c r="Z18" s="15">
        <v>0.84289463538615339</v>
      </c>
      <c r="AA18" s="15">
        <v>1.2324883000214502</v>
      </c>
      <c r="AB18" s="15">
        <v>0.59103462441327514</v>
      </c>
      <c r="AC18" s="15">
        <v>0.85049175124515952</v>
      </c>
      <c r="AD18" s="15">
        <v>0.94991237439887366</v>
      </c>
      <c r="AE18" s="15">
        <v>0.83426519658160947</v>
      </c>
      <c r="AF18" s="15">
        <v>0.59688871298300317</v>
      </c>
      <c r="AG18" s="15">
        <v>0.73926080628845503</v>
      </c>
      <c r="AH18" s="15">
        <v>0.71733456951706598</v>
      </c>
      <c r="AI18" s="15">
        <v>0.45154160906678503</v>
      </c>
      <c r="AJ18" s="15">
        <v>0.42949217454841804</v>
      </c>
      <c r="AK18" s="15">
        <v>0.83676420979931798</v>
      </c>
      <c r="AL18" s="15">
        <v>0.71140216714116344</v>
      </c>
      <c r="AM18" s="15">
        <v>1.0957137151743714</v>
      </c>
      <c r="AN18" s="15">
        <v>1.310360495419284</v>
      </c>
      <c r="AO18" s="15">
        <v>1.27137954118719</v>
      </c>
      <c r="AP18" s="15">
        <v>1.0681201179065758</v>
      </c>
      <c r="AQ18" s="15">
        <v>0.60704973835771325</v>
      </c>
      <c r="AR18" s="15">
        <v>6.3766868622469746</v>
      </c>
      <c r="AS18" s="15">
        <v>1.2478745561161324</v>
      </c>
      <c r="AT18" s="15">
        <v>1.1416487748300366</v>
      </c>
      <c r="AU18" s="15">
        <v>0.89456385736009658</v>
      </c>
      <c r="AV18" s="15">
        <v>1.1759237537401153</v>
      </c>
      <c r="AW18" s="15">
        <v>1.4142165536064308</v>
      </c>
      <c r="AX18" s="15">
        <v>0.91241245860381515</v>
      </c>
      <c r="AY18" s="15">
        <v>0.7688992707556036</v>
      </c>
      <c r="AZ18" s="15">
        <v>1.0194559294722074</v>
      </c>
      <c r="BA18" s="15">
        <v>1.0817380951969928</v>
      </c>
      <c r="BB18" s="16">
        <f t="shared" si="0"/>
        <v>0.86287446954237412</v>
      </c>
    </row>
    <row r="19" spans="1:54" x14ac:dyDescent="0.3">
      <c r="A19" s="17">
        <v>14</v>
      </c>
      <c r="B19" s="17" t="s">
        <v>364</v>
      </c>
      <c r="C19" s="17" t="s">
        <v>365</v>
      </c>
      <c r="D19" s="17" t="s">
        <v>366</v>
      </c>
      <c r="E19" s="15">
        <v>1.2747853094970443</v>
      </c>
      <c r="F19" s="15">
        <v>1.2965180301958272</v>
      </c>
      <c r="G19" s="15">
        <v>2.1475018786581579</v>
      </c>
      <c r="H19" s="15">
        <v>0.76104742913820356</v>
      </c>
      <c r="I19" s="15">
        <v>2.292506881536382</v>
      </c>
      <c r="J19" s="15">
        <v>0.51721525592700857</v>
      </c>
      <c r="K19" s="15">
        <v>0.58263997017675462</v>
      </c>
      <c r="L19" s="15">
        <v>1.1448342751276259</v>
      </c>
      <c r="M19" s="15">
        <v>0.71773265772352535</v>
      </c>
      <c r="N19" s="15">
        <v>0.72403491582896295</v>
      </c>
      <c r="O19" s="15">
        <v>0.52798908451216986</v>
      </c>
      <c r="P19" s="15">
        <v>0.224996338939776</v>
      </c>
      <c r="Q19" s="15">
        <v>0.3277044484075311</v>
      </c>
      <c r="R19" s="15">
        <v>1.213944634825519</v>
      </c>
      <c r="S19" s="15">
        <v>0.40881125855482858</v>
      </c>
      <c r="T19" s="15">
        <v>0.60182814185944677</v>
      </c>
      <c r="U19" s="15">
        <v>0.26933485826197823</v>
      </c>
      <c r="V19" s="15">
        <v>1.2457067141747837</v>
      </c>
      <c r="W19" s="15">
        <v>0.61693688201219743</v>
      </c>
      <c r="X19" s="15">
        <v>3.9045379000664577</v>
      </c>
      <c r="Y19" s="15">
        <v>0.89071226153900307</v>
      </c>
      <c r="Z19" s="15">
        <v>0.87276463382482894</v>
      </c>
      <c r="AA19" s="15">
        <v>1.8289116161923615</v>
      </c>
      <c r="AB19" s="15">
        <v>2.1460009317229258</v>
      </c>
      <c r="AC19" s="15">
        <v>0.54266127197403757</v>
      </c>
      <c r="AD19" s="15">
        <v>1.9685476141806639</v>
      </c>
      <c r="AE19" s="15">
        <v>2.9391408480708696</v>
      </c>
      <c r="AF19" s="15">
        <v>1.2435576758668205</v>
      </c>
      <c r="AG19" s="15">
        <v>1.312631274129435</v>
      </c>
      <c r="AH19" s="15">
        <v>0.98352823916220899</v>
      </c>
      <c r="AI19" s="15">
        <v>1.4850758874513306</v>
      </c>
      <c r="AJ19" s="15">
        <v>1.1744840524007829</v>
      </c>
      <c r="AK19" s="15">
        <v>1.0173387832380878</v>
      </c>
      <c r="AL19" s="15">
        <v>0.61620159341258463</v>
      </c>
      <c r="AM19" s="15">
        <v>0.51417389414473114</v>
      </c>
      <c r="AN19" s="15">
        <v>0.32533455778726861</v>
      </c>
      <c r="AO19" s="15">
        <v>0.26474299784985045</v>
      </c>
      <c r="AP19" s="15">
        <v>1.0215307024129527</v>
      </c>
      <c r="AQ19" s="15">
        <v>0.44676886597637105</v>
      </c>
      <c r="AR19" s="15">
        <v>0.43711845459281734</v>
      </c>
      <c r="AS19" s="15">
        <v>0.63441655069320624</v>
      </c>
      <c r="AT19" s="15">
        <v>0.45164735479565116</v>
      </c>
      <c r="AU19" s="15">
        <v>1.1747267451663199</v>
      </c>
      <c r="AV19" s="15">
        <v>0.31969506928609387</v>
      </c>
      <c r="AW19" s="15">
        <v>0.29740238071693842</v>
      </c>
      <c r="AX19" s="15">
        <v>0.29304697423456516</v>
      </c>
      <c r="AY19" s="15">
        <v>0.26748101654670553</v>
      </c>
      <c r="AZ19" s="15">
        <v>0.21216179960493281</v>
      </c>
      <c r="BA19" s="15">
        <v>0.96838356067496945</v>
      </c>
      <c r="BB19" s="16">
        <f t="shared" si="0"/>
        <v>0.76060990364922987</v>
      </c>
    </row>
    <row r="20" spans="1:54" x14ac:dyDescent="0.3">
      <c r="A20" s="17">
        <v>15</v>
      </c>
      <c r="B20" s="17" t="s">
        <v>228</v>
      </c>
      <c r="C20" s="17" t="s">
        <v>229</v>
      </c>
      <c r="D20" s="17" t="s">
        <v>230</v>
      </c>
      <c r="E20" s="15">
        <v>0.67131080971669954</v>
      </c>
      <c r="F20" s="15">
        <v>0.51261915049602258</v>
      </c>
      <c r="G20" s="15">
        <v>0.39309668512448281</v>
      </c>
      <c r="H20" s="15">
        <v>0.51154602555004303</v>
      </c>
      <c r="I20" s="15">
        <v>0.49831953666893197</v>
      </c>
      <c r="J20" s="15">
        <v>0.43888821865901578</v>
      </c>
      <c r="K20" s="15">
        <v>0.6348562117373715</v>
      </c>
      <c r="L20" s="15">
        <v>1.2453214200140525</v>
      </c>
      <c r="M20" s="15">
        <v>0.6899476756753351</v>
      </c>
      <c r="N20" s="15">
        <v>1.9094963945233308</v>
      </c>
      <c r="O20" s="15">
        <v>1.2175949671643314</v>
      </c>
      <c r="P20" s="15">
        <v>0.7548563925796612</v>
      </c>
      <c r="Q20" s="15">
        <v>1.1851272682488736</v>
      </c>
      <c r="R20" s="15">
        <v>1.0309611320509275</v>
      </c>
      <c r="S20" s="15">
        <v>1.0296660615720397</v>
      </c>
      <c r="T20" s="15">
        <v>0.93283855856704201</v>
      </c>
      <c r="U20" s="15">
        <v>1.2863371209652152</v>
      </c>
      <c r="V20" s="15">
        <v>1.9261616890301141</v>
      </c>
      <c r="W20" s="15">
        <v>0.44434779204399416</v>
      </c>
      <c r="X20" s="15">
        <v>0.91836456297880054</v>
      </c>
      <c r="Y20" s="15">
        <v>0.81198519854310791</v>
      </c>
      <c r="Z20" s="15">
        <v>0.7679531191447706</v>
      </c>
      <c r="AA20" s="15">
        <v>0.87095075754947038</v>
      </c>
      <c r="AB20" s="15">
        <v>0.88719421519327124</v>
      </c>
      <c r="AC20" s="15">
        <v>0.63504594832320083</v>
      </c>
      <c r="AD20" s="15">
        <v>0.73175332717584174</v>
      </c>
      <c r="AE20" s="15">
        <v>0.8113684594674514</v>
      </c>
      <c r="AF20" s="15">
        <v>0.76858018227171776</v>
      </c>
      <c r="AG20" s="15">
        <v>0.66702110938855341</v>
      </c>
      <c r="AH20" s="15">
        <v>0.60786713789431734</v>
      </c>
      <c r="AI20" s="15">
        <v>0.70523376030895313</v>
      </c>
      <c r="AJ20" s="15">
        <v>0.75210529259460968</v>
      </c>
      <c r="AK20" s="15">
        <v>0.69933402596838945</v>
      </c>
      <c r="AL20" s="15">
        <v>0.95812026176762788</v>
      </c>
      <c r="AM20" s="15">
        <v>0.81378434785045961</v>
      </c>
      <c r="AN20" s="15">
        <v>0.96919255482083821</v>
      </c>
      <c r="AO20" s="15">
        <v>1.0053509030788232</v>
      </c>
      <c r="AP20" s="15">
        <v>0.96478996874903644</v>
      </c>
      <c r="AQ20" s="15">
        <v>1.1453005063682191</v>
      </c>
      <c r="AR20" s="15">
        <v>2.408579617745517</v>
      </c>
      <c r="AS20" s="15">
        <v>1.3792662294394475</v>
      </c>
      <c r="AT20" s="15">
        <v>1.0415440202335036</v>
      </c>
      <c r="AU20" s="15">
        <v>0.86674528409662766</v>
      </c>
      <c r="AV20" s="15">
        <v>0.95236643399517917</v>
      </c>
      <c r="AW20" s="15">
        <v>0.93411482870910889</v>
      </c>
      <c r="AX20" s="15">
        <v>1.093366044032025</v>
      </c>
      <c r="AY20" s="15">
        <v>1.5228441006304205</v>
      </c>
      <c r="AZ20" s="15">
        <v>1.5492772948696745</v>
      </c>
      <c r="BA20" s="15">
        <v>0.94901442924117596</v>
      </c>
      <c r="BB20" s="16">
        <f t="shared" si="0"/>
        <v>0.40286581732601273</v>
      </c>
    </row>
    <row r="21" spans="1:54" x14ac:dyDescent="0.3">
      <c r="A21" s="17">
        <v>16</v>
      </c>
      <c r="B21" s="17" t="s">
        <v>263</v>
      </c>
      <c r="C21" s="17" t="s">
        <v>264</v>
      </c>
      <c r="D21" s="17" t="s">
        <v>265</v>
      </c>
      <c r="E21" s="15">
        <v>0.81119109820223501</v>
      </c>
      <c r="F21" s="15">
        <v>0.65902251629302588</v>
      </c>
      <c r="G21" s="15">
        <v>0.49634576423261084</v>
      </c>
      <c r="H21" s="15">
        <v>1.1086822325384125</v>
      </c>
      <c r="I21" s="15">
        <v>0.23458347748778857</v>
      </c>
      <c r="J21" s="15">
        <v>0.55950988059050755</v>
      </c>
      <c r="K21" s="15">
        <v>2.8926453878924634</v>
      </c>
      <c r="L21" s="15">
        <v>0.38223049645552692</v>
      </c>
      <c r="M21" s="15">
        <v>1.5573206166882254</v>
      </c>
      <c r="N21" s="15">
        <v>0.95015506989658394</v>
      </c>
      <c r="O21" s="15">
        <v>0.67233853902516216</v>
      </c>
      <c r="P21" s="15">
        <v>0.72398461803434067</v>
      </c>
      <c r="Q21" s="15">
        <v>0.37511507268262861</v>
      </c>
      <c r="R21" s="15">
        <v>0.59441985454431678</v>
      </c>
      <c r="S21" s="15">
        <v>3.8367431647131029</v>
      </c>
      <c r="T21" s="15">
        <v>1.2690642265285645</v>
      </c>
      <c r="U21" s="15">
        <v>1.2569684229938463</v>
      </c>
      <c r="V21" s="15">
        <v>2.013187424153231</v>
      </c>
      <c r="W21" s="15">
        <v>0.80960870704878329</v>
      </c>
      <c r="X21" s="15">
        <v>0.57293194051129681</v>
      </c>
      <c r="Y21" s="15">
        <v>0.5074290120576076</v>
      </c>
      <c r="Z21" s="15">
        <v>0.15473172489290352</v>
      </c>
      <c r="AA21" s="15">
        <v>0.27691858883081999</v>
      </c>
      <c r="AB21" s="15">
        <v>0.51407977011611083</v>
      </c>
      <c r="AC21" s="15">
        <v>0.95947803289552924</v>
      </c>
      <c r="AD21" s="15">
        <v>0.40512711875200674</v>
      </c>
      <c r="AE21" s="15">
        <v>0.63005640795966278</v>
      </c>
      <c r="AF21" s="15">
        <v>0.85260782124681134</v>
      </c>
      <c r="AG21" s="15">
        <v>0.36335341798666904</v>
      </c>
      <c r="AH21" s="15">
        <v>0.21575531128964967</v>
      </c>
      <c r="AI21" s="15">
        <v>0.72611304115166686</v>
      </c>
      <c r="AJ21" s="15">
        <v>1.4568470986971067</v>
      </c>
      <c r="AK21" s="15">
        <v>3.2783812387139419</v>
      </c>
      <c r="AL21" s="15">
        <v>0.32472280500643907</v>
      </c>
      <c r="AM21" s="15">
        <v>0.42944296733846254</v>
      </c>
      <c r="AN21" s="15">
        <v>0.58735532670241097</v>
      </c>
      <c r="AO21" s="15">
        <v>0.16787099332469449</v>
      </c>
      <c r="AP21" s="15">
        <v>0.30536903025112283</v>
      </c>
      <c r="AQ21" s="15">
        <v>0.22532896629642082</v>
      </c>
      <c r="AR21" s="15">
        <v>0.67856946781625593</v>
      </c>
      <c r="AS21" s="15">
        <v>0.45499240393176976</v>
      </c>
      <c r="AT21" s="15">
        <v>0.66859698780772303</v>
      </c>
      <c r="AU21" s="15">
        <v>0.51364514201255274</v>
      </c>
      <c r="AV21" s="15">
        <v>1.3099632923090101</v>
      </c>
      <c r="AW21" s="15">
        <v>0.57884745194325427</v>
      </c>
      <c r="AX21" s="15">
        <v>0.87508100314445481</v>
      </c>
      <c r="AY21" s="15">
        <v>0.86068042310981296</v>
      </c>
      <c r="AZ21" s="15">
        <v>1.525121726145438</v>
      </c>
      <c r="BA21" s="15">
        <v>0.86713573088006124</v>
      </c>
      <c r="BB21" s="16">
        <f t="shared" si="0"/>
        <v>0.7660219714217309</v>
      </c>
    </row>
    <row r="22" spans="1:54" x14ac:dyDescent="0.3">
      <c r="A22" s="17">
        <v>17</v>
      </c>
      <c r="B22" s="17" t="s">
        <v>257</v>
      </c>
      <c r="C22" s="17" t="s">
        <v>258</v>
      </c>
      <c r="D22" s="17" t="s">
        <v>259</v>
      </c>
      <c r="E22" s="15">
        <v>0.912787528604877</v>
      </c>
      <c r="F22" s="15">
        <v>0.70403172587772445</v>
      </c>
      <c r="G22" s="15">
        <v>0.43084281117701456</v>
      </c>
      <c r="H22" s="15">
        <v>0.6117732539410119</v>
      </c>
      <c r="I22" s="15">
        <v>0.31965134290328956</v>
      </c>
      <c r="J22" s="15">
        <v>0.41575556780382794</v>
      </c>
      <c r="K22" s="15">
        <v>0.65610241146396631</v>
      </c>
      <c r="L22" s="15">
        <v>1.3143149532313947</v>
      </c>
      <c r="M22" s="15">
        <v>0.6695825467877411</v>
      </c>
      <c r="N22" s="15">
        <v>1.0033168150124294</v>
      </c>
      <c r="O22" s="15">
        <v>0.77918640875374312</v>
      </c>
      <c r="P22" s="15">
        <v>1.5189624589667554</v>
      </c>
      <c r="Q22" s="15">
        <v>2.0630242051177281</v>
      </c>
      <c r="R22" s="15">
        <v>0.56686566775993041</v>
      </c>
      <c r="S22" s="15">
        <v>1.2911732585776978</v>
      </c>
      <c r="T22" s="15">
        <v>0.96608578531082834</v>
      </c>
      <c r="U22" s="15">
        <v>0.91007413168979201</v>
      </c>
      <c r="V22" s="15">
        <v>1.642427715421571</v>
      </c>
      <c r="W22" s="15">
        <v>0.91612421634952557</v>
      </c>
      <c r="X22" s="15">
        <v>0.96403849788560159</v>
      </c>
      <c r="Y22" s="15">
        <v>0.89045543548656991</v>
      </c>
      <c r="Z22" s="15">
        <v>0.70908178051679294</v>
      </c>
      <c r="AA22" s="15">
        <v>0.82919460410627333</v>
      </c>
      <c r="AB22" s="15">
        <v>0.79067456743072606</v>
      </c>
      <c r="AC22" s="15">
        <v>3.5885919473321315E-2</v>
      </c>
      <c r="AD22" s="15">
        <v>0.67683824647319524</v>
      </c>
      <c r="AE22" s="15">
        <v>0.47894982712582856</v>
      </c>
      <c r="AF22" s="15">
        <v>0.77543756485035309</v>
      </c>
      <c r="AG22" s="15">
        <v>0.71278873345075167</v>
      </c>
      <c r="AH22" s="15">
        <v>0.8666352700525124</v>
      </c>
      <c r="AI22" s="15">
        <v>0.43834637765436052</v>
      </c>
      <c r="AJ22" s="15">
        <v>0.29722217931345712</v>
      </c>
      <c r="AK22" s="15">
        <v>0.51552115509452279</v>
      </c>
      <c r="AL22" s="15">
        <v>2.4133573003403601</v>
      </c>
      <c r="AM22" s="15">
        <v>0.71251814808153147</v>
      </c>
      <c r="AN22" s="15">
        <v>1.44792534757425</v>
      </c>
      <c r="AO22" s="15">
        <v>0.95857337674973131</v>
      </c>
      <c r="AP22" s="15">
        <v>0.5944248527032916</v>
      </c>
      <c r="AQ22" s="15">
        <v>0.75712427855268349</v>
      </c>
      <c r="AR22" s="15">
        <v>0.90889088218225234</v>
      </c>
      <c r="AS22" s="15">
        <v>0.87915061189460975</v>
      </c>
      <c r="AT22" s="15">
        <v>1.3310473658070505</v>
      </c>
      <c r="AU22" s="15">
        <v>0.59528187904514951</v>
      </c>
      <c r="AV22" s="15">
        <v>1.238764050459721</v>
      </c>
      <c r="AW22" s="15">
        <v>0.66264307591443217</v>
      </c>
      <c r="AX22" s="15">
        <v>0.99020447825599944</v>
      </c>
      <c r="AY22" s="15">
        <v>0.73446652246602406</v>
      </c>
      <c r="AZ22" s="15">
        <v>0.72219615657935521</v>
      </c>
      <c r="BA22" s="15">
        <v>0.86707752688065753</v>
      </c>
      <c r="BB22" s="16">
        <f t="shared" si="0"/>
        <v>0.43255309993957525</v>
      </c>
    </row>
    <row r="23" spans="1:54" x14ac:dyDescent="0.3">
      <c r="A23" s="17">
        <v>18</v>
      </c>
      <c r="B23" s="17" t="s">
        <v>338</v>
      </c>
      <c r="C23" s="17" t="s">
        <v>339</v>
      </c>
      <c r="D23" s="17" t="s">
        <v>340</v>
      </c>
      <c r="E23" s="15">
        <v>0.41732961086646247</v>
      </c>
      <c r="F23" s="15">
        <v>0.84741341152270533</v>
      </c>
      <c r="G23" s="15">
        <v>0.83846938582799491</v>
      </c>
      <c r="H23" s="15">
        <v>0.64250907723158091</v>
      </c>
      <c r="I23" s="15">
        <v>0.38530390492816186</v>
      </c>
      <c r="J23" s="15">
        <v>0.43665594748340841</v>
      </c>
      <c r="K23" s="15">
        <v>0.73786569357459153</v>
      </c>
      <c r="L23" s="15">
        <v>0.48832879925539152</v>
      </c>
      <c r="M23" s="15">
        <v>1.0534810132405046</v>
      </c>
      <c r="N23" s="15">
        <v>0.91694626516238242</v>
      </c>
      <c r="O23" s="15">
        <v>0.87628307526570248</v>
      </c>
      <c r="P23" s="15">
        <v>0.74363029274499926</v>
      </c>
      <c r="Q23" s="15">
        <v>0.54274196518007634</v>
      </c>
      <c r="R23" s="15">
        <v>0.51780143838902315</v>
      </c>
      <c r="S23" s="15">
        <v>1.3412692870224452</v>
      </c>
      <c r="T23" s="15">
        <v>1.0064052088307736</v>
      </c>
      <c r="U23" s="15">
        <v>0.38742190948646804</v>
      </c>
      <c r="V23" s="15">
        <v>1.2161440838260034</v>
      </c>
      <c r="W23" s="15">
        <v>0.51610851892551035</v>
      </c>
      <c r="X23" s="15">
        <v>1.0117102965540252</v>
      </c>
      <c r="Y23" s="15">
        <v>0.7585258679366107</v>
      </c>
      <c r="Z23" s="15">
        <v>0.64803879626538208</v>
      </c>
      <c r="AA23" s="15">
        <v>0.61584891902688033</v>
      </c>
      <c r="AB23" s="15">
        <v>0.6297096757382753</v>
      </c>
      <c r="AC23" s="15">
        <v>0.78821105597131136</v>
      </c>
      <c r="AD23" s="15">
        <v>0.57765528956384682</v>
      </c>
      <c r="AE23" s="15">
        <v>1.0013163045580884</v>
      </c>
      <c r="AF23" s="15">
        <v>0.40711509654889577</v>
      </c>
      <c r="AG23" s="15">
        <v>0.56775577875516403</v>
      </c>
      <c r="AH23" s="15">
        <v>0.48844632623587236</v>
      </c>
      <c r="AI23" s="15">
        <v>0.65027996721110126</v>
      </c>
      <c r="AJ23" s="15">
        <v>0.44213824520129746</v>
      </c>
      <c r="AK23" s="15">
        <v>0.76230311450816401</v>
      </c>
      <c r="AL23" s="15">
        <v>1.1758487823944317</v>
      </c>
      <c r="AM23" s="15">
        <v>0.74685303984867868</v>
      </c>
      <c r="AN23" s="15">
        <v>0.70993571806724798</v>
      </c>
      <c r="AO23" s="15">
        <v>0.87500675994617361</v>
      </c>
      <c r="AP23" s="15">
        <v>1.5083002334308953</v>
      </c>
      <c r="AQ23" s="15">
        <v>0.85044213589307094</v>
      </c>
      <c r="AR23" s="15">
        <v>0.95384418200787047</v>
      </c>
      <c r="AS23" s="15">
        <v>0.80347027467690268</v>
      </c>
      <c r="AT23" s="15">
        <v>1.293891010695208</v>
      </c>
      <c r="AU23" s="15">
        <v>0.66946474108106679</v>
      </c>
      <c r="AV23" s="15">
        <v>0.60793046801319017</v>
      </c>
      <c r="AW23" s="15">
        <v>0.97783943664504747</v>
      </c>
      <c r="AX23" s="15">
        <v>0.73593468693359743</v>
      </c>
      <c r="AY23" s="15">
        <v>0.77079573881974572</v>
      </c>
      <c r="AZ23" s="15">
        <v>0.70778583775777737</v>
      </c>
      <c r="BA23" s="15">
        <v>0.7635105556052082</v>
      </c>
      <c r="BB23" s="16">
        <f t="shared" si="0"/>
        <v>0.26162156582616641</v>
      </c>
    </row>
    <row r="24" spans="1:54" x14ac:dyDescent="0.3">
      <c r="A24" s="17">
        <v>19</v>
      </c>
      <c r="B24" s="17" t="s">
        <v>266</v>
      </c>
      <c r="C24" s="17" t="s">
        <v>267</v>
      </c>
      <c r="D24" s="17" t="s">
        <v>268</v>
      </c>
      <c r="E24" s="15">
        <v>0.533168900751956</v>
      </c>
      <c r="F24" s="15">
        <v>2.3470357468387784</v>
      </c>
      <c r="G24" s="15">
        <v>0.58048487994175835</v>
      </c>
      <c r="H24" s="15">
        <v>1.2057292118613983</v>
      </c>
      <c r="I24" s="15">
        <v>0.57698805488345262</v>
      </c>
      <c r="J24" s="15">
        <v>1.4740694057756267</v>
      </c>
      <c r="K24" s="15">
        <v>1.3718918212296216</v>
      </c>
      <c r="L24" s="15">
        <v>1.5510900110998447</v>
      </c>
      <c r="M24" s="15">
        <v>0.31023274345141844</v>
      </c>
      <c r="N24" s="15">
        <v>0.32369200807251186</v>
      </c>
      <c r="O24" s="15">
        <v>0.65938308647569521</v>
      </c>
      <c r="P24" s="15">
        <v>0.22361284072071552</v>
      </c>
      <c r="Q24" s="15">
        <v>0.37412693962145527</v>
      </c>
      <c r="R24" s="15">
        <v>0.29452364096199596</v>
      </c>
      <c r="S24" s="15">
        <v>0.44920426926136259</v>
      </c>
      <c r="T24" s="15">
        <v>0.36536390886888132</v>
      </c>
      <c r="U24" s="15">
        <v>0.91858651153219961</v>
      </c>
      <c r="V24" s="15">
        <v>0.44128261004561825</v>
      </c>
      <c r="W24" s="15">
        <v>1.1308929740719715</v>
      </c>
      <c r="X24" s="15">
        <v>1.5847807028705834</v>
      </c>
      <c r="Y24" s="15">
        <v>0.82079630772658829</v>
      </c>
      <c r="Z24" s="15">
        <v>0.66643855736574253</v>
      </c>
      <c r="AA24" s="15">
        <v>0.72884545730809258</v>
      </c>
      <c r="AB24" s="15">
        <v>0.58488851252667573</v>
      </c>
      <c r="AC24" s="15">
        <v>0.55821664055590525</v>
      </c>
      <c r="AD24" s="15">
        <v>0.93292425590812711</v>
      </c>
      <c r="AE24" s="15">
        <v>0.477226629782462</v>
      </c>
      <c r="AF24" s="15">
        <v>0.65135253542311577</v>
      </c>
      <c r="AG24" s="15">
        <v>1.0623426691067881</v>
      </c>
      <c r="AH24" s="15">
        <v>0.95339161627635038</v>
      </c>
      <c r="AI24" s="15">
        <v>0.79238549832035576</v>
      </c>
      <c r="AJ24" s="15">
        <v>1.1881971352649991</v>
      </c>
      <c r="AK24" s="15">
        <v>0.42550043554205103</v>
      </c>
      <c r="AL24" s="15">
        <v>0.39914586835983445</v>
      </c>
      <c r="AM24" s="15">
        <v>0.25640538564200505</v>
      </c>
      <c r="AN24" s="15">
        <v>0.26048086385370611</v>
      </c>
      <c r="AO24" s="15">
        <v>0.20105435735104446</v>
      </c>
      <c r="AP24" s="15">
        <v>0.26136681841568749</v>
      </c>
      <c r="AQ24" s="15">
        <v>0.2081341590733454</v>
      </c>
      <c r="AR24" s="15">
        <v>1.262685608206477</v>
      </c>
      <c r="AS24" s="15">
        <v>0.3363460593658299</v>
      </c>
      <c r="AT24" s="15">
        <v>0.14111311694842771</v>
      </c>
      <c r="AU24" s="15">
        <v>0.26974328005224441</v>
      </c>
      <c r="AV24" s="15">
        <v>0.33252002292478067</v>
      </c>
      <c r="AW24" s="15">
        <v>0.4190373672921176</v>
      </c>
      <c r="AX24" s="15">
        <v>0.49162655189557658</v>
      </c>
      <c r="AY24" s="15">
        <v>0.36740117767619124</v>
      </c>
      <c r="AZ24" s="15">
        <v>0.39293322021306765</v>
      </c>
      <c r="BA24" s="15">
        <v>0.66997167451488415</v>
      </c>
      <c r="BB24" s="16">
        <f t="shared" si="0"/>
        <v>0.46252134451223087</v>
      </c>
    </row>
    <row r="25" spans="1:54" x14ac:dyDescent="0.3">
      <c r="A25" s="17">
        <v>20</v>
      </c>
      <c r="B25" s="17" t="s">
        <v>278</v>
      </c>
      <c r="C25" s="17" t="s">
        <v>279</v>
      </c>
      <c r="D25" s="17" t="s">
        <v>280</v>
      </c>
      <c r="E25" s="15">
        <v>0.1720995725583935</v>
      </c>
      <c r="F25" s="15">
        <v>0.36856598037281452</v>
      </c>
      <c r="G25" s="15">
        <v>0.2965005581500908</v>
      </c>
      <c r="H25" s="15">
        <v>0.39284964884501128</v>
      </c>
      <c r="I25" s="15">
        <v>0.17047939947698051</v>
      </c>
      <c r="J25" s="15">
        <v>0.2499551078315041</v>
      </c>
      <c r="K25" s="15">
        <v>0.26372957130388786</v>
      </c>
      <c r="L25" s="15">
        <v>0.6278569583564424</v>
      </c>
      <c r="M25" s="15">
        <v>0.30322729698330231</v>
      </c>
      <c r="N25" s="15">
        <v>0.15203745463082399</v>
      </c>
      <c r="O25" s="15">
        <v>0.22255687341466004</v>
      </c>
      <c r="P25" s="15">
        <v>0.21659652832405171</v>
      </c>
      <c r="Q25" s="15">
        <v>0.22319949585783719</v>
      </c>
      <c r="R25" s="15">
        <v>0.19906171642512208</v>
      </c>
      <c r="S25" s="15">
        <v>0.38606548784875189</v>
      </c>
      <c r="T25" s="15">
        <v>0.31066303492143971</v>
      </c>
      <c r="U25" s="15">
        <v>0.29672852610749878</v>
      </c>
      <c r="V25" s="15">
        <v>0.43186372648067889</v>
      </c>
      <c r="W25" s="15">
        <v>0.26101631478257553</v>
      </c>
      <c r="X25" s="15">
        <v>0.57566169495787056</v>
      </c>
      <c r="Y25" s="15">
        <v>0.32990294227564687</v>
      </c>
      <c r="Z25" s="15">
        <v>0.20227891870632456</v>
      </c>
      <c r="AA25" s="15">
        <v>0.39938090917511399</v>
      </c>
      <c r="AB25" s="15">
        <v>0.27623907379706286</v>
      </c>
      <c r="AC25" s="15">
        <v>0.18704343703922885</v>
      </c>
      <c r="AD25" s="15">
        <v>0.28962766664108069</v>
      </c>
      <c r="AE25" s="15">
        <v>0.3327355421978741</v>
      </c>
      <c r="AF25" s="15">
        <v>0.28967006869636014</v>
      </c>
      <c r="AG25" s="15">
        <v>0.37315935385485488</v>
      </c>
      <c r="AH25" s="15">
        <v>0.3634958590020404</v>
      </c>
      <c r="AI25" s="15">
        <v>0.37001957308014422</v>
      </c>
      <c r="AJ25" s="15">
        <v>0.20891703908264742</v>
      </c>
      <c r="AK25" s="15">
        <v>0.25331779143203736</v>
      </c>
      <c r="AL25" s="15">
        <v>0.24359157401762738</v>
      </c>
      <c r="AM25" s="15">
        <v>0.3040554195559057</v>
      </c>
      <c r="AN25" s="15">
        <v>0.31019215801647942</v>
      </c>
      <c r="AO25" s="15">
        <v>0.2381401340390138</v>
      </c>
      <c r="AP25" s="15">
        <v>0.40293228270491582</v>
      </c>
      <c r="AQ25" s="15">
        <v>0.2314488173172628</v>
      </c>
      <c r="AR25" s="15">
        <v>9.2668242564885595E-2</v>
      </c>
      <c r="AS25" s="15">
        <v>0.28718550558738198</v>
      </c>
      <c r="AT25" s="15">
        <v>0.26792103717879606</v>
      </c>
      <c r="AU25" s="15">
        <v>0.29250033607658898</v>
      </c>
      <c r="AV25" s="15">
        <v>0.28515266718990817</v>
      </c>
      <c r="AW25" s="15">
        <v>0.26527052113619209</v>
      </c>
      <c r="AX25" s="15">
        <v>0.42128101884960939</v>
      </c>
      <c r="AY25" s="15">
        <v>0.31507051203127084</v>
      </c>
      <c r="AZ25" s="15">
        <v>0.35486151369680002</v>
      </c>
      <c r="BA25" s="15">
        <v>0.29809947630359984</v>
      </c>
      <c r="BB25" s="16">
        <f t="shared" si="0"/>
        <v>9.8575145878447179E-2</v>
      </c>
    </row>
    <row r="26" spans="1:54" x14ac:dyDescent="0.3">
      <c r="A26" s="17">
        <v>21</v>
      </c>
      <c r="B26" s="17" t="s">
        <v>322</v>
      </c>
      <c r="C26" s="17" t="s">
        <v>323</v>
      </c>
      <c r="D26" s="17" t="s">
        <v>324</v>
      </c>
      <c r="E26" s="15">
        <v>0.17468146123302417</v>
      </c>
      <c r="F26" s="15">
        <v>0.17765899330413087</v>
      </c>
      <c r="G26" s="15">
        <v>0.11702680995125661</v>
      </c>
      <c r="H26" s="15">
        <v>0.20233100126304557</v>
      </c>
      <c r="I26" s="15">
        <v>9.9634280726374452E-2</v>
      </c>
      <c r="J26" s="15">
        <v>0.16714574906134036</v>
      </c>
      <c r="K26" s="15">
        <v>0.23070408317073465</v>
      </c>
      <c r="L26" s="15">
        <v>0.12660273830185698</v>
      </c>
      <c r="M26" s="15">
        <v>0.15612673470927976</v>
      </c>
      <c r="N26" s="15">
        <v>0.34781333500913303</v>
      </c>
      <c r="O26" s="15">
        <v>0.22514796392455344</v>
      </c>
      <c r="P26" s="15">
        <v>0.62729785678228656</v>
      </c>
      <c r="Q26" s="15">
        <v>0.42197234244346904</v>
      </c>
      <c r="R26" s="15">
        <v>0.49964925369020524</v>
      </c>
      <c r="S26" s="15">
        <v>0.42610278711070787</v>
      </c>
      <c r="T26" s="15">
        <v>0.23573330762543176</v>
      </c>
      <c r="U26" s="15">
        <v>0.24269170186428016</v>
      </c>
      <c r="V26" s="15">
        <v>0.42458190053131395</v>
      </c>
      <c r="W26" s="15">
        <v>0.12484865702688423</v>
      </c>
      <c r="X26" s="15">
        <v>0.22755866053176216</v>
      </c>
      <c r="Y26" s="15">
        <v>0.15902076491163328</v>
      </c>
      <c r="Z26" s="15">
        <v>8.3643892521467478E-2</v>
      </c>
      <c r="AA26" s="15">
        <v>0.10550295882751599</v>
      </c>
      <c r="AB26" s="15">
        <v>0.13263151351940392</v>
      </c>
      <c r="AC26" s="15">
        <v>0.15458048826653678</v>
      </c>
      <c r="AD26" s="15">
        <v>0.17030588786973649</v>
      </c>
      <c r="AE26" s="15">
        <v>0.17129373867704356</v>
      </c>
      <c r="AF26" s="15">
        <v>0.23641172273260719</v>
      </c>
      <c r="AG26" s="15">
        <v>0.19219041200684506</v>
      </c>
      <c r="AH26" s="15">
        <v>0.17525058419994063</v>
      </c>
      <c r="AI26" s="15">
        <v>0.19051306718603242</v>
      </c>
      <c r="AJ26" s="15">
        <v>0.12285064854710523</v>
      </c>
      <c r="AK26" s="15">
        <v>0.21992778556162071</v>
      </c>
      <c r="AL26" s="15">
        <v>0.52151551041710553</v>
      </c>
      <c r="AM26" s="15">
        <v>0.28056624446319101</v>
      </c>
      <c r="AN26" s="15">
        <v>0.3935444550598588</v>
      </c>
      <c r="AO26" s="15">
        <v>0.35020840641983209</v>
      </c>
      <c r="AP26" s="15">
        <v>0.32270921965485366</v>
      </c>
      <c r="AQ26" s="15">
        <v>0.31947596474285772</v>
      </c>
      <c r="AR26" s="15">
        <v>0.13230780140847809</v>
      </c>
      <c r="AS26" s="15">
        <v>0.39282923991481944</v>
      </c>
      <c r="AT26" s="15">
        <v>0.53297629164949789</v>
      </c>
      <c r="AU26" s="15">
        <v>0.42044204722648815</v>
      </c>
      <c r="AV26" s="15">
        <v>0.43812333917307372</v>
      </c>
      <c r="AW26" s="15">
        <v>0.52212790632807071</v>
      </c>
      <c r="AX26" s="15">
        <v>0.60047200505453924</v>
      </c>
      <c r="AY26" s="15">
        <v>0.37686376312123354</v>
      </c>
      <c r="AZ26" s="15">
        <v>0.45021868515810581</v>
      </c>
      <c r="BA26" s="15">
        <v>0.27966279089334517</v>
      </c>
      <c r="BB26" s="16">
        <f t="shared" si="0"/>
        <v>0.14833079329447976</v>
      </c>
    </row>
    <row r="27" spans="1:54" x14ac:dyDescent="0.3">
      <c r="A27" s="17">
        <v>22</v>
      </c>
      <c r="B27" s="17" t="s">
        <v>254</v>
      </c>
      <c r="C27" s="17" t="s">
        <v>255</v>
      </c>
      <c r="D27" s="17" t="s">
        <v>256</v>
      </c>
      <c r="E27" s="15">
        <v>0.17236428034905954</v>
      </c>
      <c r="F27" s="15">
        <v>0.17089477466316588</v>
      </c>
      <c r="G27" s="15">
        <v>0.18280219843547477</v>
      </c>
      <c r="H27" s="15">
        <v>0.24221250976154104</v>
      </c>
      <c r="I27" s="15">
        <v>0.16534609596607069</v>
      </c>
      <c r="J27" s="15">
        <v>0.19543237823259862</v>
      </c>
      <c r="K27" s="15">
        <v>0.24240431595040351</v>
      </c>
      <c r="L27" s="15">
        <v>0.27923413658668256</v>
      </c>
      <c r="M27" s="15">
        <v>0.15083022250634354</v>
      </c>
      <c r="N27" s="15">
        <v>0.316441781220964</v>
      </c>
      <c r="O27" s="15">
        <v>0.34178659550349499</v>
      </c>
      <c r="P27" s="15">
        <v>0.20272201761290251</v>
      </c>
      <c r="Q27" s="15">
        <v>0.30001696003345368</v>
      </c>
      <c r="R27" s="15">
        <v>0.19306695249031114</v>
      </c>
      <c r="S27" s="15">
        <v>0.29879761344559419</v>
      </c>
      <c r="T27" s="15">
        <v>0.1915320777744384</v>
      </c>
      <c r="U27" s="15">
        <v>0.35872472175788739</v>
      </c>
      <c r="V27" s="15">
        <v>0.32712811574701411</v>
      </c>
      <c r="W27" s="15">
        <v>0.25041215673761846</v>
      </c>
      <c r="X27" s="15">
        <v>0.34064566177133837</v>
      </c>
      <c r="Y27" s="15">
        <v>0.19191425547328081</v>
      </c>
      <c r="Z27" s="15">
        <v>0.22918758220395488</v>
      </c>
      <c r="AA27" s="15">
        <v>0.18321722718090805</v>
      </c>
      <c r="AB27" s="15">
        <v>0.27505332873855493</v>
      </c>
      <c r="AC27" s="15">
        <v>0.29541382084727075</v>
      </c>
      <c r="AD27" s="15">
        <v>0.29191908727471627</v>
      </c>
      <c r="AE27" s="15">
        <v>0.21553831598293149</v>
      </c>
      <c r="AF27" s="15">
        <v>0.25686529901182209</v>
      </c>
      <c r="AG27" s="15">
        <v>0.19149055287431729</v>
      </c>
      <c r="AH27" s="15">
        <v>0.18412765627542779</v>
      </c>
      <c r="AI27" s="15">
        <v>0.22998814271685455</v>
      </c>
      <c r="AJ27" s="15">
        <v>0.22535693093139064</v>
      </c>
      <c r="AK27" s="15">
        <v>0.17682486195752109</v>
      </c>
      <c r="AL27" s="15">
        <v>0.20486625229930921</v>
      </c>
      <c r="AM27" s="15">
        <v>0.20359919134189877</v>
      </c>
      <c r="AN27" s="15">
        <v>0.19111801202229703</v>
      </c>
      <c r="AO27" s="15">
        <v>0.2445089980888944</v>
      </c>
      <c r="AP27" s="15">
        <v>0.18657293311857018</v>
      </c>
      <c r="AQ27" s="15">
        <v>0.21516211701986071</v>
      </c>
      <c r="AR27" s="15">
        <v>0.37204094226830786</v>
      </c>
      <c r="AS27" s="15">
        <v>0.28417729134651082</v>
      </c>
      <c r="AT27" s="15">
        <v>0.24023164701300281</v>
      </c>
      <c r="AU27" s="15">
        <v>0.175747346042395</v>
      </c>
      <c r="AV27" s="15">
        <v>0.21810325625606494</v>
      </c>
      <c r="AW27" s="15">
        <v>0.21319202469216747</v>
      </c>
      <c r="AX27" s="15">
        <v>0.22169141242020157</v>
      </c>
      <c r="AY27" s="15">
        <v>0.33944802860576379</v>
      </c>
      <c r="AZ27" s="15">
        <v>0.20791184275083235</v>
      </c>
      <c r="BA27" s="15">
        <v>0.23725133173544552</v>
      </c>
      <c r="BB27" s="16">
        <f t="shared" si="0"/>
        <v>5.8011263973142962E-2</v>
      </c>
    </row>
    <row r="28" spans="1:54" x14ac:dyDescent="0.3">
      <c r="A28" s="17">
        <v>23</v>
      </c>
      <c r="B28" s="17" t="s">
        <v>319</v>
      </c>
      <c r="C28" s="17" t="s">
        <v>320</v>
      </c>
      <c r="D28" s="17" t="s">
        <v>325</v>
      </c>
      <c r="E28" s="15">
        <v>0.23711101577346158</v>
      </c>
      <c r="F28" s="15">
        <v>0.20916741496776756</v>
      </c>
      <c r="G28" s="15">
        <v>0.15753085117614118</v>
      </c>
      <c r="H28" s="15">
        <v>0.24065201487725121</v>
      </c>
      <c r="I28" s="15">
        <v>0.17589316820472348</v>
      </c>
      <c r="J28" s="15">
        <v>0.13201612223317599</v>
      </c>
      <c r="K28" s="15">
        <v>0.19440766847502192</v>
      </c>
      <c r="L28" s="15">
        <v>0.34249796630086632</v>
      </c>
      <c r="M28" s="15">
        <v>0.21472186766076487</v>
      </c>
      <c r="N28" s="15">
        <v>0.39605598888237514</v>
      </c>
      <c r="O28" s="15">
        <v>0.26642739823102302</v>
      </c>
      <c r="P28" s="15">
        <v>0.19713070838187099</v>
      </c>
      <c r="Q28" s="15">
        <v>0.26867337933303492</v>
      </c>
      <c r="R28" s="15">
        <v>0.25517744736020559</v>
      </c>
      <c r="S28" s="15">
        <v>0.22145013599678101</v>
      </c>
      <c r="T28" s="15">
        <v>0.25183342039797235</v>
      </c>
      <c r="U28" s="15">
        <v>0.2533371142426043</v>
      </c>
      <c r="V28" s="15">
        <v>0.52619107512367524</v>
      </c>
      <c r="W28" s="15">
        <v>0.13217085777748033</v>
      </c>
      <c r="X28" s="15">
        <v>0.30759189597260966</v>
      </c>
      <c r="Y28" s="15">
        <v>0.18722421663884531</v>
      </c>
      <c r="Z28" s="15">
        <v>0.13720259626521022</v>
      </c>
      <c r="AA28" s="15">
        <v>0.17434231543867432</v>
      </c>
      <c r="AB28" s="15">
        <v>0.19038717907756078</v>
      </c>
      <c r="AC28" s="15">
        <v>0.16843226762427352</v>
      </c>
      <c r="AD28" s="15">
        <v>0.15104017628366054</v>
      </c>
      <c r="AE28" s="15">
        <v>0.21559773658097861</v>
      </c>
      <c r="AF28" s="15">
        <v>0.20062290472134314</v>
      </c>
      <c r="AG28" s="15">
        <v>0.21177658270162678</v>
      </c>
      <c r="AH28" s="15">
        <v>0.17041411044846827</v>
      </c>
      <c r="AI28" s="15">
        <v>0.21224964300374491</v>
      </c>
      <c r="AJ28" s="15">
        <v>0.23442653472775266</v>
      </c>
      <c r="AK28" s="15">
        <v>0.2030649440398373</v>
      </c>
      <c r="AL28" s="15">
        <v>0.25471248909463035</v>
      </c>
      <c r="AM28" s="15">
        <v>0.18434557481930858</v>
      </c>
      <c r="AN28" s="15">
        <v>0.2667391959623634</v>
      </c>
      <c r="AO28" s="15">
        <v>0.23194928171723544</v>
      </c>
      <c r="AP28" s="15">
        <v>0.26946417337642736</v>
      </c>
      <c r="AQ28" s="15">
        <v>0.20991089001488017</v>
      </c>
      <c r="AR28" s="15">
        <v>0.20195378672757883</v>
      </c>
      <c r="AS28" s="15">
        <v>0.18307754379344193</v>
      </c>
      <c r="AT28" s="15">
        <v>0.26254522409878478</v>
      </c>
      <c r="AU28" s="15">
        <v>0.16407422190966431</v>
      </c>
      <c r="AV28" s="15">
        <v>0.2443459965213593</v>
      </c>
      <c r="AW28" s="15">
        <v>0.17098217620911335</v>
      </c>
      <c r="AX28" s="15">
        <v>0.19242830441662021</v>
      </c>
      <c r="AY28" s="15">
        <v>0.28960647729502975</v>
      </c>
      <c r="AZ28" s="15">
        <v>0.46205926262604163</v>
      </c>
      <c r="BA28" s="15">
        <v>0.2296877774479846</v>
      </c>
      <c r="BB28" s="16">
        <f t="shared" si="0"/>
        <v>7.6785194374009616E-2</v>
      </c>
    </row>
    <row r="29" spans="1:54" x14ac:dyDescent="0.3">
      <c r="A29" s="17">
        <v>24</v>
      </c>
      <c r="B29" s="17" t="s">
        <v>308</v>
      </c>
      <c r="C29" s="17" t="s">
        <v>309</v>
      </c>
      <c r="D29" s="17" t="s">
        <v>310</v>
      </c>
      <c r="E29" s="15">
        <v>0.16048996296328699</v>
      </c>
      <c r="F29" s="15">
        <v>0.13137988807384388</v>
      </c>
      <c r="G29" s="15">
        <v>0.1751147813408849</v>
      </c>
      <c r="H29" s="15">
        <v>0.15638134050564084</v>
      </c>
      <c r="I29" s="15">
        <v>0.12749316722940768</v>
      </c>
      <c r="J29" s="15">
        <v>0.16620147859944626</v>
      </c>
      <c r="K29" s="15">
        <v>0.10094415358472776</v>
      </c>
      <c r="L29" s="15">
        <v>3.2959625461961642E-2</v>
      </c>
      <c r="M29" s="15">
        <v>0.16196394897764244</v>
      </c>
      <c r="N29" s="15">
        <v>0.26013892964899821</v>
      </c>
      <c r="O29" s="15">
        <v>0.28662208075469597</v>
      </c>
      <c r="P29" s="15">
        <v>0.14308336224126036</v>
      </c>
      <c r="Q29" s="15">
        <v>0.21786357732750103</v>
      </c>
      <c r="R29" s="15">
        <v>0.22991450478154607</v>
      </c>
      <c r="S29" s="15">
        <v>0.23048125433968025</v>
      </c>
      <c r="T29" s="15">
        <v>0.35655329500807992</v>
      </c>
      <c r="U29" s="15">
        <v>0.19799677011632555</v>
      </c>
      <c r="V29" s="15">
        <v>0.29174793966694745</v>
      </c>
      <c r="W29" s="15">
        <v>0.17912733341082018</v>
      </c>
      <c r="X29" s="15">
        <v>0.3082248825109456</v>
      </c>
      <c r="Y29" s="15">
        <v>0.24019162657568202</v>
      </c>
      <c r="Z29" s="15">
        <v>0.21195261284707212</v>
      </c>
      <c r="AA29" s="15">
        <v>0.16858182384913717</v>
      </c>
      <c r="AB29" s="15">
        <v>0.34509133686108973</v>
      </c>
      <c r="AC29" s="15">
        <v>0.13651217752671008</v>
      </c>
      <c r="AD29" s="15">
        <v>0.14628350310625146</v>
      </c>
      <c r="AE29" s="15">
        <v>0.15676936382772511</v>
      </c>
      <c r="AF29" s="15">
        <v>0.14539627257651797</v>
      </c>
      <c r="AG29" s="15">
        <v>0.21984275575448933</v>
      </c>
      <c r="AH29" s="15">
        <v>0.11052399081304572</v>
      </c>
      <c r="AI29" s="15">
        <v>0.14457272332993101</v>
      </c>
      <c r="AJ29" s="15">
        <v>0.17073183355657001</v>
      </c>
      <c r="AK29" s="15">
        <v>0.14212768968342521</v>
      </c>
      <c r="AL29" s="15">
        <v>0.21446348328213205</v>
      </c>
      <c r="AM29" s="15">
        <v>0.12415678612715227</v>
      </c>
      <c r="AN29" s="15">
        <v>0.13535962913749924</v>
      </c>
      <c r="AO29" s="15">
        <v>0.15154336204153787</v>
      </c>
      <c r="AP29" s="15">
        <v>0.13814285059484729</v>
      </c>
      <c r="AQ29" s="15">
        <v>0.17736512745694438</v>
      </c>
      <c r="AR29" s="15">
        <v>0.28092847133766863</v>
      </c>
      <c r="AS29" s="15">
        <v>0.17731048043956121</v>
      </c>
      <c r="AT29" s="15">
        <v>0.20548650217969477</v>
      </c>
      <c r="AU29" s="15">
        <v>0.19716389086044026</v>
      </c>
      <c r="AV29" s="15">
        <v>0.17749419658348961</v>
      </c>
      <c r="AW29" s="15">
        <v>0.1539959362426721</v>
      </c>
      <c r="AX29" s="15">
        <v>0.15016553202920638</v>
      </c>
      <c r="AY29" s="15">
        <v>0.26295715001869996</v>
      </c>
      <c r="AZ29" s="15">
        <v>0.27591115241644021</v>
      </c>
      <c r="BA29" s="15">
        <v>0.18907717786665165</v>
      </c>
      <c r="BB29" s="16">
        <f t="shared" si="0"/>
        <v>6.5267005345169535E-2</v>
      </c>
    </row>
    <row r="30" spans="1:54" x14ac:dyDescent="0.3">
      <c r="A30" s="17">
        <v>25</v>
      </c>
      <c r="B30" s="17" t="s">
        <v>319</v>
      </c>
      <c r="C30" s="17" t="s">
        <v>320</v>
      </c>
      <c r="D30" s="17" t="s">
        <v>334</v>
      </c>
      <c r="E30" s="15">
        <v>0.19364757689111797</v>
      </c>
      <c r="F30" s="15">
        <v>0.14682205611872134</v>
      </c>
      <c r="G30" s="15">
        <v>9.5101680456517235E-2</v>
      </c>
      <c r="H30" s="15">
        <v>0.18277345714993989</v>
      </c>
      <c r="I30" s="15">
        <v>0.13192530769823479</v>
      </c>
      <c r="J30" s="15">
        <v>0.15420647808768703</v>
      </c>
      <c r="K30" s="15">
        <v>0.12610558323303261</v>
      </c>
      <c r="L30" s="15">
        <v>0.32353067194558327</v>
      </c>
      <c r="M30" s="15">
        <v>0.1640044085968064</v>
      </c>
      <c r="N30" s="15">
        <v>0.24441364198188076</v>
      </c>
      <c r="O30" s="15">
        <v>0.1283796340726264</v>
      </c>
      <c r="P30" s="15">
        <v>0.14939606697223054</v>
      </c>
      <c r="Q30" s="15">
        <v>0.22007699538452935</v>
      </c>
      <c r="R30" s="15">
        <v>0.27739856573471072</v>
      </c>
      <c r="S30" s="15">
        <v>0.1808575316463448</v>
      </c>
      <c r="T30" s="15">
        <v>0.16703027425077938</v>
      </c>
      <c r="U30" s="15">
        <v>0.12287254921942106</v>
      </c>
      <c r="V30" s="15">
        <v>0.30565860173869625</v>
      </c>
      <c r="W30" s="15">
        <v>0.11446566577914039</v>
      </c>
      <c r="X30" s="15">
        <v>0.31135025354397922</v>
      </c>
      <c r="Y30" s="15">
        <v>0.15238675041877969</v>
      </c>
      <c r="Z30" s="15">
        <v>0.11946814841493779</v>
      </c>
      <c r="AA30" s="15">
        <v>0.11353405241924119</v>
      </c>
      <c r="AB30" s="15">
        <v>0.17913248223055636</v>
      </c>
      <c r="AC30" s="15">
        <v>0.14710285677058316</v>
      </c>
      <c r="AD30" s="15">
        <v>8.2925722586226755E-2</v>
      </c>
      <c r="AE30" s="15">
        <v>0.16300852662267304</v>
      </c>
      <c r="AF30" s="15">
        <v>0.14082731911202084</v>
      </c>
      <c r="AG30" s="15">
        <v>0.18543894608147113</v>
      </c>
      <c r="AH30" s="15">
        <v>8.211538529449551E-2</v>
      </c>
      <c r="AI30" s="15">
        <v>0.16120306064448223</v>
      </c>
      <c r="AJ30" s="15">
        <v>0.15422278350894381</v>
      </c>
      <c r="AK30" s="15">
        <v>0.1437231435416923</v>
      </c>
      <c r="AL30" s="15">
        <v>0.16703931055340371</v>
      </c>
      <c r="AM30" s="15">
        <v>0.13938425135967075</v>
      </c>
      <c r="AN30" s="15">
        <v>0.16358332498146302</v>
      </c>
      <c r="AO30" s="15">
        <v>0.20336850981637375</v>
      </c>
      <c r="AP30" s="15">
        <v>0.1341376223362179</v>
      </c>
      <c r="AQ30" s="15">
        <v>0.17085439562896473</v>
      </c>
      <c r="AR30" s="15">
        <v>0.16301600543183564</v>
      </c>
      <c r="AS30" s="15">
        <v>0.10051393741142552</v>
      </c>
      <c r="AT30" s="15">
        <v>0.19981422881953587</v>
      </c>
      <c r="AU30" s="15">
        <v>0.12341798011743166</v>
      </c>
      <c r="AV30" s="15">
        <v>0.14932277299749289</v>
      </c>
      <c r="AW30" s="15">
        <v>0.10273307950404689</v>
      </c>
      <c r="AX30" s="15">
        <v>0.19459095425012798</v>
      </c>
      <c r="AY30" s="15">
        <v>0.19107705941258157</v>
      </c>
      <c r="AZ30" s="15">
        <v>0.26839960076733232</v>
      </c>
      <c r="BA30" s="15">
        <v>0.167424150240333</v>
      </c>
      <c r="BB30" s="16">
        <f t="shared" si="0"/>
        <v>5.6580442570536495E-2</v>
      </c>
    </row>
    <row r="31" spans="1:54" x14ac:dyDescent="0.3">
      <c r="A31" s="17">
        <v>26</v>
      </c>
      <c r="B31" s="17" t="s">
        <v>429</v>
      </c>
      <c r="C31" s="17" t="s">
        <v>430</v>
      </c>
      <c r="D31" s="17" t="s">
        <v>431</v>
      </c>
      <c r="E31" s="15">
        <v>8.1061822313288318E-2</v>
      </c>
      <c r="F31" s="15">
        <v>0.13924415628649281</v>
      </c>
      <c r="G31" s="15">
        <v>7.4321569429898579E-2</v>
      </c>
      <c r="H31" s="15">
        <v>8.2267710051775078E-2</v>
      </c>
      <c r="I31" s="15">
        <v>4.7878572684865554E-2</v>
      </c>
      <c r="J31" s="15">
        <v>6.692269966022181E-2</v>
      </c>
      <c r="K31" s="15">
        <v>9.8550744480643451E-2</v>
      </c>
      <c r="L31" s="15">
        <v>0.56927567943621915</v>
      </c>
      <c r="M31" s="15">
        <v>7.1175336116059792E-2</v>
      </c>
      <c r="N31" s="15">
        <v>0.20407314271523022</v>
      </c>
      <c r="O31" s="15">
        <v>0.19502010846906018</v>
      </c>
      <c r="P31" s="15">
        <v>7.2347074726726107E-2</v>
      </c>
      <c r="Q31" s="15">
        <v>0.11370447134921781</v>
      </c>
      <c r="R31" s="15">
        <v>6.8676094645614902E-2</v>
      </c>
      <c r="S31" s="15">
        <v>0.10788332879114999</v>
      </c>
      <c r="T31" s="15">
        <v>7.7871208022181296E-2</v>
      </c>
      <c r="U31" s="15">
        <v>0.20336885205863384</v>
      </c>
      <c r="V31" s="15">
        <v>0.14706913909255431</v>
      </c>
      <c r="W31" s="15">
        <v>0.14724574465181972</v>
      </c>
      <c r="X31" s="15">
        <v>0.19066543576143968</v>
      </c>
      <c r="Y31" s="15">
        <v>0.32585299298727582</v>
      </c>
      <c r="Z31" s="15">
        <v>0.10304063638531327</v>
      </c>
      <c r="AA31" s="15">
        <v>0.30341882629761008</v>
      </c>
      <c r="AB31" s="15">
        <v>0.1608186498019015</v>
      </c>
      <c r="AC31" s="15">
        <v>0.97740223933250359</v>
      </c>
      <c r="AD31" s="15">
        <v>0.10539942305939258</v>
      </c>
      <c r="AE31" s="15">
        <v>0.14352055114981821</v>
      </c>
      <c r="AF31" s="15">
        <v>9.46536176855612E-2</v>
      </c>
      <c r="AG31" s="15">
        <v>0.23018248248646758</v>
      </c>
      <c r="AH31" s="15">
        <v>0.10563024562882831</v>
      </c>
      <c r="AI31" s="15">
        <v>0.10339688518741763</v>
      </c>
      <c r="AJ31" s="15">
        <v>0.10642458833813856</v>
      </c>
      <c r="AK31" s="15">
        <v>0.10926094528880159</v>
      </c>
      <c r="AL31" s="15">
        <v>0.1470691548670845</v>
      </c>
      <c r="AM31" s="15">
        <v>0.17062544689509465</v>
      </c>
      <c r="AN31" s="15">
        <v>7.9216269987342408E-2</v>
      </c>
      <c r="AO31" s="15">
        <v>8.5127186286587331E-2</v>
      </c>
      <c r="AP31" s="15">
        <v>7.7752382304724199E-2</v>
      </c>
      <c r="AQ31" s="15">
        <v>6.8658806017375326E-2</v>
      </c>
      <c r="AR31" s="15">
        <v>0.63881525235921188</v>
      </c>
      <c r="AS31" s="15">
        <v>8.9652700731227386E-2</v>
      </c>
      <c r="AT31" s="15">
        <v>0.11918889103057299</v>
      </c>
      <c r="AU31" s="15">
        <v>8.9414865477407471E-2</v>
      </c>
      <c r="AV31" s="15">
        <v>7.7840947423961693E-2</v>
      </c>
      <c r="AW31" s="15">
        <v>0.12230250769000972</v>
      </c>
      <c r="AX31" s="15">
        <v>0.22127551822145008</v>
      </c>
      <c r="AY31" s="15">
        <v>0.17154343835191821</v>
      </c>
      <c r="AZ31" s="15">
        <v>0.21281411856393428</v>
      </c>
      <c r="BA31" s="15">
        <v>0.16664421792875053</v>
      </c>
      <c r="BB31" s="16">
        <f t="shared" si="0"/>
        <v>0.16496490349819895</v>
      </c>
    </row>
    <row r="32" spans="1:54" x14ac:dyDescent="0.3">
      <c r="A32" s="17">
        <v>27</v>
      </c>
      <c r="B32" s="17" t="s">
        <v>299</v>
      </c>
      <c r="C32" s="17" t="s">
        <v>300</v>
      </c>
      <c r="D32" s="17" t="s">
        <v>301</v>
      </c>
      <c r="E32" s="15">
        <v>0.12637031400519963</v>
      </c>
      <c r="F32" s="15">
        <v>0.11540843226377553</v>
      </c>
      <c r="G32" s="15">
        <v>9.1743617673287287E-2</v>
      </c>
      <c r="H32" s="15">
        <v>0.15833887269593352</v>
      </c>
      <c r="I32" s="15">
        <v>9.1358581722637514E-2</v>
      </c>
      <c r="J32" s="15">
        <v>0.11333616096189879</v>
      </c>
      <c r="K32" s="15">
        <v>0.15040728293891242</v>
      </c>
      <c r="L32" s="15">
        <v>0.17327216121499667</v>
      </c>
      <c r="M32" s="15">
        <v>0.13359485082957556</v>
      </c>
      <c r="N32" s="15">
        <v>0.18690966290971309</v>
      </c>
      <c r="O32" s="15">
        <v>0.14447208627758265</v>
      </c>
      <c r="P32" s="15">
        <v>0.10689697810872033</v>
      </c>
      <c r="Q32" s="15">
        <v>0.11789810806083754</v>
      </c>
      <c r="R32" s="15">
        <v>0.1486049636360792</v>
      </c>
      <c r="S32" s="15">
        <v>0.16158587604898084</v>
      </c>
      <c r="T32" s="15">
        <v>0.17021473827401074</v>
      </c>
      <c r="U32" s="15">
        <v>0.26337026728191537</v>
      </c>
      <c r="V32" s="15">
        <v>0.27002118724194013</v>
      </c>
      <c r="W32" s="15">
        <v>0.18607631519111889</v>
      </c>
      <c r="X32" s="15">
        <v>0.19567987599481956</v>
      </c>
      <c r="Y32" s="15">
        <v>0.14202875816564348</v>
      </c>
      <c r="Z32" s="15">
        <v>0.12533948849138332</v>
      </c>
      <c r="AA32" s="15">
        <v>0.13225614412396672</v>
      </c>
      <c r="AB32" s="15">
        <v>0.21096380832620162</v>
      </c>
      <c r="AC32" s="15">
        <v>0.14758846853088003</v>
      </c>
      <c r="AD32" s="15">
        <v>0.1578650541191873</v>
      </c>
      <c r="AE32" s="15">
        <v>0.13971169081499762</v>
      </c>
      <c r="AF32" s="15">
        <v>0.21757862302817063</v>
      </c>
      <c r="AG32" s="15">
        <v>0.13012239656698721</v>
      </c>
      <c r="AH32" s="15">
        <v>9.2408444172679988E-2</v>
      </c>
      <c r="AI32" s="15">
        <v>0.14708534823361427</v>
      </c>
      <c r="AJ32" s="15">
        <v>0.13643331880771356</v>
      </c>
      <c r="AK32" s="15">
        <v>0.13113524954855771</v>
      </c>
      <c r="AL32" s="15">
        <v>0.13574640111786546</v>
      </c>
      <c r="AM32" s="15">
        <v>0.12594860124986818</v>
      </c>
      <c r="AN32" s="15">
        <v>0.13731214978590997</v>
      </c>
      <c r="AO32" s="15">
        <v>0.12578110916896182</v>
      </c>
      <c r="AP32" s="15">
        <v>0.12501921066457494</v>
      </c>
      <c r="AQ32" s="15">
        <v>0.15114650119636294</v>
      </c>
      <c r="AR32" s="15">
        <v>0.17499169102302273</v>
      </c>
      <c r="AS32" s="15">
        <v>0.12549794831718744</v>
      </c>
      <c r="AT32" s="15">
        <v>0.13751804195117018</v>
      </c>
      <c r="AU32" s="15">
        <v>0.11037271029565704</v>
      </c>
      <c r="AV32" s="15">
        <v>0.17488375532667833</v>
      </c>
      <c r="AW32" s="15">
        <v>0.13228372577981254</v>
      </c>
      <c r="AX32" s="15">
        <v>0.1469017527932899</v>
      </c>
      <c r="AY32" s="15">
        <v>0.12707916419805373</v>
      </c>
      <c r="AZ32" s="15">
        <v>0.2036025841731863</v>
      </c>
      <c r="BA32" s="15">
        <v>0.14896171819382331</v>
      </c>
      <c r="BB32" s="16">
        <f t="shared" si="0"/>
        <v>3.8421880104247311E-2</v>
      </c>
    </row>
    <row r="33" spans="1:54" x14ac:dyDescent="0.3">
      <c r="A33" s="17">
        <v>28</v>
      </c>
      <c r="B33" s="17" t="s">
        <v>246</v>
      </c>
      <c r="C33" s="17" t="s">
        <v>247</v>
      </c>
      <c r="D33" s="17" t="s">
        <v>248</v>
      </c>
      <c r="E33" s="15">
        <v>0.14714790014120954</v>
      </c>
      <c r="F33" s="15">
        <v>0.12816466239574428</v>
      </c>
      <c r="G33" s="15">
        <v>0.13278068473677979</v>
      </c>
      <c r="H33" s="15">
        <v>0.14560602456412064</v>
      </c>
      <c r="I33" s="15">
        <v>0.13540149630123646</v>
      </c>
      <c r="J33" s="15">
        <v>0.10997985235361835</v>
      </c>
      <c r="K33" s="15">
        <v>0.13254861682453944</v>
      </c>
      <c r="L33" s="15">
        <v>0.17883194937288902</v>
      </c>
      <c r="M33" s="15">
        <v>9.6892231432253964E-2</v>
      </c>
      <c r="N33" s="15">
        <v>0.2026507548860437</v>
      </c>
      <c r="O33" s="15">
        <v>0.16593264508089817</v>
      </c>
      <c r="P33" s="15">
        <v>0.13596427569118066</v>
      </c>
      <c r="Q33" s="15">
        <v>0.16281270822341118</v>
      </c>
      <c r="R33" s="15">
        <v>0.16388716744617216</v>
      </c>
      <c r="S33" s="15">
        <v>0.13190373217363147</v>
      </c>
      <c r="T33" s="15">
        <v>0.10106722325839868</v>
      </c>
      <c r="U33" s="15">
        <v>0.17612331147255192</v>
      </c>
      <c r="V33" s="15">
        <v>0.18944224259247303</v>
      </c>
      <c r="W33" s="15">
        <v>0.14543691620318272</v>
      </c>
      <c r="X33" s="15">
        <v>0.22304863144611875</v>
      </c>
      <c r="Y33" s="15">
        <v>0.1427854072278123</v>
      </c>
      <c r="Z33" s="15">
        <v>0.15100833976036274</v>
      </c>
      <c r="AA33" s="15">
        <v>0.13057838859754581</v>
      </c>
      <c r="AB33" s="15">
        <v>0.17635783879364783</v>
      </c>
      <c r="AC33" s="15">
        <v>9.6901260526233393E-2</v>
      </c>
      <c r="AD33" s="15">
        <v>0.13245003871198402</v>
      </c>
      <c r="AE33" s="15">
        <v>0.15649206770350518</v>
      </c>
      <c r="AF33" s="15">
        <v>0.13668127050972201</v>
      </c>
      <c r="AG33" s="15">
        <v>0.12810387630057235</v>
      </c>
      <c r="AH33" s="15">
        <v>0.1147127049114013</v>
      </c>
      <c r="AI33" s="15">
        <v>0.11644594188060273</v>
      </c>
      <c r="AJ33" s="15">
        <v>0.12194171221892951</v>
      </c>
      <c r="AK33" s="15">
        <v>0.13707081179849692</v>
      </c>
      <c r="AL33" s="15">
        <v>0.15061320449393722</v>
      </c>
      <c r="AM33" s="15">
        <v>0.14926590432970935</v>
      </c>
      <c r="AN33" s="15">
        <v>0.17763989426021387</v>
      </c>
      <c r="AO33" s="15">
        <v>0.18359338473230347</v>
      </c>
      <c r="AP33" s="15">
        <v>0.17061719391666341</v>
      </c>
      <c r="AQ33" s="15">
        <v>0.18789719364926435</v>
      </c>
      <c r="AR33" s="15">
        <v>0.15093554741801191</v>
      </c>
      <c r="AS33" s="15">
        <v>0.15865163579289432</v>
      </c>
      <c r="AT33" s="15">
        <v>0.17498666855810155</v>
      </c>
      <c r="AU33" s="15">
        <v>0.10411501417775518</v>
      </c>
      <c r="AV33" s="15">
        <v>0.14288263063871318</v>
      </c>
      <c r="AW33" s="15">
        <v>0.12971238704753646</v>
      </c>
      <c r="AX33" s="15">
        <v>0.12619022169546545</v>
      </c>
      <c r="AY33" s="15">
        <v>0.16528509374024933</v>
      </c>
      <c r="AZ33" s="15">
        <v>0.17823133011626546</v>
      </c>
      <c r="BA33" s="15">
        <v>0.14787020812717405</v>
      </c>
      <c r="BB33" s="16">
        <f t="shared" si="0"/>
        <v>2.8113674433282297E-2</v>
      </c>
    </row>
    <row r="34" spans="1:54" x14ac:dyDescent="0.3">
      <c r="A34" s="17">
        <v>29</v>
      </c>
      <c r="B34" s="17" t="s">
        <v>319</v>
      </c>
      <c r="C34" s="17" t="s">
        <v>320</v>
      </c>
      <c r="D34" s="17" t="s">
        <v>321</v>
      </c>
      <c r="E34" s="15">
        <v>9.3497162180770949E-2</v>
      </c>
      <c r="F34" s="15">
        <v>0.13026798877607354</v>
      </c>
      <c r="G34" s="15">
        <v>7.1616956841406509E-2</v>
      </c>
      <c r="H34" s="15">
        <v>0.16316060435739105</v>
      </c>
      <c r="I34" s="15">
        <v>7.7526906275580329E-2</v>
      </c>
      <c r="J34" s="15">
        <v>5.944952987498052E-2</v>
      </c>
      <c r="K34" s="15">
        <v>0.12041950726899418</v>
      </c>
      <c r="L34" s="15">
        <v>0.11853373516154699</v>
      </c>
      <c r="M34" s="15">
        <v>8.0430418914782226E-2</v>
      </c>
      <c r="N34" s="15">
        <v>0.21859335180484241</v>
      </c>
      <c r="O34" s="15">
        <v>0.14300841682924592</v>
      </c>
      <c r="P34" s="15">
        <v>0.1434826002987607</v>
      </c>
      <c r="Q34" s="15">
        <v>0.15824950974691263</v>
      </c>
      <c r="R34" s="15">
        <v>0.14709985321817937</v>
      </c>
      <c r="S34" s="15">
        <v>0.12913115908061448</v>
      </c>
      <c r="T34" s="15">
        <v>8.7997487540223393E-2</v>
      </c>
      <c r="U34" s="15">
        <v>0.12667053215142798</v>
      </c>
      <c r="V34" s="15">
        <v>0.29538885264163001</v>
      </c>
      <c r="W34" s="15">
        <v>0.10895031877363474</v>
      </c>
      <c r="X34" s="15">
        <v>0.19255252687885363</v>
      </c>
      <c r="Y34" s="15">
        <v>8.511610494642774E-2</v>
      </c>
      <c r="Z34" s="15">
        <v>9.7806970432839466E-2</v>
      </c>
      <c r="AA34" s="15">
        <v>0.10050328688187998</v>
      </c>
      <c r="AB34" s="15">
        <v>0.12740435405314818</v>
      </c>
      <c r="AC34" s="15">
        <v>8.8448457446594145E-2</v>
      </c>
      <c r="AD34" s="15">
        <v>0.14669042780498329</v>
      </c>
      <c r="AE34" s="15">
        <v>0.11493924348915194</v>
      </c>
      <c r="AF34" s="15">
        <v>9.120714067773987E-2</v>
      </c>
      <c r="AG34" s="15">
        <v>0.10431064279782702</v>
      </c>
      <c r="AH34" s="15">
        <v>6.6500032925001132E-2</v>
      </c>
      <c r="AI34" s="15">
        <v>0.10612482150187245</v>
      </c>
      <c r="AJ34" s="15">
        <v>7.9411395854464356E-2</v>
      </c>
      <c r="AK34" s="15">
        <v>8.7503140753844702E-2</v>
      </c>
      <c r="AL34" s="15">
        <v>0.13758867370446506</v>
      </c>
      <c r="AM34" s="15">
        <v>0.10627221908641668</v>
      </c>
      <c r="AN34" s="15">
        <v>0.12516861641040486</v>
      </c>
      <c r="AO34" s="15">
        <v>0.10638376453008633</v>
      </c>
      <c r="AP34" s="15">
        <v>8.1176970963729791E-2</v>
      </c>
      <c r="AQ34" s="15">
        <v>0.16408899903269844</v>
      </c>
      <c r="AR34" s="15">
        <v>0.11317003115290164</v>
      </c>
      <c r="AS34" s="15">
        <v>0.1778032734303355</v>
      </c>
      <c r="AT34" s="15">
        <v>0.16588138515383249</v>
      </c>
      <c r="AU34" s="15">
        <v>0.11803220943017581</v>
      </c>
      <c r="AV34" s="15">
        <v>0.11384962311027153</v>
      </c>
      <c r="AW34" s="15">
        <v>0.11441864884266248</v>
      </c>
      <c r="AX34" s="15">
        <v>0.269697485647517</v>
      </c>
      <c r="AY34" s="15">
        <v>0.21289829507561636</v>
      </c>
      <c r="AZ34" s="15">
        <v>0.24127894586581664</v>
      </c>
      <c r="BA34" s="15">
        <v>0.12936880374205326</v>
      </c>
      <c r="BB34" s="16">
        <f t="shared" si="0"/>
        <v>5.1430819925376674E-2</v>
      </c>
    </row>
    <row r="35" spans="1:54" x14ac:dyDescent="0.3">
      <c r="A35" s="17">
        <v>30</v>
      </c>
      <c r="B35" s="17" t="s">
        <v>249</v>
      </c>
      <c r="C35" s="17" t="s">
        <v>229</v>
      </c>
      <c r="D35" s="17" t="s">
        <v>250</v>
      </c>
      <c r="E35" s="15">
        <v>0.13429574427499158</v>
      </c>
      <c r="F35" s="15">
        <v>0.11383834355733256</v>
      </c>
      <c r="G35" s="15">
        <v>8.5736219055198709E-2</v>
      </c>
      <c r="H35" s="15">
        <v>0.16283467821067227</v>
      </c>
      <c r="I35" s="15">
        <v>0.13167644419597446</v>
      </c>
      <c r="J35" s="15">
        <v>8.3761531076927256E-2</v>
      </c>
      <c r="K35" s="15">
        <v>0.15980106780407563</v>
      </c>
      <c r="L35" s="15">
        <v>0.19520704683295007</v>
      </c>
      <c r="M35" s="15">
        <v>9.2758031333464303E-2</v>
      </c>
      <c r="N35" s="15">
        <v>0.13840426239580167</v>
      </c>
      <c r="O35" s="15">
        <v>0.14947823137723162</v>
      </c>
      <c r="P35" s="15">
        <v>8.639155807621704E-2</v>
      </c>
      <c r="Q35" s="15">
        <v>0.16104790257615556</v>
      </c>
      <c r="R35" s="15">
        <v>0.12523229752714418</v>
      </c>
      <c r="S35" s="15">
        <v>0.10453766503742386</v>
      </c>
      <c r="T35" s="15">
        <v>0.11441550080490873</v>
      </c>
      <c r="U35" s="15">
        <v>0.15231432330544664</v>
      </c>
      <c r="V35" s="15">
        <v>0.14545645209561614</v>
      </c>
      <c r="W35" s="15">
        <v>0.1203799029010485</v>
      </c>
      <c r="X35" s="15">
        <v>0.18331883575087846</v>
      </c>
      <c r="Y35" s="15">
        <v>0.12722965079043017</v>
      </c>
      <c r="Z35" s="15">
        <v>0.11279527368111603</v>
      </c>
      <c r="AA35" s="15">
        <v>0.11158753982380583</v>
      </c>
      <c r="AB35" s="15">
        <v>0.13093392184397343</v>
      </c>
      <c r="AC35" s="15">
        <v>7.8894144764330251E-2</v>
      </c>
      <c r="AD35" s="15">
        <v>0.16450622323150019</v>
      </c>
      <c r="AE35" s="15">
        <v>0.14077928089324424</v>
      </c>
      <c r="AF35" s="15">
        <v>0.12841091140551769</v>
      </c>
      <c r="AG35" s="15">
        <v>0.1410710402843286</v>
      </c>
      <c r="AH35" s="15">
        <v>0.12378726468600945</v>
      </c>
      <c r="AI35" s="15">
        <v>0.11092488322824845</v>
      </c>
      <c r="AJ35" s="15">
        <v>0.13134525131846908</v>
      </c>
      <c r="AK35" s="15">
        <v>0.12072135889447269</v>
      </c>
      <c r="AL35" s="15">
        <v>0.10618297206974722</v>
      </c>
      <c r="AM35" s="15">
        <v>0.11799112460786189</v>
      </c>
      <c r="AN35" s="15">
        <v>0.10497216925849177</v>
      </c>
      <c r="AO35" s="15">
        <v>0.10380655028878374</v>
      </c>
      <c r="AP35" s="15">
        <v>0.11199234400090655</v>
      </c>
      <c r="AQ35" s="15">
        <v>0.11660685169292699</v>
      </c>
      <c r="AR35" s="15">
        <v>0.28126453382537109</v>
      </c>
      <c r="AS35" s="15">
        <v>0.13705582408474523</v>
      </c>
      <c r="AT35" s="15">
        <v>0.11083464033601138</v>
      </c>
      <c r="AU35" s="15">
        <v>9.4970671509415142E-2</v>
      </c>
      <c r="AV35" s="15">
        <v>0.10529701920453399</v>
      </c>
      <c r="AW35" s="15">
        <v>0.13249109180660901</v>
      </c>
      <c r="AX35" s="15">
        <v>0.10787899425900678</v>
      </c>
      <c r="AY35" s="15">
        <v>0.11875841056663036</v>
      </c>
      <c r="AZ35" s="15">
        <v>0.12259247636167638</v>
      </c>
      <c r="BA35" s="15">
        <v>0.1278451761855755</v>
      </c>
      <c r="BB35" s="16">
        <f t="shared" si="0"/>
        <v>3.3638050329932959E-2</v>
      </c>
    </row>
    <row r="36" spans="1:54" x14ac:dyDescent="0.3">
      <c r="A36" s="17">
        <v>31</v>
      </c>
      <c r="B36" s="17" t="s">
        <v>465</v>
      </c>
      <c r="C36" s="17" t="s">
        <v>466</v>
      </c>
      <c r="D36" s="17" t="s">
        <v>467</v>
      </c>
      <c r="E36" s="15">
        <v>0.13658724455239904</v>
      </c>
      <c r="F36" s="15">
        <v>0.1389143389104224</v>
      </c>
      <c r="G36" s="15">
        <v>6.0717565526760713E-2</v>
      </c>
      <c r="H36" s="15">
        <v>0.10624007197043486</v>
      </c>
      <c r="I36" s="15">
        <v>0.11123210997457092</v>
      </c>
      <c r="J36" s="15">
        <v>5.4672864651424222E-2</v>
      </c>
      <c r="K36" s="15">
        <v>0.17940883966338222</v>
      </c>
      <c r="L36" s="15">
        <v>9.2750069397334101E-2</v>
      </c>
      <c r="M36" s="15">
        <v>0.12957313254731623</v>
      </c>
      <c r="N36" s="15">
        <v>7.4497562553643093E-2</v>
      </c>
      <c r="O36" s="15">
        <v>7.119367313977315E-2</v>
      </c>
      <c r="P36" s="15">
        <v>0.12190200450744466</v>
      </c>
      <c r="Q36" s="15">
        <v>0.10304251561915735</v>
      </c>
      <c r="R36" s="15">
        <v>0.16946516196080344</v>
      </c>
      <c r="S36" s="15">
        <v>0.16497106329654898</v>
      </c>
      <c r="T36" s="15">
        <v>0.14176396230466967</v>
      </c>
      <c r="U36" s="15">
        <v>6.3060736888221031E-2</v>
      </c>
      <c r="V36" s="15">
        <v>5.4615673377288509E-2</v>
      </c>
      <c r="W36" s="15">
        <v>8.5251901511524827E-2</v>
      </c>
      <c r="X36" s="15">
        <v>8.2197258168783427E-2</v>
      </c>
      <c r="Y36" s="15">
        <v>7.2162193978696637E-2</v>
      </c>
      <c r="Z36" s="15">
        <v>0.12183919059106794</v>
      </c>
      <c r="AA36" s="15">
        <v>0.149739186694339</v>
      </c>
      <c r="AB36" s="15">
        <v>0.10412422607110924</v>
      </c>
      <c r="AC36" s="15">
        <v>0.16709782229923004</v>
      </c>
      <c r="AD36" s="15">
        <v>0.16117181113703732</v>
      </c>
      <c r="AE36" s="15">
        <v>0.14317987305434804</v>
      </c>
      <c r="AF36" s="15">
        <v>0.17231199324539789</v>
      </c>
      <c r="AG36" s="15">
        <v>0.18188231732605453</v>
      </c>
      <c r="AH36" s="15">
        <v>8.0764569432508135E-2</v>
      </c>
      <c r="AI36" s="15">
        <v>9.3701945700564393E-2</v>
      </c>
      <c r="AJ36" s="15">
        <v>7.3031058020378778E-2</v>
      </c>
      <c r="AK36" s="15">
        <v>0.18109191119974288</v>
      </c>
      <c r="AL36" s="15">
        <v>8.5148216328013865E-2</v>
      </c>
      <c r="AM36" s="15">
        <v>0.20340163730411309</v>
      </c>
      <c r="AN36" s="15">
        <v>7.7463147302015048E-2</v>
      </c>
      <c r="AO36" s="15">
        <v>0.14343789468861529</v>
      </c>
      <c r="AP36" s="15">
        <v>8.3884647464016249E-2</v>
      </c>
      <c r="AQ36" s="15">
        <v>0.10684667638742934</v>
      </c>
      <c r="AR36" s="15">
        <v>0.10407657560330431</v>
      </c>
      <c r="AS36" s="15">
        <v>8.7667675149915664E-2</v>
      </c>
      <c r="AT36" s="15">
        <v>6.0900847149803934E-2</v>
      </c>
      <c r="AU36" s="15">
        <v>0.12586767537496102</v>
      </c>
      <c r="AV36" s="15">
        <v>0.13116034635755908</v>
      </c>
      <c r="AW36" s="15">
        <v>0.15778974707577681</v>
      </c>
      <c r="AX36" s="15">
        <v>0.12169064255468738</v>
      </c>
      <c r="AY36" s="15">
        <v>4.5513258051843052E-2</v>
      </c>
      <c r="AZ36" s="15">
        <v>6.5987004513294215E-2</v>
      </c>
      <c r="BA36" s="15">
        <v>0.11343733001203594</v>
      </c>
      <c r="BB36" s="16">
        <f t="shared" si="0"/>
        <v>4.1330443180686384E-2</v>
      </c>
    </row>
    <row r="37" spans="1:54" x14ac:dyDescent="0.3">
      <c r="A37" s="17">
        <v>32</v>
      </c>
      <c r="B37" s="17" t="s">
        <v>287</v>
      </c>
      <c r="C37" s="17" t="s">
        <v>288</v>
      </c>
      <c r="D37" s="17" t="s">
        <v>289</v>
      </c>
      <c r="E37" s="15">
        <v>9.530468179613974E-2</v>
      </c>
      <c r="F37" s="15">
        <v>8.5043509167472761E-2</v>
      </c>
      <c r="G37" s="15">
        <v>9.800173585249887E-2</v>
      </c>
      <c r="H37" s="15">
        <v>0.11463909000587828</v>
      </c>
      <c r="I37" s="15">
        <v>0.11031171003763977</v>
      </c>
      <c r="J37" s="15">
        <v>0.10385987350226293</v>
      </c>
      <c r="K37" s="15">
        <v>0.12995163948121427</v>
      </c>
      <c r="L37" s="15">
        <v>0.13216845373923536</v>
      </c>
      <c r="M37" s="15">
        <v>9.7786165868889635E-2</v>
      </c>
      <c r="N37" s="15">
        <v>9.2281361495777675E-2</v>
      </c>
      <c r="O37" s="15">
        <v>8.0464238956468065E-2</v>
      </c>
      <c r="P37" s="15">
        <v>9.265485215650647E-2</v>
      </c>
      <c r="Q37" s="15">
        <v>8.2307531463495676E-2</v>
      </c>
      <c r="R37" s="15">
        <v>0.14612607443074549</v>
      </c>
      <c r="S37" s="15">
        <v>0.11465963181036258</v>
      </c>
      <c r="T37" s="15">
        <v>9.8528739220028777E-2</v>
      </c>
      <c r="U37" s="15">
        <v>0.10629019628279596</v>
      </c>
      <c r="V37" s="15">
        <v>0.13789166388789273</v>
      </c>
      <c r="W37" s="15">
        <v>0.12148376218356824</v>
      </c>
      <c r="X37" s="15">
        <v>0.14457808152178805</v>
      </c>
      <c r="Y37" s="15">
        <v>9.4510011710429789E-2</v>
      </c>
      <c r="Z37" s="15">
        <v>9.6610591116657235E-2</v>
      </c>
      <c r="AA37" s="15">
        <v>8.4334387332791499E-2</v>
      </c>
      <c r="AB37" s="15">
        <v>0.13812151314029561</v>
      </c>
      <c r="AC37" s="15">
        <v>6.0231650529180926E-2</v>
      </c>
      <c r="AD37" s="15">
        <v>0.12163295303113178</v>
      </c>
      <c r="AE37" s="15">
        <v>0.10428711094590433</v>
      </c>
      <c r="AF37" s="15">
        <v>0.15917032346213417</v>
      </c>
      <c r="AG37" s="15">
        <v>0.1264135385652298</v>
      </c>
      <c r="AH37" s="15">
        <v>8.3560995252060941E-2</v>
      </c>
      <c r="AI37" s="15">
        <v>0.13478691847706409</v>
      </c>
      <c r="AJ37" s="15">
        <v>0.11310922224730904</v>
      </c>
      <c r="AK37" s="15">
        <v>0.11541173584387834</v>
      </c>
      <c r="AL37" s="15">
        <v>0.10237574064480887</v>
      </c>
      <c r="AM37" s="15">
        <v>0.11004550120812275</v>
      </c>
      <c r="AN37" s="15">
        <v>9.7219339545338054E-2</v>
      </c>
      <c r="AO37" s="15">
        <v>0.11373762680879941</v>
      </c>
      <c r="AP37" s="15">
        <v>8.678784546213518E-2</v>
      </c>
      <c r="AQ37" s="15">
        <v>0.12530691086997559</v>
      </c>
      <c r="AR37" s="15">
        <v>9.5997238031303375E-2</v>
      </c>
      <c r="AS37" s="15">
        <v>0.11481878776209463</v>
      </c>
      <c r="AT37" s="15">
        <v>9.4173572591711815E-2</v>
      </c>
      <c r="AU37" s="15">
        <v>9.1676730993641195E-2</v>
      </c>
      <c r="AV37" s="15">
        <v>9.5533059893478309E-2</v>
      </c>
      <c r="AW37" s="15">
        <v>7.4695217766624911E-2</v>
      </c>
      <c r="AX37" s="15">
        <v>0.10157126557794245</v>
      </c>
      <c r="AY37" s="15">
        <v>0.10555425167004115</v>
      </c>
      <c r="AZ37" s="15">
        <v>0.10203849898077549</v>
      </c>
      <c r="BA37" s="15">
        <v>0.10683428192336503</v>
      </c>
      <c r="BB37" s="16">
        <f t="shared" si="0"/>
        <v>2.0321062916173482E-2</v>
      </c>
    </row>
    <row r="38" spans="1:54" x14ac:dyDescent="0.3">
      <c r="A38" s="17">
        <v>33</v>
      </c>
      <c r="B38" s="17" t="s">
        <v>314</v>
      </c>
      <c r="C38" s="17" t="s">
        <v>241</v>
      </c>
      <c r="D38" s="17" t="s">
        <v>315</v>
      </c>
      <c r="E38" s="15">
        <v>0.13010387911235485</v>
      </c>
      <c r="F38" s="15">
        <v>9.7325750255987026E-2</v>
      </c>
      <c r="G38" s="15">
        <v>7.6658986440682961E-2</v>
      </c>
      <c r="H38" s="15">
        <v>0.11595859707259425</v>
      </c>
      <c r="I38" s="15">
        <v>9.7193048275630078E-2</v>
      </c>
      <c r="J38" s="15">
        <v>7.2167549192290431E-2</v>
      </c>
      <c r="K38" s="15">
        <v>0.10627447922776272</v>
      </c>
      <c r="L38" s="15">
        <v>7.343899283186156E-2</v>
      </c>
      <c r="M38" s="15">
        <v>9.5437861278169001E-2</v>
      </c>
      <c r="N38" s="15">
        <v>0.18656987026162966</v>
      </c>
      <c r="O38" s="15">
        <v>0.17091109913692998</v>
      </c>
      <c r="P38" s="15">
        <v>0.18379180912410092</v>
      </c>
      <c r="Q38" s="15">
        <v>0.15825148601303496</v>
      </c>
      <c r="R38" s="15">
        <v>0.16847755669971437</v>
      </c>
      <c r="S38" s="15">
        <v>6.4593245985996653E-2</v>
      </c>
      <c r="T38" s="15">
        <v>7.6800501135958349E-2</v>
      </c>
      <c r="U38" s="15">
        <v>0.15138408411617196</v>
      </c>
      <c r="V38" s="15">
        <v>7.9910124766074384E-2</v>
      </c>
      <c r="W38" s="15">
        <v>0.12288185229452349</v>
      </c>
      <c r="X38" s="15">
        <v>0.15229260495775704</v>
      </c>
      <c r="Y38" s="15">
        <v>0.1657713389205912</v>
      </c>
      <c r="Z38" s="15">
        <v>7.7962077881248856E-2</v>
      </c>
      <c r="AA38" s="15">
        <v>0.13628552400426389</v>
      </c>
      <c r="AB38" s="15">
        <v>0.12941023944379074</v>
      </c>
      <c r="AC38" s="15">
        <v>6.2343864283317778E-2</v>
      </c>
      <c r="AD38" s="15">
        <v>0.23939419533646547</v>
      </c>
      <c r="AE38" s="15">
        <v>0.10968250124858313</v>
      </c>
      <c r="AF38" s="15">
        <v>8.5258805933736304E-2</v>
      </c>
      <c r="AG38" s="15">
        <v>5.014470914529557E-2</v>
      </c>
      <c r="AH38" s="15">
        <v>5.867754516281988E-2</v>
      </c>
      <c r="AI38" s="15">
        <v>5.618047553903685E-2</v>
      </c>
      <c r="AJ38" s="15">
        <v>0.10075164008119843</v>
      </c>
      <c r="AK38" s="15">
        <v>9.5243461452368255E-2</v>
      </c>
      <c r="AL38" s="15">
        <v>9.8255857158986756E-2</v>
      </c>
      <c r="AM38" s="15">
        <v>6.1994432597517232E-2</v>
      </c>
      <c r="AN38" s="15">
        <v>9.3517644686116452E-2</v>
      </c>
      <c r="AO38" s="15">
        <v>0.10510010217966009</v>
      </c>
      <c r="AP38" s="15">
        <v>6.6892051834209862E-2</v>
      </c>
      <c r="AQ38" s="15">
        <v>5.2368157428992063E-2</v>
      </c>
      <c r="AR38" s="15">
        <v>0.12564783363747953</v>
      </c>
      <c r="AS38" s="15">
        <v>5.9738780829406146E-2</v>
      </c>
      <c r="AT38" s="15">
        <v>0.10326502118290731</v>
      </c>
      <c r="AU38" s="15">
        <v>8.0539415912395926E-2</v>
      </c>
      <c r="AV38" s="15">
        <v>5.1868934223151135E-2</v>
      </c>
      <c r="AW38" s="15">
        <v>9.3466780478056607E-2</v>
      </c>
      <c r="AX38" s="15">
        <v>7.6609691858590831E-2</v>
      </c>
      <c r="AY38" s="15">
        <v>0.14407230824779346</v>
      </c>
      <c r="AZ38" s="15">
        <v>8.9098862903128129E-2</v>
      </c>
      <c r="BA38" s="15">
        <v>0.10520761732854861</v>
      </c>
      <c r="BB38" s="16">
        <f t="shared" si="0"/>
        <v>4.2397549066227787E-2</v>
      </c>
    </row>
    <row r="39" spans="1:54" x14ac:dyDescent="0.3">
      <c r="A39" s="17">
        <v>34</v>
      </c>
      <c r="B39" s="17" t="s">
        <v>272</v>
      </c>
      <c r="C39" s="17" t="s">
        <v>273</v>
      </c>
      <c r="D39" s="17" t="s">
        <v>274</v>
      </c>
      <c r="E39" s="15">
        <v>9.2211156421639712E-2</v>
      </c>
      <c r="F39" s="15">
        <v>0.12685131775450584</v>
      </c>
      <c r="G39" s="15">
        <v>9.5537971976266692E-2</v>
      </c>
      <c r="H39" s="15">
        <v>0.16319813524701321</v>
      </c>
      <c r="I39" s="15">
        <v>9.0627792073142838E-2</v>
      </c>
      <c r="J39" s="15">
        <v>4.6421363146546393E-2</v>
      </c>
      <c r="K39" s="15">
        <v>0.14139691786416406</v>
      </c>
      <c r="L39" s="15">
        <v>0.11652043589612684</v>
      </c>
      <c r="M39" s="15">
        <v>9.4922812960372305E-2</v>
      </c>
      <c r="N39" s="15">
        <v>0.13056927610336605</v>
      </c>
      <c r="O39" s="15">
        <v>0.14498239265281354</v>
      </c>
      <c r="P39" s="15">
        <v>7.612204843873395E-2</v>
      </c>
      <c r="Q39" s="15">
        <v>3.8760507457585976E-2</v>
      </c>
      <c r="R39" s="15">
        <v>7.3278335162290181E-2</v>
      </c>
      <c r="S39" s="15">
        <v>9.3004709534325394E-2</v>
      </c>
      <c r="T39" s="15">
        <v>0.11172688074559242</v>
      </c>
      <c r="U39" s="15">
        <v>8.7602461232016163E-2</v>
      </c>
      <c r="V39" s="15">
        <v>0.14744312417527983</v>
      </c>
      <c r="W39" s="15">
        <v>0.11554780332264812</v>
      </c>
      <c r="X39" s="15">
        <v>0.16127705763626246</v>
      </c>
      <c r="Y39" s="15">
        <v>0.10542511893884435</v>
      </c>
      <c r="Z39" s="15">
        <v>9.5836695585397425E-2</v>
      </c>
      <c r="AA39" s="15">
        <v>0.10969635956610874</v>
      </c>
      <c r="AB39" s="15">
        <v>0.12406252922992</v>
      </c>
      <c r="AC39" s="15">
        <v>9.0661346809573023E-2</v>
      </c>
      <c r="AD39" s="15">
        <v>9.6676221750655628E-2</v>
      </c>
      <c r="AE39" s="15">
        <v>0.11694171764333999</v>
      </c>
      <c r="AF39" s="15">
        <v>0.1625614671234997</v>
      </c>
      <c r="AG39" s="15">
        <v>9.868211468961631E-2</v>
      </c>
      <c r="AH39" s="15">
        <v>8.93493597132963E-2</v>
      </c>
      <c r="AI39" s="15">
        <v>3.9403963505246192E-2</v>
      </c>
      <c r="AJ39" s="15">
        <v>8.8297236436651674E-2</v>
      </c>
      <c r="AK39" s="15">
        <v>8.2556838878895339E-2</v>
      </c>
      <c r="AL39" s="15">
        <v>7.1957465455540229E-2</v>
      </c>
      <c r="AM39" s="15">
        <v>7.9503646966460062E-2</v>
      </c>
      <c r="AN39" s="15">
        <v>4.3020604094558962E-2</v>
      </c>
      <c r="AO39" s="15">
        <v>7.6351208091146275E-2</v>
      </c>
      <c r="AP39" s="15">
        <v>7.679847439105654E-2</v>
      </c>
      <c r="AQ39" s="15">
        <v>9.7818909058942097E-2</v>
      </c>
      <c r="AR39" s="15">
        <v>0.15205443781824499</v>
      </c>
      <c r="AS39" s="15">
        <v>9.0681826655735945E-2</v>
      </c>
      <c r="AT39" s="15">
        <v>6.630432985596231E-2</v>
      </c>
      <c r="AU39" s="15">
        <v>6.699985729773808E-2</v>
      </c>
      <c r="AV39" s="15">
        <v>7.2695157088809095E-2</v>
      </c>
      <c r="AW39" s="15">
        <v>7.3243655579049702E-2</v>
      </c>
      <c r="AX39" s="15">
        <v>8.4517622980565685E-2</v>
      </c>
      <c r="AY39" s="15">
        <v>7.7140813996545834E-2</v>
      </c>
      <c r="AZ39" s="15">
        <v>9.535519473718769E-2</v>
      </c>
      <c r="BA39" s="15">
        <v>9.7345764036235016E-2</v>
      </c>
      <c r="BB39" s="16">
        <f t="shared" si="0"/>
        <v>3.131081171400419E-2</v>
      </c>
    </row>
    <row r="40" spans="1:54" x14ac:dyDescent="0.3">
      <c r="A40" s="17">
        <v>35</v>
      </c>
      <c r="B40" s="17" t="s">
        <v>417</v>
      </c>
      <c r="C40" s="17" t="s">
        <v>418</v>
      </c>
      <c r="D40" s="17" t="s">
        <v>419</v>
      </c>
      <c r="E40" s="15">
        <v>0.12912604063190944</v>
      </c>
      <c r="F40" s="15">
        <v>7.915814521124627E-2</v>
      </c>
      <c r="G40" s="15">
        <v>5.2118081997219498E-2</v>
      </c>
      <c r="H40" s="15">
        <v>0.11591514025303172</v>
      </c>
      <c r="I40" s="15">
        <v>0.12136243460229564</v>
      </c>
      <c r="J40" s="15">
        <v>4.6929056679405765E-2</v>
      </c>
      <c r="K40" s="15">
        <v>0.10237308404075827</v>
      </c>
      <c r="L40" s="15">
        <v>0.34123348001051407</v>
      </c>
      <c r="M40" s="15">
        <v>6.5073690910590773E-2</v>
      </c>
      <c r="N40" s="15">
        <v>0.14416098202670374</v>
      </c>
      <c r="O40" s="15">
        <v>8.2072297417951509E-2</v>
      </c>
      <c r="P40" s="15">
        <v>5.2859514098245852E-2</v>
      </c>
      <c r="Q40" s="15">
        <v>8.7319342349766932E-2</v>
      </c>
      <c r="R40" s="15">
        <v>0.12505452858014812</v>
      </c>
      <c r="S40" s="15">
        <v>5.5315105806584844E-2</v>
      </c>
      <c r="T40" s="15">
        <v>5.4606051197370192E-2</v>
      </c>
      <c r="U40" s="15">
        <v>0.22142062740889037</v>
      </c>
      <c r="V40" s="15">
        <v>0.11294349498311197</v>
      </c>
      <c r="W40" s="15">
        <v>9.5405827147869257E-2</v>
      </c>
      <c r="X40" s="15">
        <v>0.12353919145384801</v>
      </c>
      <c r="Y40" s="15">
        <v>0.11755125978373279</v>
      </c>
      <c r="Z40" s="15">
        <v>7.9130818071314682E-2</v>
      </c>
      <c r="AA40" s="15">
        <v>0.15643439956066896</v>
      </c>
      <c r="AB40" s="15">
        <v>5.8911766990202057E-2</v>
      </c>
      <c r="AC40" s="15">
        <v>7.3627428599809586E-2</v>
      </c>
      <c r="AD40" s="15">
        <v>0.16837793395729828</v>
      </c>
      <c r="AE40" s="15">
        <v>7.1324524522563534E-2</v>
      </c>
      <c r="AF40" s="15">
        <v>8.6537401475055328E-2</v>
      </c>
      <c r="AG40" s="15">
        <v>0.19001570848769092</v>
      </c>
      <c r="AH40" s="15">
        <v>8.8120986224763928E-2</v>
      </c>
      <c r="AI40" s="15">
        <v>6.090349923770557E-2</v>
      </c>
      <c r="AJ40" s="15">
        <v>5.4565818918635274E-2</v>
      </c>
      <c r="AK40" s="15">
        <v>7.0794315817389014E-2</v>
      </c>
      <c r="AL40" s="15">
        <v>7.3089345068359748E-2</v>
      </c>
      <c r="AM40" s="15">
        <v>6.9766208444004996E-2</v>
      </c>
      <c r="AN40" s="15">
        <v>5.0125883987006195E-2</v>
      </c>
      <c r="AO40" s="15">
        <v>4.6364143538276767E-2</v>
      </c>
      <c r="AP40" s="15">
        <v>5.4522848390523522E-2</v>
      </c>
      <c r="AQ40" s="15">
        <v>3.850175950305848E-2</v>
      </c>
      <c r="AR40" s="15">
        <v>0.30524358074202668</v>
      </c>
      <c r="AS40" s="15">
        <v>9.8109345107044915E-2</v>
      </c>
      <c r="AT40" s="15">
        <v>5.2924089211963711E-2</v>
      </c>
      <c r="AU40" s="15">
        <v>5.4579368510167897E-2</v>
      </c>
      <c r="AV40" s="15">
        <v>6.5338099708711878E-2</v>
      </c>
      <c r="AW40" s="15">
        <v>4.5819992263853429E-2</v>
      </c>
      <c r="AX40" s="15">
        <v>7.909515480827238E-2</v>
      </c>
      <c r="AY40" s="15">
        <v>4.0023378103665096E-2</v>
      </c>
      <c r="AZ40" s="15">
        <v>5.7344766668583819E-2</v>
      </c>
      <c r="BA40" s="15">
        <v>9.6148540468954435E-2</v>
      </c>
      <c r="BB40" s="16">
        <f t="shared" si="0"/>
        <v>6.2665259345340632E-2</v>
      </c>
    </row>
    <row r="41" spans="1:54" x14ac:dyDescent="0.3">
      <c r="A41" s="17">
        <v>36</v>
      </c>
      <c r="B41" s="17" t="s">
        <v>328</v>
      </c>
      <c r="C41" s="17" t="s">
        <v>329</v>
      </c>
      <c r="D41" s="17" t="s">
        <v>330</v>
      </c>
      <c r="E41" s="15">
        <v>9.5919040922237783E-2</v>
      </c>
      <c r="F41" s="15">
        <v>7.7708528720014644E-2</v>
      </c>
      <c r="G41" s="15">
        <v>6.9473008468339065E-2</v>
      </c>
      <c r="H41" s="15">
        <v>0.1278124322632565</v>
      </c>
      <c r="I41" s="15">
        <v>9.1078116505804427E-2</v>
      </c>
      <c r="J41" s="15">
        <v>5.2699378895289931E-2</v>
      </c>
      <c r="K41" s="15">
        <v>9.7422225406793642E-2</v>
      </c>
      <c r="L41" s="15">
        <v>0.13967041380871556</v>
      </c>
      <c r="M41" s="15">
        <v>6.6532007795080297E-2</v>
      </c>
      <c r="N41" s="15">
        <v>0.12445498397651573</v>
      </c>
      <c r="O41" s="15">
        <v>0.11569713609595737</v>
      </c>
      <c r="P41" s="15">
        <v>6.8192627217490254E-2</v>
      </c>
      <c r="Q41" s="15">
        <v>7.9685026319141594E-2</v>
      </c>
      <c r="R41" s="15">
        <v>0.11253169386953815</v>
      </c>
      <c r="S41" s="15">
        <v>8.0052860602298784E-2</v>
      </c>
      <c r="T41" s="15">
        <v>5.7835951121677415E-2</v>
      </c>
      <c r="U41" s="15">
        <v>9.6902878094637365E-2</v>
      </c>
      <c r="V41" s="15">
        <v>0.13636406344416727</v>
      </c>
      <c r="W41" s="15">
        <v>9.7546405792326138E-2</v>
      </c>
      <c r="X41" s="15">
        <v>0.18496064458468725</v>
      </c>
      <c r="Y41" s="15">
        <v>0.10295761325046611</v>
      </c>
      <c r="Z41" s="15">
        <v>8.5560863339970719E-2</v>
      </c>
      <c r="AA41" s="15">
        <v>7.6886259442237301E-2</v>
      </c>
      <c r="AB41" s="15">
        <v>0.11249360994241102</v>
      </c>
      <c r="AC41" s="15">
        <v>9.0738334039863991E-2</v>
      </c>
      <c r="AD41" s="15">
        <v>8.7520416029189196E-2</v>
      </c>
      <c r="AE41" s="15">
        <v>8.9851866993656548E-2</v>
      </c>
      <c r="AF41" s="15">
        <v>8.3614615067619677E-2</v>
      </c>
      <c r="AG41" s="15">
        <v>9.3391654128474125E-2</v>
      </c>
      <c r="AH41" s="15">
        <v>7.4004565491597646E-2</v>
      </c>
      <c r="AI41" s="15">
        <v>6.0792880531254104E-2</v>
      </c>
      <c r="AJ41" s="15">
        <v>5.5437212224560259E-2</v>
      </c>
      <c r="AK41" s="15">
        <v>7.2381871389229052E-2</v>
      </c>
      <c r="AL41" s="15">
        <v>9.7428714365003277E-2</v>
      </c>
      <c r="AM41" s="15">
        <v>7.2563573619049901E-2</v>
      </c>
      <c r="AN41" s="15">
        <v>0.11052175019143683</v>
      </c>
      <c r="AO41" s="15">
        <v>8.5014445525455895E-2</v>
      </c>
      <c r="AP41" s="15">
        <v>6.4869688058649469E-2</v>
      </c>
      <c r="AQ41" s="15">
        <v>9.7899849024056448E-2</v>
      </c>
      <c r="AR41" s="15">
        <v>0.17438282486883233</v>
      </c>
      <c r="AS41" s="15">
        <v>0.10031009131484017</v>
      </c>
      <c r="AT41" s="15">
        <v>6.599008195900577E-2</v>
      </c>
      <c r="AU41" s="15">
        <v>6.6408687901449714E-2</v>
      </c>
      <c r="AV41" s="15">
        <v>8.2308932042924846E-2</v>
      </c>
      <c r="AW41" s="15">
        <v>8.1020869041187327E-2</v>
      </c>
      <c r="AX41" s="15">
        <v>6.9947462884304978E-2</v>
      </c>
      <c r="AY41" s="15">
        <v>6.7856022432516899E-2</v>
      </c>
      <c r="AZ41" s="15">
        <v>9.5827631801434221E-2</v>
      </c>
      <c r="BA41" s="15">
        <v>9.1469204391763481E-2</v>
      </c>
      <c r="BB41" s="16">
        <f t="shared" si="0"/>
        <v>2.7754637040927999E-2</v>
      </c>
    </row>
    <row r="42" spans="1:54" x14ac:dyDescent="0.3">
      <c r="A42" s="17">
        <v>37</v>
      </c>
      <c r="B42" s="17" t="s">
        <v>536</v>
      </c>
      <c r="C42" s="17" t="s">
        <v>537</v>
      </c>
      <c r="D42" s="17" t="s">
        <v>538</v>
      </c>
      <c r="E42" s="15">
        <v>4.7894331229089197E-2</v>
      </c>
      <c r="F42" s="15">
        <v>0.17549049343032661</v>
      </c>
      <c r="G42" s="15">
        <v>5.8315000913479798E-2</v>
      </c>
      <c r="H42" s="15">
        <v>0.14397836914050696</v>
      </c>
      <c r="I42" s="15">
        <v>6.4595879693846295E-2</v>
      </c>
      <c r="J42" s="15">
        <v>0.17411122531372228</v>
      </c>
      <c r="K42" s="15">
        <v>0.11788775081785299</v>
      </c>
      <c r="L42" s="15">
        <v>7.1133281111797453E-2</v>
      </c>
      <c r="M42" s="15">
        <v>5.584623522470035E-2</v>
      </c>
      <c r="N42" s="15">
        <v>6.0451482740426381E-2</v>
      </c>
      <c r="O42" s="15">
        <v>0.25214673145130523</v>
      </c>
      <c r="P42" s="15">
        <v>8.4227371576401019E-2</v>
      </c>
      <c r="Q42" s="15">
        <v>0.1396449404711407</v>
      </c>
      <c r="R42" s="15">
        <v>9.4458517591607338E-2</v>
      </c>
      <c r="S42" s="15">
        <v>7.1102765421775654E-2</v>
      </c>
      <c r="T42" s="15">
        <v>7.5739671619534515E-2</v>
      </c>
      <c r="U42" s="15">
        <v>5.1171055530612256E-2</v>
      </c>
      <c r="V42" s="15">
        <v>6.0979356054777008E-2</v>
      </c>
      <c r="W42" s="15">
        <v>0.15257744422749647</v>
      </c>
      <c r="X42" s="15">
        <v>0.13142778618785936</v>
      </c>
      <c r="Y42" s="15">
        <v>6.9305498041631039E-2</v>
      </c>
      <c r="Z42" s="15">
        <v>5.4227965440418927E-2</v>
      </c>
      <c r="AA42" s="15">
        <v>6.4537267352008265E-2</v>
      </c>
      <c r="AB42" s="15">
        <v>7.5725631919844438E-2</v>
      </c>
      <c r="AC42" s="15">
        <v>7.2020566921428844E-2</v>
      </c>
      <c r="AD42" s="15">
        <v>5.5470157597518659E-2</v>
      </c>
      <c r="AE42" s="15">
        <v>9.8929353688655394E-2</v>
      </c>
      <c r="AF42" s="15">
        <v>5.930351406405425E-2</v>
      </c>
      <c r="AG42" s="15">
        <v>9.7175638251802282E-2</v>
      </c>
      <c r="AH42" s="15">
        <v>7.2811739788907051E-2</v>
      </c>
      <c r="AI42" s="15">
        <v>6.8147049176232627E-2</v>
      </c>
      <c r="AJ42" s="15">
        <v>0.15897296379793169</v>
      </c>
      <c r="AK42" s="15">
        <v>7.531411022527687E-2</v>
      </c>
      <c r="AL42" s="15">
        <v>0.1246789139246844</v>
      </c>
      <c r="AM42" s="15">
        <v>8.4592638979818599E-2</v>
      </c>
      <c r="AN42" s="15">
        <v>7.4399131077208677E-2</v>
      </c>
      <c r="AO42" s="15">
        <v>1.4506966886288596E-2</v>
      </c>
      <c r="AP42" s="15">
        <v>7.5623370439436968E-2</v>
      </c>
      <c r="AQ42" s="15">
        <v>4.8883790638093318E-2</v>
      </c>
      <c r="AR42" s="15">
        <v>0.22656542185638026</v>
      </c>
      <c r="AS42" s="15">
        <v>2.2409217006174119E-2</v>
      </c>
      <c r="AT42" s="15">
        <v>4.9417952298750498E-2</v>
      </c>
      <c r="AU42" s="15">
        <v>2.5738606023016326E-2</v>
      </c>
      <c r="AV42" s="15">
        <v>5.8376264320561866E-2</v>
      </c>
      <c r="AW42" s="15">
        <v>3.3095617876714611E-2</v>
      </c>
      <c r="AX42" s="15">
        <v>5.5676350521432258E-2</v>
      </c>
      <c r="AY42" s="15">
        <v>0.12314794394009253</v>
      </c>
      <c r="AZ42" s="15">
        <v>0.19290850669379853</v>
      </c>
      <c r="BA42" s="15">
        <v>8.9898788302008717E-2</v>
      </c>
      <c r="BB42" s="16">
        <f t="shared" si="0"/>
        <v>5.2045576009379813E-2</v>
      </c>
    </row>
    <row r="43" spans="1:54" x14ac:dyDescent="0.3">
      <c r="A43" s="17">
        <v>38</v>
      </c>
      <c r="B43" s="17" t="s">
        <v>316</v>
      </c>
      <c r="C43" s="17" t="s">
        <v>317</v>
      </c>
      <c r="D43" s="17" t="s">
        <v>318</v>
      </c>
      <c r="E43" s="15">
        <v>8.0481045518841943E-2</v>
      </c>
      <c r="F43" s="15">
        <v>7.0760639324711022E-2</v>
      </c>
      <c r="G43" s="15">
        <v>5.0714447288885293E-2</v>
      </c>
      <c r="H43" s="15">
        <v>8.1679067677701195E-2</v>
      </c>
      <c r="I43" s="15">
        <v>9.8510444751881268E-2</v>
      </c>
      <c r="J43" s="15">
        <v>4.7987903891906249E-2</v>
      </c>
      <c r="K43" s="15">
        <v>8.5725945408469256E-2</v>
      </c>
      <c r="L43" s="15">
        <v>0.13029543342165115</v>
      </c>
      <c r="M43" s="15">
        <v>8.1685479183436271E-2</v>
      </c>
      <c r="N43" s="15">
        <v>9.6817198239961308E-2</v>
      </c>
      <c r="O43" s="15">
        <v>0.11182830171629976</v>
      </c>
      <c r="P43" s="15">
        <v>6.8459444731166191E-2</v>
      </c>
      <c r="Q43" s="15">
        <v>0.11465505535406659</v>
      </c>
      <c r="R43" s="15">
        <v>8.2147030406870436E-2</v>
      </c>
      <c r="S43" s="15">
        <v>7.8827632293196476E-2</v>
      </c>
      <c r="T43" s="15">
        <v>7.7934423188895569E-2</v>
      </c>
      <c r="U43" s="15">
        <v>0.1037503075409546</v>
      </c>
      <c r="V43" s="15">
        <v>0.14177596397990452</v>
      </c>
      <c r="W43" s="15">
        <v>6.1140771208186603E-2</v>
      </c>
      <c r="X43" s="15">
        <v>0.14820984178549038</v>
      </c>
      <c r="Y43" s="15">
        <v>0.1060375502946468</v>
      </c>
      <c r="Z43" s="15">
        <v>7.179065586411075E-2</v>
      </c>
      <c r="AA43" s="15">
        <v>6.5023401462137309E-2</v>
      </c>
      <c r="AB43" s="15">
        <v>6.9204034098050843E-2</v>
      </c>
      <c r="AC43" s="15">
        <v>8.3698937547105112E-2</v>
      </c>
      <c r="AD43" s="15">
        <v>9.7104875438154714E-2</v>
      </c>
      <c r="AE43" s="15">
        <v>0.11156217283347378</v>
      </c>
      <c r="AF43" s="15">
        <v>0.15450848902322906</v>
      </c>
      <c r="AG43" s="15">
        <v>0.10958331033017617</v>
      </c>
      <c r="AH43" s="15">
        <v>7.8446063844828051E-2</v>
      </c>
      <c r="AI43" s="15">
        <v>5.9263971981371392E-2</v>
      </c>
      <c r="AJ43" s="15">
        <v>8.5414327517503066E-2</v>
      </c>
      <c r="AK43" s="15">
        <v>7.7496011850753541E-2</v>
      </c>
      <c r="AL43" s="15">
        <v>6.7641679729037826E-2</v>
      </c>
      <c r="AM43" s="15">
        <v>7.930609292867441E-2</v>
      </c>
      <c r="AN43" s="15">
        <v>7.4959814458552113E-2</v>
      </c>
      <c r="AO43" s="15">
        <v>6.9529403088649938E-2</v>
      </c>
      <c r="AP43" s="15">
        <v>8.1477165586664541E-2</v>
      </c>
      <c r="AQ43" s="15">
        <v>7.101396158765419E-2</v>
      </c>
      <c r="AR43" s="15">
        <v>0.15992423054497257</v>
      </c>
      <c r="AS43" s="15">
        <v>9.3345679529560049E-2</v>
      </c>
      <c r="AT43" s="15">
        <v>6.8314330555363581E-2</v>
      </c>
      <c r="AU43" s="15">
        <v>7.7777330137764347E-2</v>
      </c>
      <c r="AV43" s="15">
        <v>0.10693126214123569</v>
      </c>
      <c r="AW43" s="15">
        <v>5.9144740671431516E-2</v>
      </c>
      <c r="AX43" s="15">
        <v>7.3199359428828575E-2</v>
      </c>
      <c r="AY43" s="15">
        <v>8.1384161290063733E-2</v>
      </c>
      <c r="AZ43" s="15">
        <v>0.1136734971404199</v>
      </c>
      <c r="BA43" s="15">
        <v>8.8752976829518535E-2</v>
      </c>
      <c r="BB43" s="16">
        <f t="shared" si="0"/>
        <v>2.6066346950301942E-2</v>
      </c>
    </row>
    <row r="44" spans="1:54" x14ac:dyDescent="0.3">
      <c r="A44" s="17">
        <v>39</v>
      </c>
      <c r="B44" s="17" t="s">
        <v>234</v>
      </c>
      <c r="C44" s="17" t="s">
        <v>235</v>
      </c>
      <c r="D44" s="17" t="s">
        <v>236</v>
      </c>
      <c r="E44" s="15">
        <v>7.0339181360040373E-2</v>
      </c>
      <c r="F44" s="15">
        <v>4.5858439954221168E-2</v>
      </c>
      <c r="G44" s="15">
        <v>4.6590406633878034E-2</v>
      </c>
      <c r="H44" s="15">
        <v>5.9233620373669305E-2</v>
      </c>
      <c r="I44" s="15">
        <v>6.6239168851628893E-2</v>
      </c>
      <c r="J44" s="15">
        <v>8.8982675074387674E-2</v>
      </c>
      <c r="K44" s="15">
        <v>7.0316027337003303E-2</v>
      </c>
      <c r="L44" s="15">
        <v>0.14152762804767033</v>
      </c>
      <c r="M44" s="15">
        <v>5.1189093347304843E-2</v>
      </c>
      <c r="N44" s="15">
        <v>9.6805345008051422E-2</v>
      </c>
      <c r="O44" s="15">
        <v>0.11626875835348349</v>
      </c>
      <c r="P44" s="15">
        <v>3.675559482838206E-2</v>
      </c>
      <c r="Q44" s="15">
        <v>5.0181349378627602E-2</v>
      </c>
      <c r="R44" s="15">
        <v>0.10762922135349177</v>
      </c>
      <c r="S44" s="15">
        <v>0.10508111307775152</v>
      </c>
      <c r="T44" s="15">
        <v>9.2288216980954463E-2</v>
      </c>
      <c r="U44" s="15">
        <v>8.1943999921459829E-2</v>
      </c>
      <c r="V44" s="15">
        <v>8.4006151862592165E-2</v>
      </c>
      <c r="W44" s="15">
        <v>0.11001073457813046</v>
      </c>
      <c r="X44" s="15">
        <v>8.6107928125940009E-2</v>
      </c>
      <c r="Y44" s="15">
        <v>9.5201466466980939E-2</v>
      </c>
      <c r="Z44" s="15">
        <v>7.3348318043100491E-2</v>
      </c>
      <c r="AA44" s="15">
        <v>7.1327335654460977E-2</v>
      </c>
      <c r="AB44" s="15">
        <v>0.11355287552801141</v>
      </c>
      <c r="AC44" s="15">
        <v>6.7071669835801664E-2</v>
      </c>
      <c r="AD44" s="15">
        <v>6.5724264933038026E-2</v>
      </c>
      <c r="AE44" s="15">
        <v>5.9672145245522674E-2</v>
      </c>
      <c r="AF44" s="15">
        <v>5.8848990146738361E-2</v>
      </c>
      <c r="AG44" s="15">
        <v>0.10301372869913147</v>
      </c>
      <c r="AH44" s="15">
        <v>8.8077538930957322E-2</v>
      </c>
      <c r="AI44" s="15">
        <v>5.3555256594858366E-2</v>
      </c>
      <c r="AJ44" s="15">
        <v>0.10441702462199393</v>
      </c>
      <c r="AK44" s="15">
        <v>8.1030495026865046E-2</v>
      </c>
      <c r="AL44" s="15">
        <v>6.9179215496801408E-2</v>
      </c>
      <c r="AM44" s="15">
        <v>8.640223396593523E-2</v>
      </c>
      <c r="AN44" s="15">
        <v>7.7315079507646184E-2</v>
      </c>
      <c r="AO44" s="15">
        <v>5.9279883366140221E-2</v>
      </c>
      <c r="AP44" s="15">
        <v>7.0577335823658813E-2</v>
      </c>
      <c r="AQ44" s="15">
        <v>7.0099932225509073E-2</v>
      </c>
      <c r="AR44" s="15">
        <v>0.19924551844432919</v>
      </c>
      <c r="AS44" s="15">
        <v>7.8413458182603979E-2</v>
      </c>
      <c r="AT44" s="15">
        <v>6.8630554854187759E-2</v>
      </c>
      <c r="AU44" s="15">
        <v>4.4207212480305888E-2</v>
      </c>
      <c r="AV44" s="15">
        <v>6.8082916442785218E-2</v>
      </c>
      <c r="AW44" s="15">
        <v>9.4106652789314252E-2</v>
      </c>
      <c r="AX44" s="15">
        <v>6.7283759563729936E-2</v>
      </c>
      <c r="AY44" s="15">
        <v>3.8676095583097495E-2</v>
      </c>
      <c r="AZ44" s="15">
        <v>4.9514962436447992E-2</v>
      </c>
      <c r="BA44" s="15">
        <v>7.8816886986221302E-2</v>
      </c>
      <c r="BB44" s="16">
        <f t="shared" si="0"/>
        <v>2.8706109736966256E-2</v>
      </c>
    </row>
    <row r="45" spans="1:54" x14ac:dyDescent="0.3">
      <c r="A45" s="17">
        <v>40</v>
      </c>
      <c r="B45" s="17" t="s">
        <v>350</v>
      </c>
      <c r="C45" s="17" t="s">
        <v>351</v>
      </c>
      <c r="D45" s="17" t="s">
        <v>352</v>
      </c>
      <c r="E45" s="15">
        <v>8.1970520699156779E-2</v>
      </c>
      <c r="F45" s="15">
        <v>6.6812705583604734E-2</v>
      </c>
      <c r="G45" s="15">
        <v>5.8388045195066816E-2</v>
      </c>
      <c r="H45" s="15">
        <v>9.5907225464460122E-2</v>
      </c>
      <c r="I45" s="15">
        <v>6.4672908873117357E-2</v>
      </c>
      <c r="J45" s="15">
        <v>4.5309178481177416E-2</v>
      </c>
      <c r="K45" s="15">
        <v>8.9435630700266291E-2</v>
      </c>
      <c r="L45" s="15">
        <v>0.1185653473188058</v>
      </c>
      <c r="M45" s="15">
        <v>6.9320372825910748E-2</v>
      </c>
      <c r="N45" s="15">
        <v>0.10346093472545326</v>
      </c>
      <c r="O45" s="15">
        <v>6.7918218266197983E-2</v>
      </c>
      <c r="P45" s="15">
        <v>4.2791599915540136E-2</v>
      </c>
      <c r="Q45" s="15">
        <v>7.5032895867137447E-2</v>
      </c>
      <c r="R45" s="15">
        <v>7.5516248683918111E-2</v>
      </c>
      <c r="S45" s="15">
        <v>7.1191693282920188E-2</v>
      </c>
      <c r="T45" s="15">
        <v>6.5785258335996827E-2</v>
      </c>
      <c r="U45" s="15">
        <v>9.407660998454799E-2</v>
      </c>
      <c r="V45" s="15">
        <v>0.12901100224094983</v>
      </c>
      <c r="W45" s="15">
        <v>7.61524675690365E-2</v>
      </c>
      <c r="X45" s="15">
        <v>0.11415318794008573</v>
      </c>
      <c r="Y45" s="15">
        <v>7.4621797327000014E-2</v>
      </c>
      <c r="Z45" s="15">
        <v>5.0228189046713938E-2</v>
      </c>
      <c r="AA45" s="15">
        <v>7.4645299763837603E-2</v>
      </c>
      <c r="AB45" s="15">
        <v>9.3997963271451559E-2</v>
      </c>
      <c r="AC45" s="15">
        <v>6.2144487097179617E-2</v>
      </c>
      <c r="AD45" s="15">
        <v>9.2456847204581791E-2</v>
      </c>
      <c r="AE45" s="15">
        <v>7.9906839567169693E-2</v>
      </c>
      <c r="AF45" s="15">
        <v>9.2185355195441437E-2</v>
      </c>
      <c r="AG45" s="15">
        <v>7.8490981015869918E-2</v>
      </c>
      <c r="AH45" s="15">
        <v>0.10258498530838309</v>
      </c>
      <c r="AI45" s="15">
        <v>7.8817803680711271E-2</v>
      </c>
      <c r="AJ45" s="15">
        <v>9.3357640646342957E-2</v>
      </c>
      <c r="AK45" s="15">
        <v>9.2761424942663123E-2</v>
      </c>
      <c r="AL45" s="15">
        <v>6.0486300917927026E-2</v>
      </c>
      <c r="AM45" s="15">
        <v>5.4556523074887217E-2</v>
      </c>
      <c r="AN45" s="15">
        <v>6.9195041664457668E-2</v>
      </c>
      <c r="AO45" s="15">
        <v>6.3916099929158893E-2</v>
      </c>
      <c r="AP45" s="15">
        <v>7.5726068599914639E-2</v>
      </c>
      <c r="AQ45" s="15">
        <v>6.7049877442541053E-2</v>
      </c>
      <c r="AR45" s="15">
        <v>0.10008533935229628</v>
      </c>
      <c r="AS45" s="15">
        <v>6.2273992962666676E-2</v>
      </c>
      <c r="AT45" s="15">
        <v>7.3059671439594104E-2</v>
      </c>
      <c r="AU45" s="15">
        <v>5.1888460321711523E-2</v>
      </c>
      <c r="AV45" s="15">
        <v>7.3199065128541782E-2</v>
      </c>
      <c r="AW45" s="15">
        <v>6.3252562916542285E-2</v>
      </c>
      <c r="AX45" s="15">
        <v>4.70812037472347E-2</v>
      </c>
      <c r="AY45" s="15">
        <v>4.6807202408106659E-2</v>
      </c>
      <c r="AZ45" s="15">
        <v>9.8442837809794653E-2</v>
      </c>
      <c r="BA45" s="15">
        <v>7.6639414869501488E-2</v>
      </c>
      <c r="BB45" s="16">
        <f t="shared" si="0"/>
        <v>1.9725039309763857E-2</v>
      </c>
    </row>
    <row r="46" spans="1:54" x14ac:dyDescent="0.3">
      <c r="A46" s="17">
        <v>41</v>
      </c>
      <c r="B46" s="17" t="s">
        <v>355</v>
      </c>
      <c r="C46" s="17" t="s">
        <v>356</v>
      </c>
      <c r="D46" s="17" t="s">
        <v>357</v>
      </c>
      <c r="E46" s="15">
        <v>7.30652765176458E-2</v>
      </c>
      <c r="F46" s="15">
        <v>7.4309632287576463E-2</v>
      </c>
      <c r="G46" s="15">
        <v>6.0127288764746746E-2</v>
      </c>
      <c r="H46" s="15">
        <v>8.5499317179241086E-2</v>
      </c>
      <c r="I46" s="15">
        <v>8.3408775400431998E-2</v>
      </c>
      <c r="J46" s="15">
        <v>6.2302095872836291E-2</v>
      </c>
      <c r="K46" s="15">
        <v>1.565261884601717E-2</v>
      </c>
      <c r="L46" s="15">
        <v>2.0460968785761587E-2</v>
      </c>
      <c r="M46" s="15">
        <v>4.9831418088131921E-2</v>
      </c>
      <c r="N46" s="15">
        <v>0.10633336792494935</v>
      </c>
      <c r="O46" s="15">
        <v>8.813268010674033E-2</v>
      </c>
      <c r="P46" s="15">
        <v>6.5208223916374111E-2</v>
      </c>
      <c r="Q46" s="15">
        <v>0.10905036463109133</v>
      </c>
      <c r="R46" s="15">
        <v>8.4284208191867285E-2</v>
      </c>
      <c r="S46" s="15">
        <v>0.11812979456969103</v>
      </c>
      <c r="T46" s="15">
        <v>9.5034125785105547E-2</v>
      </c>
      <c r="U46" s="15">
        <v>0.11836355544210865</v>
      </c>
      <c r="V46" s="15">
        <v>8.0313791204571786E-2</v>
      </c>
      <c r="W46" s="15">
        <v>7.3060081815143979E-2</v>
      </c>
      <c r="X46" s="15">
        <v>8.784864110636377E-2</v>
      </c>
      <c r="Y46" s="15">
        <v>7.6692210426616031E-2</v>
      </c>
      <c r="Z46" s="15">
        <v>6.0596809786960047E-2</v>
      </c>
      <c r="AA46" s="15">
        <v>7.6572050810080727E-2</v>
      </c>
      <c r="AB46" s="15">
        <v>8.9847855566673823E-2</v>
      </c>
      <c r="AC46" s="15">
        <v>6.9118740548923072E-2</v>
      </c>
      <c r="AD46" s="15">
        <v>8.8292782811733597E-2</v>
      </c>
      <c r="AE46" s="15">
        <v>2.8379277627306038E-2</v>
      </c>
      <c r="AF46" s="15">
        <v>4.8843535392954274E-2</v>
      </c>
      <c r="AG46" s="15">
        <v>6.9948350191992678E-2</v>
      </c>
      <c r="AH46" s="15">
        <v>4.1788397133995313E-2</v>
      </c>
      <c r="AI46" s="15">
        <v>3.8084440364003741E-2</v>
      </c>
      <c r="AJ46" s="15">
        <v>7.2319716546154308E-2</v>
      </c>
      <c r="AK46" s="15">
        <v>6.2645258796264855E-2</v>
      </c>
      <c r="AL46" s="15">
        <v>7.2970616437644423E-2</v>
      </c>
      <c r="AM46" s="15">
        <v>5.2432817168691394E-2</v>
      </c>
      <c r="AN46" s="15">
        <v>3.5011123537832527E-2</v>
      </c>
      <c r="AO46" s="15">
        <v>7.6728988536341053E-2</v>
      </c>
      <c r="AP46" s="15">
        <v>5.8549801260023203E-2</v>
      </c>
      <c r="AQ46" s="15">
        <v>7.4575320052686106E-2</v>
      </c>
      <c r="AR46" s="15">
        <v>0.12705138873317826</v>
      </c>
      <c r="AS46" s="15">
        <v>5.9905024247980602E-2</v>
      </c>
      <c r="AT46" s="15">
        <v>0.10687195459137075</v>
      </c>
      <c r="AU46" s="15">
        <v>5.8130339198241128E-2</v>
      </c>
      <c r="AV46" s="15">
        <v>0.11370734319317052</v>
      </c>
      <c r="AW46" s="15">
        <v>6.5268950662820235E-2</v>
      </c>
      <c r="AX46" s="15">
        <v>7.8968406100081462E-2</v>
      </c>
      <c r="AY46" s="15">
        <v>9.5838803816446633E-2</v>
      </c>
      <c r="AZ46" s="15">
        <v>0.10818215754009844</v>
      </c>
      <c r="BA46" s="15">
        <v>7.4119555989930447E-2</v>
      </c>
      <c r="BB46" s="16">
        <f t="shared" si="0"/>
        <v>2.5439310359631453E-2</v>
      </c>
    </row>
    <row r="47" spans="1:54" x14ac:dyDescent="0.3">
      <c r="A47" s="17">
        <v>42</v>
      </c>
      <c r="B47" s="17" t="s">
        <v>405</v>
      </c>
      <c r="C47" s="17" t="s">
        <v>406</v>
      </c>
      <c r="D47" s="17" t="s">
        <v>407</v>
      </c>
      <c r="E47" s="15">
        <v>6.6325105012030094E-2</v>
      </c>
      <c r="F47" s="15">
        <v>6.7456540700963741E-2</v>
      </c>
      <c r="G47" s="15">
        <v>5.637834036653766E-2</v>
      </c>
      <c r="H47" s="15">
        <v>0.10079216704528129</v>
      </c>
      <c r="I47" s="15">
        <v>8.659067303647501E-2</v>
      </c>
      <c r="J47" s="15">
        <v>2.9270408857499378E-2</v>
      </c>
      <c r="K47" s="15">
        <v>5.4257853125042214E-2</v>
      </c>
      <c r="L47" s="15">
        <v>0.1279640368238143</v>
      </c>
      <c r="M47" s="15">
        <v>6.6052480050924733E-2</v>
      </c>
      <c r="N47" s="15">
        <v>9.289970509374347E-2</v>
      </c>
      <c r="O47" s="15">
        <v>7.1905728547072084E-2</v>
      </c>
      <c r="P47" s="15">
        <v>4.2578145904599386E-2</v>
      </c>
      <c r="Q47" s="15">
        <v>7.2449916045230295E-2</v>
      </c>
      <c r="R47" s="15">
        <v>8.2291220774989446E-2</v>
      </c>
      <c r="S47" s="15">
        <v>6.194517189858198E-2</v>
      </c>
      <c r="T47" s="15">
        <v>5.9070622346565495E-2</v>
      </c>
      <c r="U47" s="15">
        <v>8.7065253037785326E-2</v>
      </c>
      <c r="V47" s="15">
        <v>9.3709976442941531E-2</v>
      </c>
      <c r="W47" s="15">
        <v>5.7453999686783448E-2</v>
      </c>
      <c r="X47" s="15">
        <v>0.13830755862639788</v>
      </c>
      <c r="Y47" s="15">
        <v>7.4185193037863431E-2</v>
      </c>
      <c r="Z47" s="15">
        <v>5.3175704424700883E-2</v>
      </c>
      <c r="AA47" s="15">
        <v>9.2709331880461626E-2</v>
      </c>
      <c r="AB47" s="15">
        <v>7.3211852395807644E-2</v>
      </c>
      <c r="AC47" s="15">
        <v>5.6394133203907994E-2</v>
      </c>
      <c r="AD47" s="15">
        <v>6.7158378191675486E-2</v>
      </c>
      <c r="AE47" s="15">
        <v>6.2490662279557886E-2</v>
      </c>
      <c r="AF47" s="15">
        <v>8.7837735116767734E-2</v>
      </c>
      <c r="AG47" s="15">
        <v>7.5788417642521116E-2</v>
      </c>
      <c r="AH47" s="15">
        <v>6.2874158769140293E-2</v>
      </c>
      <c r="AI47" s="15">
        <v>7.2945135568564842E-2</v>
      </c>
      <c r="AJ47" s="15">
        <v>6.7812577927526485E-2</v>
      </c>
      <c r="AK47" s="15">
        <v>5.2932341062581857E-2</v>
      </c>
      <c r="AL47" s="15">
        <v>7.9063374003852979E-2</v>
      </c>
      <c r="AM47" s="15">
        <v>6.5975146458898223E-2</v>
      </c>
      <c r="AN47" s="15">
        <v>7.9636782523349978E-2</v>
      </c>
      <c r="AO47" s="15">
        <v>4.4566225084444008E-2</v>
      </c>
      <c r="AP47" s="15">
        <v>7.2155332558690818E-2</v>
      </c>
      <c r="AQ47" s="15">
        <v>6.0845138165603524E-2</v>
      </c>
      <c r="AR47" s="15">
        <v>0.15789797142794273</v>
      </c>
      <c r="AS47" s="15">
        <v>8.1401881540311555E-2</v>
      </c>
      <c r="AT47" s="15">
        <v>6.8434891069290307E-2</v>
      </c>
      <c r="AU47" s="15">
        <v>4.9227209460828127E-2</v>
      </c>
      <c r="AV47" s="15">
        <v>6.3690024002292026E-2</v>
      </c>
      <c r="AW47" s="15">
        <v>4.7719860052217164E-2</v>
      </c>
      <c r="AX47" s="15">
        <v>6.2098945219294634E-2</v>
      </c>
      <c r="AY47" s="15">
        <v>5.0617917924492148E-2</v>
      </c>
      <c r="AZ47" s="15">
        <v>7.4150875121403517E-2</v>
      </c>
      <c r="BA47" s="15">
        <v>7.2328377073692676E-2</v>
      </c>
      <c r="BB47" s="16">
        <f t="shared" si="0"/>
        <v>2.3402336862173936E-2</v>
      </c>
    </row>
    <row r="48" spans="1:54" x14ac:dyDescent="0.3">
      <c r="A48" s="17">
        <v>43</v>
      </c>
      <c r="B48" s="17" t="s">
        <v>281</v>
      </c>
      <c r="C48" s="17" t="s">
        <v>282</v>
      </c>
      <c r="D48" s="17" t="s">
        <v>283</v>
      </c>
      <c r="E48" s="15">
        <v>7.173186040794749E-2</v>
      </c>
      <c r="F48" s="15">
        <v>6.5910151446693488E-2</v>
      </c>
      <c r="G48" s="15">
        <v>5.6806735207196632E-2</v>
      </c>
      <c r="H48" s="15">
        <v>7.5267211482252155E-2</v>
      </c>
      <c r="I48" s="15">
        <v>7.8804800608615597E-2</v>
      </c>
      <c r="J48" s="15">
        <v>4.1715814526814762E-2</v>
      </c>
      <c r="K48" s="15">
        <v>6.3598275442054916E-2</v>
      </c>
      <c r="L48" s="15">
        <v>0.16738439692554422</v>
      </c>
      <c r="M48" s="15">
        <v>5.2619783118962357E-2</v>
      </c>
      <c r="N48" s="15">
        <v>9.9991888853159516E-2</v>
      </c>
      <c r="O48" s="15">
        <v>0.11589097340127766</v>
      </c>
      <c r="P48" s="15">
        <v>5.3980147655684825E-2</v>
      </c>
      <c r="Q48" s="15">
        <v>5.5493552715495539E-2</v>
      </c>
      <c r="R48" s="15">
        <v>8.8999035708306709E-2</v>
      </c>
      <c r="S48" s="15">
        <v>5.8480937663329825E-2</v>
      </c>
      <c r="T48" s="15">
        <v>6.7855555045889179E-2</v>
      </c>
      <c r="U48" s="15">
        <v>8.7450383912325819E-2</v>
      </c>
      <c r="V48" s="15">
        <v>8.2510211531690025E-2</v>
      </c>
      <c r="W48" s="15">
        <v>6.2811370408565326E-2</v>
      </c>
      <c r="X48" s="15">
        <v>0.11032559746608572</v>
      </c>
      <c r="Y48" s="15">
        <v>8.7465075533682921E-2</v>
      </c>
      <c r="Z48" s="15">
        <v>5.981501736252412E-2</v>
      </c>
      <c r="AA48" s="15">
        <v>6.4985854518672059E-2</v>
      </c>
      <c r="AB48" s="15">
        <v>5.4113451986773323E-2</v>
      </c>
      <c r="AC48" s="15">
        <v>7.7429413357255922E-2</v>
      </c>
      <c r="AD48" s="15">
        <v>6.9947590204342283E-2</v>
      </c>
      <c r="AE48" s="15">
        <v>8.0360416798929385E-2</v>
      </c>
      <c r="AF48" s="15">
        <v>5.3070607823992033E-2</v>
      </c>
      <c r="AG48" s="15">
        <v>0.10868377387452605</v>
      </c>
      <c r="AH48" s="15">
        <v>5.5343952801658061E-2</v>
      </c>
      <c r="AI48" s="15">
        <v>5.2277215468535219E-2</v>
      </c>
      <c r="AJ48" s="15">
        <v>7.2987587152509498E-2</v>
      </c>
      <c r="AK48" s="15">
        <v>5.1719954096027393E-2</v>
      </c>
      <c r="AL48" s="15">
        <v>5.8440210848599433E-2</v>
      </c>
      <c r="AM48" s="15">
        <v>5.8090764810872636E-2</v>
      </c>
      <c r="AN48" s="15">
        <v>5.7073224898793302E-2</v>
      </c>
      <c r="AO48" s="15">
        <v>5.1229797439738343E-2</v>
      </c>
      <c r="AP48" s="15">
        <v>6.5588575181993208E-2</v>
      </c>
      <c r="AQ48" s="15">
        <v>5.7542392759839439E-2</v>
      </c>
      <c r="AR48" s="15">
        <v>0.19930482358921786</v>
      </c>
      <c r="AS48" s="15">
        <v>6.6891206004740716E-2</v>
      </c>
      <c r="AT48" s="15">
        <v>5.221851374521224E-2</v>
      </c>
      <c r="AU48" s="15">
        <v>5.3818163769127708E-2</v>
      </c>
      <c r="AV48" s="15">
        <v>5.8079847826601458E-2</v>
      </c>
      <c r="AW48" s="15">
        <v>5.9899158026062438E-2</v>
      </c>
      <c r="AX48" s="15">
        <v>6.1007718059713313E-2</v>
      </c>
      <c r="AY48" s="15">
        <v>5.7721771214757682E-2</v>
      </c>
      <c r="AZ48" s="15">
        <v>5.6579774434845728E-2</v>
      </c>
      <c r="BA48" s="15">
        <v>7.2069052856613261E-2</v>
      </c>
      <c r="BB48" s="16">
        <f t="shared" si="0"/>
        <v>2.8904339023949677E-2</v>
      </c>
    </row>
    <row r="49" spans="1:54" x14ac:dyDescent="0.3">
      <c r="A49" s="17">
        <v>44</v>
      </c>
      <c r="B49" s="17" t="s">
        <v>459</v>
      </c>
      <c r="C49" s="17" t="s">
        <v>460</v>
      </c>
      <c r="D49" s="17" t="s">
        <v>461</v>
      </c>
      <c r="E49" s="15">
        <v>5.7566042744767509E-2</v>
      </c>
      <c r="F49" s="15">
        <v>4.4703091660800866E-2</v>
      </c>
      <c r="G49" s="15">
        <v>3.8630554110666328E-2</v>
      </c>
      <c r="H49" s="15">
        <v>8.4829687095982542E-2</v>
      </c>
      <c r="I49" s="15">
        <v>2.9608831447498849E-2</v>
      </c>
      <c r="J49" s="15">
        <v>5.1085427080713633E-2</v>
      </c>
      <c r="K49" s="15">
        <v>8.4895861326127864E-2</v>
      </c>
      <c r="L49" s="15">
        <v>0.11006365277601593</v>
      </c>
      <c r="M49" s="15">
        <v>5.4332664114546812E-2</v>
      </c>
      <c r="N49" s="15">
        <v>6.3655806433399312E-2</v>
      </c>
      <c r="O49" s="15">
        <v>8.9341196367461601E-2</v>
      </c>
      <c r="P49" s="15">
        <v>3.922810378844583E-2</v>
      </c>
      <c r="Q49" s="15">
        <v>3.7471981945815927E-2</v>
      </c>
      <c r="R49" s="15">
        <v>7.1423612481964827E-2</v>
      </c>
      <c r="S49" s="15">
        <v>8.7850845937327324E-2</v>
      </c>
      <c r="T49" s="15">
        <v>9.4945229456913596E-2</v>
      </c>
      <c r="U49" s="15">
        <v>6.1504413149052313E-2</v>
      </c>
      <c r="V49" s="15">
        <v>2.4760186984892255E-2</v>
      </c>
      <c r="W49" s="15">
        <v>0.1011660373931467</v>
      </c>
      <c r="X49" s="15">
        <v>0.11640424631704284</v>
      </c>
      <c r="Y49" s="15">
        <v>7.6091632580925883E-2</v>
      </c>
      <c r="Z49" s="15">
        <v>5.1351522101017066E-2</v>
      </c>
      <c r="AA49" s="15">
        <v>7.0857010783685725E-2</v>
      </c>
      <c r="AB49" s="15">
        <v>8.3140491019047316E-2</v>
      </c>
      <c r="AC49" s="15">
        <v>0.1119137704329724</v>
      </c>
      <c r="AD49" s="15">
        <v>5.2526867300866018E-2</v>
      </c>
      <c r="AE49" s="15">
        <v>6.0345578690056731E-2</v>
      </c>
      <c r="AF49" s="15">
        <v>5.6157418079850356E-2</v>
      </c>
      <c r="AG49" s="15">
        <v>7.6264875413535799E-2</v>
      </c>
      <c r="AH49" s="15">
        <v>5.0473906141335165E-2</v>
      </c>
      <c r="AI49" s="15">
        <v>4.5144284236459623E-2</v>
      </c>
      <c r="AJ49" s="15">
        <v>7.700864243041726E-2</v>
      </c>
      <c r="AK49" s="15">
        <v>8.427471617678195E-2</v>
      </c>
      <c r="AL49" s="15">
        <v>6.1837828497569913E-2</v>
      </c>
      <c r="AM49" s="15">
        <v>5.8639965035916758E-2</v>
      </c>
      <c r="AN49" s="15">
        <v>7.2381460599275624E-2</v>
      </c>
      <c r="AO49" s="15">
        <v>9.8782663740120152E-2</v>
      </c>
      <c r="AP49" s="15">
        <v>8.4621309268981121E-2</v>
      </c>
      <c r="AQ49" s="15">
        <v>9.6008617644067221E-2</v>
      </c>
      <c r="AR49" s="15">
        <v>0.10974614745466195</v>
      </c>
      <c r="AS49" s="15">
        <v>9.2443215257298705E-2</v>
      </c>
      <c r="AT49" s="15">
        <v>6.7502029387758927E-2</v>
      </c>
      <c r="AU49" s="15">
        <v>6.8253373676489981E-2</v>
      </c>
      <c r="AV49" s="15">
        <v>7.1124149670818954E-2</v>
      </c>
      <c r="AW49" s="15">
        <v>0.1056796519990975</v>
      </c>
      <c r="AX49" s="15">
        <v>8.6100001384386837E-2</v>
      </c>
      <c r="AY49" s="15">
        <v>4.6635334989793782E-2</v>
      </c>
      <c r="AZ49" s="15">
        <v>3.1153172102615683E-2</v>
      </c>
      <c r="BA49" s="15">
        <v>7.0623481431424745E-2</v>
      </c>
      <c r="BB49" s="16">
        <f t="shared" si="0"/>
        <v>2.3720397294248876E-2</v>
      </c>
    </row>
    <row r="50" spans="1:54" x14ac:dyDescent="0.3">
      <c r="A50" s="17">
        <v>45</v>
      </c>
      <c r="B50" s="17" t="s">
        <v>474</v>
      </c>
      <c r="C50" s="17" t="s">
        <v>475</v>
      </c>
      <c r="D50" s="17" t="s">
        <v>476</v>
      </c>
      <c r="E50" s="15">
        <v>6.1404305709424976E-2</v>
      </c>
      <c r="F50" s="15">
        <v>7.6365559763560284E-2</v>
      </c>
      <c r="G50" s="15">
        <v>6.9749392236506141E-2</v>
      </c>
      <c r="H50" s="15">
        <v>9.2414877419619124E-2</v>
      </c>
      <c r="I50" s="15">
        <v>6.5245689949748303E-2</v>
      </c>
      <c r="J50" s="15">
        <v>7.5670041930654908E-2</v>
      </c>
      <c r="K50" s="15">
        <v>0.13354867050469357</v>
      </c>
      <c r="L50" s="15">
        <v>8.7856112301705341E-2</v>
      </c>
      <c r="M50" s="15">
        <v>8.0477779679637082E-2</v>
      </c>
      <c r="N50" s="15">
        <v>5.0044345123545129E-2</v>
      </c>
      <c r="O50" s="15">
        <v>4.7824410258559061E-2</v>
      </c>
      <c r="P50" s="15">
        <v>5.4802340883012203E-2</v>
      </c>
      <c r="Q50" s="15">
        <v>3.9027303384102784E-2</v>
      </c>
      <c r="R50" s="15">
        <v>6.1646320397182583E-2</v>
      </c>
      <c r="S50" s="15">
        <v>4.6404534119903723E-2</v>
      </c>
      <c r="T50" s="15">
        <v>3.98749418789855E-2</v>
      </c>
      <c r="U50" s="15">
        <v>6.5604575690314068E-2</v>
      </c>
      <c r="V50" s="15">
        <v>3.9535565888128128E-2</v>
      </c>
      <c r="W50" s="15">
        <v>8.0753526832490888E-2</v>
      </c>
      <c r="X50" s="15">
        <v>0.12681291870680408</v>
      </c>
      <c r="Y50" s="15">
        <v>6.8355241647627879E-2</v>
      </c>
      <c r="Z50" s="15">
        <v>6.6977499473265353E-2</v>
      </c>
      <c r="AA50" s="15">
        <v>6.3651949948196049E-2</v>
      </c>
      <c r="AB50" s="15">
        <v>0.10912609397624851</v>
      </c>
      <c r="AC50" s="15">
        <v>5.8087852270309319E-2</v>
      </c>
      <c r="AD50" s="15">
        <v>0.11997364843436117</v>
      </c>
      <c r="AE50" s="15">
        <v>0.11500658683360535</v>
      </c>
      <c r="AF50" s="15">
        <v>0.12826664946654351</v>
      </c>
      <c r="AG50" s="15">
        <v>6.3226539314607227E-2</v>
      </c>
      <c r="AH50" s="15">
        <v>5.7931041660142638E-2</v>
      </c>
      <c r="AI50" s="15">
        <v>9.8203731986330187E-2</v>
      </c>
      <c r="AJ50" s="15">
        <v>0.10107767159021797</v>
      </c>
      <c r="AK50" s="15">
        <v>7.2670158843816918E-2</v>
      </c>
      <c r="AL50" s="15">
        <v>4.2589938648102309E-2</v>
      </c>
      <c r="AM50" s="15">
        <v>4.4536582278398656E-2</v>
      </c>
      <c r="AN50" s="15">
        <v>4.8554391129437983E-2</v>
      </c>
      <c r="AO50" s="15">
        <v>5.2177215414860326E-2</v>
      </c>
      <c r="AP50" s="15">
        <v>4.9204268656554612E-2</v>
      </c>
      <c r="AQ50" s="15">
        <v>5.071184936238355E-2</v>
      </c>
      <c r="AR50" s="15">
        <v>8.0623367637995047E-2</v>
      </c>
      <c r="AS50" s="15">
        <v>5.4951366192124929E-2</v>
      </c>
      <c r="AT50" s="15">
        <v>5.1265888045004364E-2</v>
      </c>
      <c r="AU50" s="15">
        <v>3.6537827569929467E-2</v>
      </c>
      <c r="AV50" s="15">
        <v>4.7711198867866553E-2</v>
      </c>
      <c r="AW50" s="15">
        <v>3.5418117376834944E-2</v>
      </c>
      <c r="AX50" s="15">
        <v>3.6097636003064267E-2</v>
      </c>
      <c r="AY50" s="15">
        <v>6.5149604465980809E-2</v>
      </c>
      <c r="AZ50" s="15">
        <v>4.4328038350327205E-2</v>
      </c>
      <c r="BA50" s="15">
        <v>6.7864066002139914E-2</v>
      </c>
      <c r="BB50" s="16">
        <f t="shared" si="0"/>
        <v>2.6394701690833071E-2</v>
      </c>
    </row>
    <row r="51" spans="1:54" x14ac:dyDescent="0.3">
      <c r="A51" s="17">
        <v>46</v>
      </c>
      <c r="B51" s="17" t="s">
        <v>331</v>
      </c>
      <c r="C51" s="17" t="s">
        <v>332</v>
      </c>
      <c r="D51" s="17" t="s">
        <v>333</v>
      </c>
      <c r="E51" s="15">
        <v>8.2555248356150412E-2</v>
      </c>
      <c r="F51" s="15">
        <v>4.9061815906234374E-2</v>
      </c>
      <c r="G51" s="15">
        <v>4.2557177788411393E-2</v>
      </c>
      <c r="H51" s="15">
        <v>8.3782772806522285E-2</v>
      </c>
      <c r="I51" s="15">
        <v>7.2288922085148269E-2</v>
      </c>
      <c r="J51" s="15">
        <v>4.6923130295753721E-2</v>
      </c>
      <c r="K51" s="15">
        <v>0.10735951770682324</v>
      </c>
      <c r="L51" s="15">
        <v>7.9601387737499862E-2</v>
      </c>
      <c r="M51" s="15">
        <v>8.234852989140444E-2</v>
      </c>
      <c r="N51" s="15">
        <v>6.0888076782440577E-2</v>
      </c>
      <c r="O51" s="15">
        <v>3.6494817555758022E-2</v>
      </c>
      <c r="P51" s="15">
        <v>6.0717783982509294E-2</v>
      </c>
      <c r="Q51" s="15">
        <v>7.6252252064625367E-2</v>
      </c>
      <c r="R51" s="15">
        <v>7.8986693571385255E-2</v>
      </c>
      <c r="S51" s="15">
        <v>7.7100455612300653E-2</v>
      </c>
      <c r="T51" s="15">
        <v>6.2170140989524537E-2</v>
      </c>
      <c r="U51" s="15">
        <v>6.3578194781193378E-2</v>
      </c>
      <c r="V51" s="15">
        <v>6.5959887553296445E-2</v>
      </c>
      <c r="W51" s="15">
        <v>4.8236083531502293E-2</v>
      </c>
      <c r="X51" s="15">
        <v>8.2871784448697625E-2</v>
      </c>
      <c r="Y51" s="15">
        <v>6.611690382142088E-2</v>
      </c>
      <c r="Z51" s="15">
        <v>4.30321451399742E-2</v>
      </c>
      <c r="AA51" s="15">
        <v>4.709770018985894E-2</v>
      </c>
      <c r="AB51" s="15">
        <v>0.11852707604845217</v>
      </c>
      <c r="AC51" s="15">
        <v>1.6074736281599802E-2</v>
      </c>
      <c r="AD51" s="15">
        <v>7.068242509719784E-2</v>
      </c>
      <c r="AE51" s="15">
        <v>7.6135612277778944E-2</v>
      </c>
      <c r="AF51" s="15">
        <v>8.0533733384595893E-2</v>
      </c>
      <c r="AG51" s="15">
        <v>0.1088399571272653</v>
      </c>
      <c r="AH51" s="15">
        <v>5.2488280672368964E-2</v>
      </c>
      <c r="AI51" s="15">
        <v>6.0895597901530471E-2</v>
      </c>
      <c r="AJ51" s="15">
        <v>6.6913521342048338E-2</v>
      </c>
      <c r="AK51" s="15">
        <v>7.015455461679676E-2</v>
      </c>
      <c r="AL51" s="15">
        <v>5.9680925039574666E-2</v>
      </c>
      <c r="AM51" s="15">
        <v>7.3997815933373776E-2</v>
      </c>
      <c r="AN51" s="15">
        <v>6.6482439671620069E-2</v>
      </c>
      <c r="AO51" s="15">
        <v>4.7099925347766074E-2</v>
      </c>
      <c r="AP51" s="15">
        <v>6.6153415064620427E-2</v>
      </c>
      <c r="AQ51" s="15">
        <v>6.9436619340669442E-2</v>
      </c>
      <c r="AR51" s="15">
        <v>5.4655621529405819E-2</v>
      </c>
      <c r="AS51" s="15">
        <v>7.0408045942917108E-2</v>
      </c>
      <c r="AT51" s="15">
        <v>7.9929644331549657E-2</v>
      </c>
      <c r="AU51" s="15">
        <v>5.4836398682467181E-2</v>
      </c>
      <c r="AV51" s="15">
        <v>8.4415465260003444E-2</v>
      </c>
      <c r="AW51" s="15">
        <v>5.3158774697907106E-2</v>
      </c>
      <c r="AX51" s="15">
        <v>7.4003421546414788E-2</v>
      </c>
      <c r="AY51" s="15">
        <v>6.7543895396960194E-2</v>
      </c>
      <c r="AZ51" s="15">
        <v>6.6528626921677256E-2</v>
      </c>
      <c r="BA51" s="15">
        <v>6.7199124001145763E-2</v>
      </c>
      <c r="BB51" s="16">
        <f t="shared" si="0"/>
        <v>1.8399503089972118E-2</v>
      </c>
    </row>
    <row r="52" spans="1:54" x14ac:dyDescent="0.3">
      <c r="A52" s="17">
        <v>47</v>
      </c>
      <c r="B52" s="17" t="s">
        <v>347</v>
      </c>
      <c r="C52" s="17" t="s">
        <v>348</v>
      </c>
      <c r="D52" s="17" t="s">
        <v>349</v>
      </c>
      <c r="E52" s="15">
        <v>5.8460913111720587E-2</v>
      </c>
      <c r="F52" s="15">
        <v>4.620405696507339E-2</v>
      </c>
      <c r="G52" s="15">
        <v>3.9562362243343897E-2</v>
      </c>
      <c r="H52" s="15">
        <v>5.5798556318251605E-2</v>
      </c>
      <c r="I52" s="15">
        <v>4.2233716419309439E-2</v>
      </c>
      <c r="J52" s="15">
        <v>4.8215081931901688E-2</v>
      </c>
      <c r="K52" s="15">
        <v>3.7673958994264914E-2</v>
      </c>
      <c r="L52" s="15">
        <v>7.266844649867818E-2</v>
      </c>
      <c r="M52" s="15">
        <v>4.2885172576084388E-2</v>
      </c>
      <c r="N52" s="15">
        <v>0.10477861900610241</v>
      </c>
      <c r="O52" s="15">
        <v>0.10589846251884909</v>
      </c>
      <c r="P52" s="15">
        <v>4.6098160659094646E-2</v>
      </c>
      <c r="Q52" s="15">
        <v>8.1714651626791673E-2</v>
      </c>
      <c r="R52" s="15">
        <v>6.0137259558238405E-2</v>
      </c>
      <c r="S52" s="15">
        <v>0.10201606613030365</v>
      </c>
      <c r="T52" s="15">
        <v>7.8673250449868587E-2</v>
      </c>
      <c r="U52" s="15">
        <v>8.8692677861484617E-2</v>
      </c>
      <c r="V52" s="15">
        <v>0.1181456472713947</v>
      </c>
      <c r="W52" s="15">
        <v>7.9671389288983166E-2</v>
      </c>
      <c r="X52" s="15">
        <v>0.10924556418505009</v>
      </c>
      <c r="Y52" s="15">
        <v>4.1356896781833588E-2</v>
      </c>
      <c r="Z52" s="15">
        <v>5.8800266589392663E-2</v>
      </c>
      <c r="AA52" s="15">
        <v>5.2646743203039137E-2</v>
      </c>
      <c r="AB52" s="15">
        <v>4.8212394078932228E-2</v>
      </c>
      <c r="AC52" s="15">
        <v>0.12114236791015913</v>
      </c>
      <c r="AD52" s="15">
        <v>3.6265682252513982E-2</v>
      </c>
      <c r="AE52" s="15">
        <v>5.4144048940538647E-2</v>
      </c>
      <c r="AF52" s="15">
        <v>4.148222412338174E-2</v>
      </c>
      <c r="AG52" s="15">
        <v>4.6777872697005139E-2</v>
      </c>
      <c r="AH52" s="15">
        <v>3.0665889919502792E-2</v>
      </c>
      <c r="AI52" s="15">
        <v>4.0664226625175368E-2</v>
      </c>
      <c r="AJ52" s="15">
        <v>1.9830619542546574E-2</v>
      </c>
      <c r="AK52" s="15">
        <v>5.2604562175858662E-2</v>
      </c>
      <c r="AL52" s="15">
        <v>8.9173116909263689E-2</v>
      </c>
      <c r="AM52" s="15">
        <v>5.5668752307620466E-2</v>
      </c>
      <c r="AN52" s="15">
        <v>8.1125357416071631E-2</v>
      </c>
      <c r="AO52" s="15">
        <v>3.6288679727689253E-2</v>
      </c>
      <c r="AP52" s="15">
        <v>4.684616089481719E-2</v>
      </c>
      <c r="AQ52" s="15">
        <v>6.7278878319449981E-2</v>
      </c>
      <c r="AR52" s="15">
        <v>0.12184044333562641</v>
      </c>
      <c r="AS52" s="15">
        <v>5.7124405163491099E-2</v>
      </c>
      <c r="AT52" s="15">
        <v>0.10114631838078524</v>
      </c>
      <c r="AU52" s="15">
        <v>6.0744138335007726E-2</v>
      </c>
      <c r="AV52" s="15">
        <v>9.4133974041985216E-2</v>
      </c>
      <c r="AW52" s="15">
        <v>6.6175436437101873E-2</v>
      </c>
      <c r="AX52" s="15">
        <v>8.1263745987476599E-2</v>
      </c>
      <c r="AY52" s="15">
        <v>5.4802000591005595E-2</v>
      </c>
      <c r="AZ52" s="15">
        <v>0.10374441189477024</v>
      </c>
      <c r="BA52" s="15">
        <v>6.6265075587433969E-2</v>
      </c>
      <c r="BB52" s="16">
        <f t="shared" si="0"/>
        <v>2.6730374436882001E-2</v>
      </c>
    </row>
    <row r="53" spans="1:54" x14ac:dyDescent="0.3">
      <c r="A53" s="17">
        <v>48</v>
      </c>
      <c r="B53" s="17" t="s">
        <v>414</v>
      </c>
      <c r="C53" s="17" t="s">
        <v>415</v>
      </c>
      <c r="D53" s="17" t="s">
        <v>416</v>
      </c>
      <c r="E53" s="15">
        <v>7.4815508626079399E-2</v>
      </c>
      <c r="F53" s="15">
        <v>6.1567226836041794E-2</v>
      </c>
      <c r="G53" s="15">
        <v>3.7072934160067614E-2</v>
      </c>
      <c r="H53" s="15">
        <v>4.9122008585467322E-2</v>
      </c>
      <c r="I53" s="15">
        <v>5.7613875880431008E-2</v>
      </c>
      <c r="J53" s="15">
        <v>2.6269683268342225E-2</v>
      </c>
      <c r="K53" s="15">
        <v>4.3709856107290043E-2</v>
      </c>
      <c r="L53" s="15">
        <v>4.456721445542914E-2</v>
      </c>
      <c r="M53" s="15">
        <v>5.488125964078238E-2</v>
      </c>
      <c r="N53" s="15">
        <v>0.10460477160475741</v>
      </c>
      <c r="O53" s="15">
        <v>9.996664538971145E-2</v>
      </c>
      <c r="P53" s="15">
        <v>4.3196767251122134E-2</v>
      </c>
      <c r="Q53" s="15">
        <v>5.3373019166217534E-2</v>
      </c>
      <c r="R53" s="15">
        <v>5.3393890835521922E-2</v>
      </c>
      <c r="S53" s="15">
        <v>5.0639476485075073E-2</v>
      </c>
      <c r="T53" s="15">
        <v>6.651420822717076E-2</v>
      </c>
      <c r="U53" s="15">
        <v>2.3374481539418582E-2</v>
      </c>
      <c r="V53" s="15">
        <v>0.1287260612255399</v>
      </c>
      <c r="W53" s="15">
        <v>3.1537990341901308E-2</v>
      </c>
      <c r="X53" s="15">
        <v>0.11541718293382529</v>
      </c>
      <c r="Y53" s="15">
        <v>6.8108293520288188E-2</v>
      </c>
      <c r="Z53" s="15">
        <v>8.1726921702964278E-2</v>
      </c>
      <c r="AA53" s="15">
        <v>8.5707815001652005E-2</v>
      </c>
      <c r="AB53" s="15">
        <v>6.0214110312796595E-2</v>
      </c>
      <c r="AC53" s="15">
        <v>5.7266655147205636E-2</v>
      </c>
      <c r="AD53" s="15">
        <v>6.1485136760812145E-2</v>
      </c>
      <c r="AE53" s="15">
        <v>0.12847327503768502</v>
      </c>
      <c r="AF53" s="15">
        <v>6.5736015589546476E-2</v>
      </c>
      <c r="AG53" s="15">
        <v>6.9386881283411084E-2</v>
      </c>
      <c r="AH53" s="15">
        <v>2.9386169629198971E-2</v>
      </c>
      <c r="AI53" s="15">
        <v>3.4094265595575962E-2</v>
      </c>
      <c r="AJ53" s="15">
        <v>4.4593206639716131E-2</v>
      </c>
      <c r="AK53" s="15">
        <v>7.311838659855284E-2</v>
      </c>
      <c r="AL53" s="15">
        <v>4.0913886144504176E-2</v>
      </c>
      <c r="AM53" s="15">
        <v>5.4262167558586587E-2</v>
      </c>
      <c r="AN53" s="15">
        <v>6.5852657986237836E-2</v>
      </c>
      <c r="AO53" s="15">
        <v>5.6941996003730629E-2</v>
      </c>
      <c r="AP53" s="15">
        <v>5.3997507800387728E-2</v>
      </c>
      <c r="AQ53" s="15">
        <v>7.6361921721673845E-2</v>
      </c>
      <c r="AR53" s="15">
        <v>0.10881505667990971</v>
      </c>
      <c r="AS53" s="15">
        <v>7.4526528729267752E-2</v>
      </c>
      <c r="AT53" s="15">
        <v>4.9939722391810409E-2</v>
      </c>
      <c r="AU53" s="15">
        <v>4.9966665494981459E-2</v>
      </c>
      <c r="AV53" s="15">
        <v>4.1324411477999728E-2</v>
      </c>
      <c r="AW53" s="15">
        <v>4.323680404433184E-2</v>
      </c>
      <c r="AX53" s="15">
        <v>4.427688857851033E-2</v>
      </c>
      <c r="AY53" s="15">
        <v>5.7530148920776646E-2</v>
      </c>
      <c r="AZ53" s="15">
        <v>0.10242989035617638</v>
      </c>
      <c r="BA53" s="15">
        <v>6.2500780193093394E-2</v>
      </c>
      <c r="BB53" s="16">
        <f t="shared" si="0"/>
        <v>2.5487250123905427E-2</v>
      </c>
    </row>
    <row r="54" spans="1:54" x14ac:dyDescent="0.3">
      <c r="A54" s="17">
        <v>49</v>
      </c>
      <c r="B54" s="17" t="s">
        <v>296</v>
      </c>
      <c r="C54" s="17" t="s">
        <v>297</v>
      </c>
      <c r="D54" s="17" t="s">
        <v>298</v>
      </c>
      <c r="E54" s="15">
        <v>5.7771487597224731E-2</v>
      </c>
      <c r="F54" s="15">
        <v>5.8756866799226266E-2</v>
      </c>
      <c r="G54" s="15">
        <v>4.4251015453321017E-2</v>
      </c>
      <c r="H54" s="15">
        <v>5.1964479646850921E-2</v>
      </c>
      <c r="I54" s="15">
        <v>4.4052790114402919E-2</v>
      </c>
      <c r="J54" s="15">
        <v>4.1447151801254946E-2</v>
      </c>
      <c r="K54" s="15">
        <v>4.9907817255438962E-2</v>
      </c>
      <c r="L54" s="15">
        <v>5.9910965284921652E-2</v>
      </c>
      <c r="M54" s="15">
        <v>4.7640982713594203E-2</v>
      </c>
      <c r="N54" s="15">
        <v>7.8865478512436651E-2</v>
      </c>
      <c r="O54" s="15">
        <v>8.139584478101751E-2</v>
      </c>
      <c r="P54" s="15">
        <v>5.3632296674892485E-2</v>
      </c>
      <c r="Q54" s="15">
        <v>4.8367137078313326E-2</v>
      </c>
      <c r="R54" s="15">
        <v>6.6165602071926372E-2</v>
      </c>
      <c r="S54" s="15">
        <v>5.3955497618419709E-2</v>
      </c>
      <c r="T54" s="15">
        <v>5.0147406470054341E-2</v>
      </c>
      <c r="U54" s="15">
        <v>4.8275661366118161E-2</v>
      </c>
      <c r="V54" s="15">
        <v>8.9237985506646758E-2</v>
      </c>
      <c r="W54" s="15">
        <v>4.458880608103008E-2</v>
      </c>
      <c r="X54" s="15">
        <v>8.3686754616805123E-2</v>
      </c>
      <c r="Y54" s="15">
        <v>5.4705924753308204E-2</v>
      </c>
      <c r="Z54" s="15">
        <v>4.7568910269655387E-2</v>
      </c>
      <c r="AA54" s="15">
        <v>7.1509141907029561E-2</v>
      </c>
      <c r="AB54" s="15">
        <v>6.4599390787511757E-2</v>
      </c>
      <c r="AC54" s="15">
        <v>5.6848160459470116E-2</v>
      </c>
      <c r="AD54" s="15">
        <v>4.3005619495587004E-2</v>
      </c>
      <c r="AE54" s="15">
        <v>6.0561473529627943E-2</v>
      </c>
      <c r="AF54" s="15">
        <v>6.5826920373009662E-2</v>
      </c>
      <c r="AG54" s="15">
        <v>6.9483754440173406E-2</v>
      </c>
      <c r="AH54" s="15">
        <v>5.407608177330149E-2</v>
      </c>
      <c r="AI54" s="15">
        <v>6.762358565463196E-2</v>
      </c>
      <c r="AJ54" s="15">
        <v>6.2171244847218546E-2</v>
      </c>
      <c r="AK54" s="15">
        <v>5.5935664476473274E-2</v>
      </c>
      <c r="AL54" s="15">
        <v>5.9635412397800465E-2</v>
      </c>
      <c r="AM54" s="15">
        <v>6.7717573072167733E-2</v>
      </c>
      <c r="AN54" s="15">
        <v>5.872566148394983E-2</v>
      </c>
      <c r="AO54" s="15">
        <v>6.8202226760243137E-2</v>
      </c>
      <c r="AP54" s="15">
        <v>5.6166018958166357E-2</v>
      </c>
      <c r="AQ54" s="15">
        <v>6.62878572831717E-2</v>
      </c>
      <c r="AR54" s="15">
        <v>5.9326890108470705E-2</v>
      </c>
      <c r="AS54" s="15">
        <v>7.4631420410034982E-2</v>
      </c>
      <c r="AT54" s="15">
        <v>6.2005655793820967E-2</v>
      </c>
      <c r="AU54" s="15">
        <v>6.9617610744847749E-2</v>
      </c>
      <c r="AV54" s="15">
        <v>6.2364054219309156E-2</v>
      </c>
      <c r="AW54" s="15">
        <v>4.9594053951548964E-2</v>
      </c>
      <c r="AX54" s="15">
        <v>7.2634931587665832E-2</v>
      </c>
      <c r="AY54" s="15">
        <v>8.0155408023505001E-2</v>
      </c>
      <c r="AZ54" s="15">
        <v>7.5441675970579158E-2</v>
      </c>
      <c r="BA54" s="15">
        <v>6.063425731200367E-2</v>
      </c>
      <c r="BB54" s="16">
        <f t="shared" si="0"/>
        <v>1.1660677193430623E-2</v>
      </c>
    </row>
    <row r="55" spans="1:54" x14ac:dyDescent="0.3">
      <c r="A55" s="17">
        <v>50</v>
      </c>
      <c r="B55" s="17" t="s">
        <v>373</v>
      </c>
      <c r="C55" s="17" t="s">
        <v>374</v>
      </c>
      <c r="D55" s="17" t="s">
        <v>375</v>
      </c>
      <c r="E55" s="15">
        <v>4.9545791773841462E-2</v>
      </c>
      <c r="F55" s="15">
        <v>4.6132958608555215E-2</v>
      </c>
      <c r="G55" s="15">
        <v>5.2963026659901685E-2</v>
      </c>
      <c r="H55" s="15">
        <v>5.961485519983125E-2</v>
      </c>
      <c r="I55" s="15">
        <v>6.2415361388327061E-2</v>
      </c>
      <c r="J55" s="15">
        <v>5.5810730312618788E-2</v>
      </c>
      <c r="K55" s="15">
        <v>5.0322859296609658E-2</v>
      </c>
      <c r="L55" s="15">
        <v>5.797274489299116E-2</v>
      </c>
      <c r="M55" s="15">
        <v>5.072140579436301E-2</v>
      </c>
      <c r="N55" s="15">
        <v>6.2535676017914946E-2</v>
      </c>
      <c r="O55" s="15">
        <v>6.5137246314358202E-2</v>
      </c>
      <c r="P55" s="15">
        <v>4.4218579507199637E-2</v>
      </c>
      <c r="Q55" s="15">
        <v>5.3155629892759404E-2</v>
      </c>
      <c r="R55" s="15">
        <v>5.1394977787077557E-2</v>
      </c>
      <c r="S55" s="15">
        <v>5.4858609452709622E-2</v>
      </c>
      <c r="T55" s="15">
        <v>5.5491063531369969E-2</v>
      </c>
      <c r="U55" s="15">
        <v>7.3874026827242298E-2</v>
      </c>
      <c r="V55" s="15">
        <v>8.8032922462308927E-2</v>
      </c>
      <c r="W55" s="15">
        <v>6.3174715861129951E-2</v>
      </c>
      <c r="X55" s="15">
        <v>0.11268940657018393</v>
      </c>
      <c r="Y55" s="15">
        <v>6.2944114281360472E-2</v>
      </c>
      <c r="Z55" s="15">
        <v>3.3650636046743135E-2</v>
      </c>
      <c r="AA55" s="15">
        <v>3.1978138902878248E-2</v>
      </c>
      <c r="AB55" s="15">
        <v>5.8427587757977996E-2</v>
      </c>
      <c r="AC55" s="15">
        <v>4.6871405026378862E-2</v>
      </c>
      <c r="AD55" s="15">
        <v>5.3595538475690901E-2</v>
      </c>
      <c r="AE55" s="15">
        <v>6.6860056922623007E-2</v>
      </c>
      <c r="AF55" s="15">
        <v>5.7301632636919488E-2</v>
      </c>
      <c r="AG55" s="15">
        <v>6.5674069275255223E-2</v>
      </c>
      <c r="AH55" s="15">
        <v>4.5319477194278091E-2</v>
      </c>
      <c r="AI55" s="15">
        <v>6.1891166259593636E-2</v>
      </c>
      <c r="AJ55" s="15">
        <v>4.9752408276383032E-2</v>
      </c>
      <c r="AK55" s="15">
        <v>6.4576389827682212E-2</v>
      </c>
      <c r="AL55" s="15">
        <v>6.8512356354283613E-2</v>
      </c>
      <c r="AM55" s="15">
        <v>4.8404690338241844E-2</v>
      </c>
      <c r="AN55" s="15">
        <v>4.0479760743189243E-2</v>
      </c>
      <c r="AO55" s="15">
        <v>3.9615521135111353E-2</v>
      </c>
      <c r="AP55" s="15">
        <v>5.5407632542331199E-2</v>
      </c>
      <c r="AQ55" s="15">
        <v>5.9952824403854944E-2</v>
      </c>
      <c r="AR55" s="15">
        <v>0.10624319022990401</v>
      </c>
      <c r="AS55" s="15">
        <v>5.4796997303448648E-2</v>
      </c>
      <c r="AT55" s="15">
        <v>5.5718721452822507E-2</v>
      </c>
      <c r="AU55" s="15">
        <v>4.5658444376211096E-2</v>
      </c>
      <c r="AV55" s="15">
        <v>5.1855101453432993E-2</v>
      </c>
      <c r="AW55" s="15">
        <v>4.8239262576478772E-2</v>
      </c>
      <c r="AX55" s="15">
        <v>6.8281905640733512E-2</v>
      </c>
      <c r="AY55" s="15">
        <v>5.2569699640505022E-2</v>
      </c>
      <c r="AZ55" s="15">
        <v>6.5670728654384405E-2</v>
      </c>
      <c r="BA55" s="15">
        <v>5.7714834289166489E-2</v>
      </c>
      <c r="BB55" s="16">
        <f t="shared" si="0"/>
        <v>1.4898421757333594E-2</v>
      </c>
    </row>
    <row r="56" spans="1:54" x14ac:dyDescent="0.3">
      <c r="A56" s="17">
        <v>51</v>
      </c>
      <c r="B56" s="17" t="s">
        <v>388</v>
      </c>
      <c r="C56" s="17" t="s">
        <v>389</v>
      </c>
      <c r="D56" s="17" t="s">
        <v>390</v>
      </c>
      <c r="E56" s="15">
        <v>3.5338490053915303E-2</v>
      </c>
      <c r="F56" s="15">
        <v>6.6552011609704767E-2</v>
      </c>
      <c r="G56" s="15">
        <v>2.7067841752419566E-2</v>
      </c>
      <c r="H56" s="15">
        <v>4.0082990116467057E-2</v>
      </c>
      <c r="I56" s="15">
        <v>4.1967076952601927E-2</v>
      </c>
      <c r="J56" s="15">
        <v>4.1020452178306979E-2</v>
      </c>
      <c r="K56" s="15">
        <v>5.4773691090497206E-2</v>
      </c>
      <c r="L56" s="15">
        <v>5.1440882899390569E-2</v>
      </c>
      <c r="M56" s="15">
        <v>4.8002108545612578E-2</v>
      </c>
      <c r="N56" s="15">
        <v>6.8065208703877458E-2</v>
      </c>
      <c r="O56" s="15">
        <v>7.8931341899088375E-2</v>
      </c>
      <c r="P56" s="15">
        <v>3.1537830116496884E-2</v>
      </c>
      <c r="Q56" s="15">
        <v>3.8877107158804436E-2</v>
      </c>
      <c r="R56" s="15">
        <v>4.3843747960790186E-2</v>
      </c>
      <c r="S56" s="15">
        <v>5.554631824556059E-2</v>
      </c>
      <c r="T56" s="15">
        <v>4.3280658985716786E-2</v>
      </c>
      <c r="U56" s="15">
        <v>5.2101294719886962E-2</v>
      </c>
      <c r="V56" s="15">
        <v>9.1472002217742682E-2</v>
      </c>
      <c r="W56" s="15">
        <v>4.7282301718520124E-2</v>
      </c>
      <c r="X56" s="15">
        <v>8.2826288541254733E-2</v>
      </c>
      <c r="Y56" s="15">
        <v>6.5403717629663849E-2</v>
      </c>
      <c r="Z56" s="15">
        <v>4.3500036060659331E-2</v>
      </c>
      <c r="AA56" s="15">
        <v>4.5714391746402329E-2</v>
      </c>
      <c r="AB56" s="15">
        <v>5.3641130205134342E-2</v>
      </c>
      <c r="AC56" s="15">
        <v>4.1588896609490812E-2</v>
      </c>
      <c r="AD56" s="15">
        <v>6.5554383748130565E-2</v>
      </c>
      <c r="AE56" s="15">
        <v>6.2346072157643213E-2</v>
      </c>
      <c r="AF56" s="15">
        <v>7.0085611859165037E-2</v>
      </c>
      <c r="AG56" s="15">
        <v>8.8692317523901984E-2</v>
      </c>
      <c r="AH56" s="15">
        <v>5.0485755403282422E-2</v>
      </c>
      <c r="AI56" s="15">
        <v>5.3237227813810413E-2</v>
      </c>
      <c r="AJ56" s="15">
        <v>7.9358045243897529E-2</v>
      </c>
      <c r="AK56" s="15">
        <v>4.3035788169469597E-2</v>
      </c>
      <c r="AL56" s="15">
        <v>6.3887876187921341E-2</v>
      </c>
      <c r="AM56" s="15">
        <v>4.3710806400454612E-2</v>
      </c>
      <c r="AN56" s="15">
        <v>6.3947519032025113E-2</v>
      </c>
      <c r="AO56" s="15">
        <v>5.1211996266928107E-2</v>
      </c>
      <c r="AP56" s="15">
        <v>4.7657871355515746E-2</v>
      </c>
      <c r="AQ56" s="15">
        <v>5.5041150423256593E-2</v>
      </c>
      <c r="AR56" s="15">
        <v>4.6398368522738868E-2</v>
      </c>
      <c r="AS56" s="15">
        <v>6.5776979282628545E-2</v>
      </c>
      <c r="AT56" s="15">
        <v>5.5641641779984104E-2</v>
      </c>
      <c r="AU56" s="15">
        <v>4.051388661988229E-2</v>
      </c>
      <c r="AV56" s="15">
        <v>5.1783961494882493E-2</v>
      </c>
      <c r="AW56" s="15">
        <v>4.3562664943583421E-2</v>
      </c>
      <c r="AX56" s="15">
        <v>6.2689118891808657E-2</v>
      </c>
      <c r="AY56" s="15">
        <v>5.1739994862442878E-2</v>
      </c>
      <c r="AZ56" s="15">
        <v>6.6491069163431712E-2</v>
      </c>
      <c r="BA56" s="15">
        <v>5.4431415101349807E-2</v>
      </c>
      <c r="BB56" s="16">
        <f t="shared" si="0"/>
        <v>1.4452542117818443E-2</v>
      </c>
    </row>
    <row r="57" spans="1:54" x14ac:dyDescent="0.3">
      <c r="A57" s="17">
        <v>52</v>
      </c>
      <c r="B57" s="17" t="s">
        <v>399</v>
      </c>
      <c r="C57" s="17" t="s">
        <v>400</v>
      </c>
      <c r="D57" s="17" t="s">
        <v>401</v>
      </c>
      <c r="E57" s="15">
        <v>0.3342034628722339</v>
      </c>
      <c r="F57" s="15">
        <v>6.246978097295304E-2</v>
      </c>
      <c r="G57" s="15">
        <v>0.40883081821227973</v>
      </c>
      <c r="H57" s="15">
        <v>0.12855317350579915</v>
      </c>
      <c r="I57" s="15">
        <v>7.187612468854182E-2</v>
      </c>
      <c r="J57" s="15">
        <v>2.8033770135437251E-2</v>
      </c>
      <c r="K57" s="15">
        <v>0.22886603984555018</v>
      </c>
      <c r="L57" s="15">
        <v>0.14821162354807893</v>
      </c>
      <c r="M57" s="15">
        <v>2.981557484134267E-2</v>
      </c>
      <c r="N57" s="15">
        <v>1.414347386874296E-2</v>
      </c>
      <c r="O57" s="15">
        <v>0</v>
      </c>
      <c r="P57" s="15">
        <v>4.4868823670158063E-2</v>
      </c>
      <c r="Q57" s="15">
        <v>3.5766464282230716E-2</v>
      </c>
      <c r="R57" s="15">
        <v>3.5498483504587161E-2</v>
      </c>
      <c r="S57" s="15">
        <v>0</v>
      </c>
      <c r="T57" s="15">
        <v>8.9931476546888083E-3</v>
      </c>
      <c r="U57" s="15">
        <v>1.197223761686925E-2</v>
      </c>
      <c r="V57" s="15">
        <v>0</v>
      </c>
      <c r="W57" s="15">
        <v>3.90793831861641E-2</v>
      </c>
      <c r="X57" s="15">
        <v>0.10352297026190695</v>
      </c>
      <c r="Y57" s="15">
        <v>5.5916958369782076E-2</v>
      </c>
      <c r="Z57" s="15">
        <v>4.0392608595855944E-2</v>
      </c>
      <c r="AA57" s="15">
        <v>3.4456237171584796E-2</v>
      </c>
      <c r="AB57" s="15">
        <v>2.8457881404190193E-2</v>
      </c>
      <c r="AC57" s="15">
        <v>0.13041044601826429</v>
      </c>
      <c r="AD57" s="15">
        <v>6.1720204912021306E-2</v>
      </c>
      <c r="AE57" s="15">
        <v>3.8090584034807529E-2</v>
      </c>
      <c r="AF57" s="15">
        <v>4.904115448743944E-2</v>
      </c>
      <c r="AG57" s="15">
        <v>1.4005090663352541E-2</v>
      </c>
      <c r="AH57" s="15">
        <v>4.2931850911905677E-2</v>
      </c>
      <c r="AI57" s="15">
        <v>6.1859560914893216E-3</v>
      </c>
      <c r="AJ57" s="15">
        <v>6.8681995284911951E-2</v>
      </c>
      <c r="AK57" s="15">
        <v>8.9426373498834987E-3</v>
      </c>
      <c r="AL57" s="15">
        <v>2.7018678729786222E-2</v>
      </c>
      <c r="AM57" s="15">
        <v>4.4714380912405753E-3</v>
      </c>
      <c r="AN57" s="15">
        <v>0</v>
      </c>
      <c r="AO57" s="15">
        <v>3.0044423887480229E-2</v>
      </c>
      <c r="AP57" s="15">
        <v>2.2927364326641348E-2</v>
      </c>
      <c r="AQ57" s="15">
        <v>0</v>
      </c>
      <c r="AR57" s="15">
        <v>3.9813520601932627E-2</v>
      </c>
      <c r="AS57" s="15">
        <v>1.7893927012392768E-2</v>
      </c>
      <c r="AT57" s="15">
        <v>5.1471433839240079E-3</v>
      </c>
      <c r="AU57" s="15">
        <v>4.5970834893313307E-3</v>
      </c>
      <c r="AV57" s="15">
        <v>6.636172466785514E-3</v>
      </c>
      <c r="AW57" s="15">
        <v>0</v>
      </c>
      <c r="AX57" s="15">
        <v>3.7224511236824266E-3</v>
      </c>
      <c r="AY57" s="15">
        <v>1.4430936675581122E-2</v>
      </c>
      <c r="AZ57" s="15">
        <v>0</v>
      </c>
      <c r="BA57" s="15">
        <v>5.1888377036496486E-2</v>
      </c>
      <c r="BB57" s="16">
        <f t="shared" si="0"/>
        <v>8.1362826284085601E-2</v>
      </c>
    </row>
    <row r="58" spans="1:54" x14ac:dyDescent="0.3">
      <c r="A58" s="17">
        <v>53</v>
      </c>
      <c r="B58" s="17" t="s">
        <v>521</v>
      </c>
      <c r="C58" s="17" t="s">
        <v>522</v>
      </c>
      <c r="D58" s="17" t="s">
        <v>523</v>
      </c>
      <c r="E58" s="15">
        <v>4.1503811058905507E-2</v>
      </c>
      <c r="F58" s="15">
        <v>4.2210699273969379E-2</v>
      </c>
      <c r="G58" s="15">
        <v>2.5636568667268652E-2</v>
      </c>
      <c r="H58" s="15">
        <v>4.2121510015944393E-2</v>
      </c>
      <c r="I58" s="15">
        <v>6.51923620564068E-2</v>
      </c>
      <c r="J58" s="15">
        <v>7.1531450680303199E-2</v>
      </c>
      <c r="K58" s="15">
        <v>6.2315597895770271E-2</v>
      </c>
      <c r="L58" s="15">
        <v>7.178923337491766E-2</v>
      </c>
      <c r="M58" s="15">
        <v>5.3957724726112433E-2</v>
      </c>
      <c r="N58" s="15">
        <v>2.5751146324230652E-2</v>
      </c>
      <c r="O58" s="15">
        <v>4.0371563662163407E-2</v>
      </c>
      <c r="P58" s="15">
        <v>5.4756883084385921E-2</v>
      </c>
      <c r="Q58" s="15">
        <v>2.6066950153753075E-2</v>
      </c>
      <c r="R58" s="15">
        <v>3.2855651825912692E-2</v>
      </c>
      <c r="S58" s="15">
        <v>3.876266658555113E-2</v>
      </c>
      <c r="T58" s="15">
        <v>2.6860519431685204E-2</v>
      </c>
      <c r="U58" s="15">
        <v>6.5551249876916157E-2</v>
      </c>
      <c r="V58" s="15">
        <v>6.4598502701893434E-2</v>
      </c>
      <c r="W58" s="15">
        <v>7.9108598778217271E-2</v>
      </c>
      <c r="X58" s="15">
        <v>0.1219725497714666</v>
      </c>
      <c r="Y58" s="15">
        <v>3.7783063482973507E-2</v>
      </c>
      <c r="Z58" s="15">
        <v>5.4729418157102583E-2</v>
      </c>
      <c r="AA58" s="15">
        <v>4.3011011816904282E-2</v>
      </c>
      <c r="AB58" s="15">
        <v>6.1026345677874537E-2</v>
      </c>
      <c r="AC58" s="15">
        <v>6.9584611993760731E-2</v>
      </c>
      <c r="AD58" s="15">
        <v>6.7114920214141033E-2</v>
      </c>
      <c r="AE58" s="15">
        <v>6.4314874639604558E-2</v>
      </c>
      <c r="AF58" s="15">
        <v>7.1755493207564719E-2</v>
      </c>
      <c r="AG58" s="15">
        <v>5.2244286542878909E-2</v>
      </c>
      <c r="AH58" s="15">
        <v>0.11075505142101724</v>
      </c>
      <c r="AI58" s="15">
        <v>5.4918237085063902E-2</v>
      </c>
      <c r="AJ58" s="15">
        <v>9.554896757666223E-2</v>
      </c>
      <c r="AK58" s="15">
        <v>4.0490565368347955E-2</v>
      </c>
      <c r="AL58" s="15">
        <v>3.5953008191115125E-2</v>
      </c>
      <c r="AM58" s="15">
        <v>3.000055617812997E-2</v>
      </c>
      <c r="AN58" s="15">
        <v>2.5878301981160978E-2</v>
      </c>
      <c r="AO58" s="15">
        <v>5.328286603718433E-2</v>
      </c>
      <c r="AP58" s="15">
        <v>2.6820019601670214E-2</v>
      </c>
      <c r="AQ58" s="15">
        <v>5.178578450926679E-2</v>
      </c>
      <c r="AR58" s="15">
        <v>3.4768629610069067E-2</v>
      </c>
      <c r="AS58" s="15">
        <v>4.5900995321398602E-2</v>
      </c>
      <c r="AT58" s="15">
        <v>2.7323755820277781E-2</v>
      </c>
      <c r="AU58" s="15">
        <v>3.8246089638133952E-2</v>
      </c>
      <c r="AV58" s="15">
        <v>4.8720991057291663E-2</v>
      </c>
      <c r="AW58" s="15">
        <v>2.3655526371123503E-2</v>
      </c>
      <c r="AX58" s="15">
        <v>3.0784092501872549E-2</v>
      </c>
      <c r="AY58" s="15">
        <v>6.5096266301676822E-2</v>
      </c>
      <c r="AZ58" s="15">
        <v>4.6399645226186427E-2</v>
      </c>
      <c r="BA58" s="15">
        <v>5.126684615575474E-2</v>
      </c>
      <c r="BB58" s="16">
        <f t="shared" si="0"/>
        <v>2.177336513609264E-2</v>
      </c>
    </row>
    <row r="59" spans="1:54" x14ac:dyDescent="0.3">
      <c r="A59" s="17">
        <v>54</v>
      </c>
      <c r="B59" s="17" t="s">
        <v>385</v>
      </c>
      <c r="C59" s="17" t="s">
        <v>386</v>
      </c>
      <c r="D59" s="17" t="s">
        <v>387</v>
      </c>
      <c r="E59" s="15">
        <v>4.6355470266933679E-2</v>
      </c>
      <c r="F59" s="15">
        <v>4.7146110188939175E-2</v>
      </c>
      <c r="G59" s="15">
        <v>2.0795904384799627E-2</v>
      </c>
      <c r="H59" s="15">
        <v>5.5162506504654991E-2</v>
      </c>
      <c r="I59" s="15">
        <v>3.4896193316950812E-2</v>
      </c>
      <c r="J59" s="15">
        <v>4.0491028572056748E-2</v>
      </c>
      <c r="K59" s="15">
        <v>5.1028430766599832E-2</v>
      </c>
      <c r="L59" s="15">
        <v>6.868926620372609E-2</v>
      </c>
      <c r="M59" s="15">
        <v>3.9869870546991024E-2</v>
      </c>
      <c r="N59" s="15">
        <v>8.6060390281738383E-2</v>
      </c>
      <c r="O59" s="15">
        <v>4.7302236293206498E-2</v>
      </c>
      <c r="P59" s="15">
        <v>4.4839177279749627E-2</v>
      </c>
      <c r="Q59" s="15">
        <v>5.7786021417417732E-2</v>
      </c>
      <c r="R59" s="15">
        <v>4.0746617862014722E-2</v>
      </c>
      <c r="S59" s="15">
        <v>5.0761999315985316E-2</v>
      </c>
      <c r="T59" s="15">
        <v>4.0321398993905036E-2</v>
      </c>
      <c r="U59" s="15">
        <v>5.3677368760314169E-2</v>
      </c>
      <c r="V59" s="15">
        <v>8.6810050604507971E-2</v>
      </c>
      <c r="W59" s="15">
        <v>3.2173844883889427E-2</v>
      </c>
      <c r="X59" s="15">
        <v>6.9966771398374136E-2</v>
      </c>
      <c r="Y59" s="15">
        <v>5.7633741751047643E-2</v>
      </c>
      <c r="Z59" s="15">
        <v>4.4816842997777412E-2</v>
      </c>
      <c r="AA59" s="15">
        <v>4.9765509330810954E-2</v>
      </c>
      <c r="AB59" s="15">
        <v>3.9007059941382365E-2</v>
      </c>
      <c r="AC59" s="15">
        <v>4.752678349962506E-2</v>
      </c>
      <c r="AD59" s="15">
        <v>3.8948224683959809E-2</v>
      </c>
      <c r="AE59" s="15">
        <v>5.2666456735766851E-2</v>
      </c>
      <c r="AF59" s="15">
        <v>4.5221177391041131E-2</v>
      </c>
      <c r="AG59" s="15">
        <v>6.044687281648841E-2</v>
      </c>
      <c r="AH59" s="15">
        <v>6.0798563051378998E-2</v>
      </c>
      <c r="AI59" s="15">
        <v>5.2547836232532556E-2</v>
      </c>
      <c r="AJ59" s="15">
        <v>4.6288570486617782E-2</v>
      </c>
      <c r="AK59" s="15">
        <v>3.4065309359930698E-2</v>
      </c>
      <c r="AL59" s="15">
        <v>5.3968099091655168E-2</v>
      </c>
      <c r="AM59" s="15">
        <v>3.5152765483579922E-2</v>
      </c>
      <c r="AN59" s="15">
        <v>4.171365902959645E-2</v>
      </c>
      <c r="AO59" s="15">
        <v>4.118202434241118E-2</v>
      </c>
      <c r="AP59" s="15">
        <v>3.4204412332940089E-2</v>
      </c>
      <c r="AQ59" s="15">
        <v>4.7314344973070945E-2</v>
      </c>
      <c r="AR59" s="15">
        <v>6.086487019925043E-2</v>
      </c>
      <c r="AS59" s="15">
        <v>4.7209172698514303E-2</v>
      </c>
      <c r="AT59" s="15">
        <v>4.7830901599026587E-2</v>
      </c>
      <c r="AU59" s="15">
        <v>4.2718414636141552E-2</v>
      </c>
      <c r="AV59" s="15">
        <v>5.2193016256547854E-2</v>
      </c>
      <c r="AW59" s="15">
        <v>4.1410008093982105E-2</v>
      </c>
      <c r="AX59" s="15">
        <v>7.9261512487772995E-2</v>
      </c>
      <c r="AY59" s="15">
        <v>5.7668433050453688E-2</v>
      </c>
      <c r="AZ59" s="15">
        <v>7.6228412169617302E-2</v>
      </c>
      <c r="BA59" s="15">
        <v>5.0073617761784928E-2</v>
      </c>
      <c r="BB59" s="16">
        <f t="shared" si="0"/>
        <v>1.3605804506956165E-2</v>
      </c>
    </row>
    <row r="60" spans="1:54" x14ac:dyDescent="0.3">
      <c r="A60" s="17">
        <v>55</v>
      </c>
      <c r="B60" s="17" t="s">
        <v>447</v>
      </c>
      <c r="C60" s="17" t="s">
        <v>448</v>
      </c>
      <c r="D60" s="17" t="s">
        <v>449</v>
      </c>
      <c r="E60" s="15">
        <v>4.770864068936824E-2</v>
      </c>
      <c r="F60" s="15">
        <v>3.8217341582865369E-2</v>
      </c>
      <c r="G60" s="15">
        <v>4.0918616877135175E-2</v>
      </c>
      <c r="H60" s="15">
        <v>3.8137309786055069E-2</v>
      </c>
      <c r="I60" s="15">
        <v>4.5093671588142627E-2</v>
      </c>
      <c r="J60" s="15">
        <v>2.28264543664983E-2</v>
      </c>
      <c r="K60" s="15">
        <v>5.4257853125042214E-2</v>
      </c>
      <c r="L60" s="15">
        <v>7.7605870310537797E-2</v>
      </c>
      <c r="M60" s="15">
        <v>4.8653319062367036E-2</v>
      </c>
      <c r="N60" s="15">
        <v>3.6549440594138186E-2</v>
      </c>
      <c r="O60" s="15">
        <v>5.7545944499876642E-2</v>
      </c>
      <c r="P60" s="15">
        <v>3.787622838582104E-2</v>
      </c>
      <c r="Q60" s="15">
        <v>3.6989773011963323E-2</v>
      </c>
      <c r="R60" s="15">
        <v>4.6622869165494955E-2</v>
      </c>
      <c r="S60" s="15">
        <v>4.4556810782789766E-2</v>
      </c>
      <c r="T60" s="15">
        <v>4.7842028358943321E-2</v>
      </c>
      <c r="U60" s="15">
        <v>4.5342741629232935E-2</v>
      </c>
      <c r="V60" s="15">
        <v>7.5897205465717835E-2</v>
      </c>
      <c r="W60" s="15">
        <v>2.7039615662867358E-2</v>
      </c>
      <c r="X60" s="15">
        <v>0.10250227946884026</v>
      </c>
      <c r="Y60" s="15">
        <v>6.0379804927065059E-2</v>
      </c>
      <c r="Z60" s="15">
        <v>3.352033730933715E-2</v>
      </c>
      <c r="AA60" s="15">
        <v>3.5975900304467838E-2</v>
      </c>
      <c r="AB60" s="15">
        <v>5.929515789245296E-2</v>
      </c>
      <c r="AC60" s="15">
        <v>4.5132283234421332E-2</v>
      </c>
      <c r="AD60" s="15">
        <v>4.8742072530136848E-2</v>
      </c>
      <c r="AE60" s="15">
        <v>5.0010356003060447E-2</v>
      </c>
      <c r="AF60" s="15">
        <v>5.8153370934150565E-2</v>
      </c>
      <c r="AG60" s="15">
        <v>5.5006160012204645E-2</v>
      </c>
      <c r="AH60" s="15">
        <v>4.1215682806544529E-2</v>
      </c>
      <c r="AI60" s="15">
        <v>5.3359698524524532E-2</v>
      </c>
      <c r="AJ60" s="15">
        <v>6.7812577927526485E-2</v>
      </c>
      <c r="AK60" s="15">
        <v>4.2632975561689296E-2</v>
      </c>
      <c r="AL60" s="15">
        <v>3.5549330846682992E-2</v>
      </c>
      <c r="AM60" s="15">
        <v>3.8041005516006234E-2</v>
      </c>
      <c r="AN60" s="15">
        <v>4.1472802084089759E-2</v>
      </c>
      <c r="AO60" s="15">
        <v>3.4753823049829831E-2</v>
      </c>
      <c r="AP60" s="15">
        <v>3.4006915870483018E-2</v>
      </c>
      <c r="AQ60" s="15">
        <v>3.8353698591263918E-2</v>
      </c>
      <c r="AR60" s="15">
        <v>7.0140194859839688E-2</v>
      </c>
      <c r="AS60" s="15">
        <v>6.5929369082988479E-2</v>
      </c>
      <c r="AT60" s="15">
        <v>1.8959820756564681E-2</v>
      </c>
      <c r="AU60" s="15">
        <v>3.4627895674228602E-2</v>
      </c>
      <c r="AV60" s="15">
        <v>3.6085743974739529E-2</v>
      </c>
      <c r="AW60" s="15">
        <v>4.2616680878483401E-2</v>
      </c>
      <c r="AX60" s="15">
        <v>6.9297875754826446E-2</v>
      </c>
      <c r="AY60" s="15">
        <v>3.0724758126668472E-2</v>
      </c>
      <c r="AZ60" s="15">
        <v>6.664723036876842E-2</v>
      </c>
      <c r="BA60" s="15">
        <v>4.7513073704515484E-2</v>
      </c>
      <c r="BB60" s="16">
        <f t="shared" si="0"/>
        <v>1.5714695869964008E-2</v>
      </c>
    </row>
    <row r="61" spans="1:54" x14ac:dyDescent="0.3">
      <c r="A61" s="17">
        <v>56</v>
      </c>
      <c r="B61" s="17" t="s">
        <v>441</v>
      </c>
      <c r="C61" s="17" t="s">
        <v>442</v>
      </c>
      <c r="D61" s="17" t="s">
        <v>443</v>
      </c>
      <c r="E61" s="15">
        <v>3.3973467043838974E-2</v>
      </c>
      <c r="F61" s="15">
        <v>5.598403089501755E-2</v>
      </c>
      <c r="G61" s="15">
        <v>3.3432565099352732E-2</v>
      </c>
      <c r="H61" s="15">
        <v>3.0143230296534956E-2</v>
      </c>
      <c r="I61" s="15">
        <v>4.1028901051223636E-2</v>
      </c>
      <c r="J61" s="15">
        <v>4.7229326784443214E-2</v>
      </c>
      <c r="K61" s="15">
        <v>6.2449992461482681E-2</v>
      </c>
      <c r="L61" s="15">
        <v>6.440779465498668E-2</v>
      </c>
      <c r="M61" s="15">
        <v>5.5798874459845479E-2</v>
      </c>
      <c r="N61" s="15">
        <v>6.9477718839805733E-2</v>
      </c>
      <c r="O61" s="15">
        <v>5.2646607711322492E-2</v>
      </c>
      <c r="P61" s="15">
        <v>3.8953380570660966E-2</v>
      </c>
      <c r="Q61" s="15">
        <v>3.3442375322350983E-2</v>
      </c>
      <c r="R61" s="15">
        <v>5.4154346886560539E-2</v>
      </c>
      <c r="S61" s="15">
        <v>3.6061235781449756E-2</v>
      </c>
      <c r="T61" s="15">
        <v>4.934536404236705E-2</v>
      </c>
      <c r="U61" s="15">
        <v>4.1252454238600411E-2</v>
      </c>
      <c r="V61" s="15">
        <v>3.7816026010411237E-2</v>
      </c>
      <c r="W61" s="15">
        <v>5.92016123254775E-2</v>
      </c>
      <c r="X61" s="15">
        <v>8.5627253973391174E-2</v>
      </c>
      <c r="Y61" s="15">
        <v>3.5149608653022982E-2</v>
      </c>
      <c r="Z61" s="15">
        <v>4.910090754582274E-2</v>
      </c>
      <c r="AA61" s="15">
        <v>5.2123062149444857E-2</v>
      </c>
      <c r="AB61" s="15">
        <v>5.475177807660344E-2</v>
      </c>
      <c r="AC61" s="15">
        <v>4.6460806464827031E-2</v>
      </c>
      <c r="AD61" s="15">
        <v>5.6102273634383658E-2</v>
      </c>
      <c r="AE61" s="15">
        <v>4.5753860496284854E-2</v>
      </c>
      <c r="AF61" s="15">
        <v>5.3697060353510018E-2</v>
      </c>
      <c r="AG61" s="15">
        <v>5.0569764833130242E-2</v>
      </c>
      <c r="AH61" s="15">
        <v>4.2469729695962626E-2</v>
      </c>
      <c r="AI61" s="15">
        <v>4.927273238795174E-2</v>
      </c>
      <c r="AJ61" s="15">
        <v>4.021252872761711E-2</v>
      </c>
      <c r="AK61" s="15">
        <v>4.3928294535727927E-2</v>
      </c>
      <c r="AL61" s="15">
        <v>4.6885936269485486E-2</v>
      </c>
      <c r="AM61" s="15">
        <v>4.4022941780155957E-2</v>
      </c>
      <c r="AN61" s="15">
        <v>2.9025236170813904E-2</v>
      </c>
      <c r="AO61" s="15">
        <v>4.5836042078240082E-2</v>
      </c>
      <c r="AP61" s="15">
        <v>3.4974648536522664E-2</v>
      </c>
      <c r="AQ61" s="15">
        <v>5.012750229716767E-2</v>
      </c>
      <c r="AR61" s="15">
        <v>5.0697991527168036E-2</v>
      </c>
      <c r="AS61" s="15">
        <v>4.8271943124401036E-2</v>
      </c>
      <c r="AT61" s="15">
        <v>4.5036269358167791E-2</v>
      </c>
      <c r="AU61" s="15">
        <v>3.5580884466907499E-2</v>
      </c>
      <c r="AV61" s="15">
        <v>3.2623599325282013E-2</v>
      </c>
      <c r="AW61" s="15">
        <v>3.4491882457144095E-2</v>
      </c>
      <c r="AX61" s="15">
        <v>5.7092371245752817E-2</v>
      </c>
      <c r="AY61" s="15">
        <v>4.0967661160602506E-2</v>
      </c>
      <c r="AZ61" s="15">
        <v>3.7982753930949263E-2</v>
      </c>
      <c r="BA61" s="15">
        <v>4.6575763119420292E-2</v>
      </c>
      <c r="BB61" s="16">
        <f t="shared" si="0"/>
        <v>1.1070199772513969E-2</v>
      </c>
    </row>
    <row r="62" spans="1:54" x14ac:dyDescent="0.3">
      <c r="A62" s="17">
        <v>57</v>
      </c>
      <c r="B62" s="17" t="s">
        <v>302</v>
      </c>
      <c r="C62" s="17" t="s">
        <v>303</v>
      </c>
      <c r="D62" s="17" t="s">
        <v>304</v>
      </c>
      <c r="E62" s="15">
        <v>4.1991742583491407E-2</v>
      </c>
      <c r="F62" s="15">
        <v>5.3369191338626984E-2</v>
      </c>
      <c r="G62" s="15">
        <v>3.3041679484373587E-2</v>
      </c>
      <c r="H62" s="15">
        <v>4.6113611485754158E-2</v>
      </c>
      <c r="I62" s="15">
        <v>3.9415238500852975E-2</v>
      </c>
      <c r="J62" s="15">
        <v>4.2051642933764538E-2</v>
      </c>
      <c r="K62" s="15">
        <v>3.6640306672682685E-2</v>
      </c>
      <c r="L62" s="15">
        <v>5.1762931751464646E-2</v>
      </c>
      <c r="M62" s="15">
        <v>3.2110598571601555E-2</v>
      </c>
      <c r="N62" s="15">
        <v>5.9447909105389239E-2</v>
      </c>
      <c r="O62" s="15">
        <v>6.2682633090863762E-2</v>
      </c>
      <c r="P62" s="15">
        <v>3.3097230251980747E-2</v>
      </c>
      <c r="Q62" s="15">
        <v>3.4584657141067385E-2</v>
      </c>
      <c r="R62" s="15">
        <v>3.9085465812862825E-2</v>
      </c>
      <c r="S62" s="15">
        <v>5.8526389681248132E-2</v>
      </c>
      <c r="T62" s="15">
        <v>4.367772925164079E-2</v>
      </c>
      <c r="U62" s="15">
        <v>2.910601896463132E-2</v>
      </c>
      <c r="V62" s="15">
        <v>7.169828300252426E-2</v>
      </c>
      <c r="W62" s="15">
        <v>3.3864191119733614E-2</v>
      </c>
      <c r="X62" s="15">
        <v>6.5579383454533305E-2</v>
      </c>
      <c r="Y62" s="15">
        <v>3.1510581048545226E-2</v>
      </c>
      <c r="Z62" s="15">
        <v>4.472208027966397E-2</v>
      </c>
      <c r="AA62" s="15">
        <v>4.5508871634803071E-2</v>
      </c>
      <c r="AB62" s="15">
        <v>4.9127394015747505E-2</v>
      </c>
      <c r="AC62" s="15">
        <v>3.7816522325233318E-2</v>
      </c>
      <c r="AD62" s="15">
        <v>4.7294131733192975E-2</v>
      </c>
      <c r="AE62" s="15">
        <v>6.2466894040339033E-2</v>
      </c>
      <c r="AF62" s="15">
        <v>4.3768677046575138E-2</v>
      </c>
      <c r="AG62" s="15">
        <v>4.1738491542165281E-2</v>
      </c>
      <c r="AH62" s="15">
        <v>3.4550472961212095E-2</v>
      </c>
      <c r="AI62" s="15">
        <v>5.7731112763401114E-2</v>
      </c>
      <c r="AJ62" s="15">
        <v>3.921862661224236E-2</v>
      </c>
      <c r="AK62" s="15">
        <v>3.8010503430249587E-2</v>
      </c>
      <c r="AL62" s="15">
        <v>3.7842772230000862E-2</v>
      </c>
      <c r="AM62" s="15">
        <v>3.4990771172595685E-2</v>
      </c>
      <c r="AN62" s="15">
        <v>4.2236831903033109E-2</v>
      </c>
      <c r="AO62" s="15">
        <v>4.0509535591802669E-2</v>
      </c>
      <c r="AP62" s="15">
        <v>4.2617761633611306E-2</v>
      </c>
      <c r="AQ62" s="15">
        <v>5.2451071539597015E-2</v>
      </c>
      <c r="AR62" s="15">
        <v>3.4735023361298821E-2</v>
      </c>
      <c r="AS62" s="15">
        <v>5.2091583574980928E-2</v>
      </c>
      <c r="AT62" s="15">
        <v>5.7606185236429394E-2</v>
      </c>
      <c r="AU62" s="15">
        <v>4.0840117223185222E-2</v>
      </c>
      <c r="AV62" s="15">
        <v>5.546347823991097E-2</v>
      </c>
      <c r="AW62" s="15">
        <v>4.270555203282473E-2</v>
      </c>
      <c r="AX62" s="15">
        <v>5.0838114675956537E-2</v>
      </c>
      <c r="AY62" s="15">
        <v>5.2502533063233339E-2</v>
      </c>
      <c r="AZ62" s="15">
        <v>5.2818068437937259E-2</v>
      </c>
      <c r="BA62" s="15">
        <v>4.5240845698934488E-2</v>
      </c>
      <c r="BB62" s="16">
        <f t="shared" si="0"/>
        <v>1.0118360084611937E-2</v>
      </c>
    </row>
    <row r="63" spans="1:54" x14ac:dyDescent="0.3">
      <c r="A63" s="17">
        <v>58</v>
      </c>
      <c r="B63" s="17" t="s">
        <v>367</v>
      </c>
      <c r="C63" s="17" t="s">
        <v>368</v>
      </c>
      <c r="D63" s="17" t="s">
        <v>369</v>
      </c>
      <c r="E63" s="15">
        <v>6.9242817003177332E-2</v>
      </c>
      <c r="F63" s="15">
        <v>6.8106300681365931E-2</v>
      </c>
      <c r="G63" s="15">
        <v>9.0940130575830155E-2</v>
      </c>
      <c r="H63" s="15">
        <v>5.4518555451137922E-2</v>
      </c>
      <c r="I63" s="15">
        <v>3.7230769981012157E-2</v>
      </c>
      <c r="J63" s="15">
        <v>6.0146867684705653E-2</v>
      </c>
      <c r="K63" s="15">
        <v>5.1269550428613267E-2</v>
      </c>
      <c r="L63" s="15">
        <v>6.4388037056699918E-2</v>
      </c>
      <c r="M63" s="15">
        <v>3.3355792014244171E-2</v>
      </c>
      <c r="N63" s="15">
        <v>3.166788458591617E-2</v>
      </c>
      <c r="O63" s="15">
        <v>3.2861357046846444E-2</v>
      </c>
      <c r="P63" s="15">
        <v>5.9529951940144522E-2</v>
      </c>
      <c r="Q63" s="15">
        <v>5.3916492349862878E-2</v>
      </c>
      <c r="R63" s="15">
        <v>2.7208524943005123E-2</v>
      </c>
      <c r="S63" s="15">
        <v>3.5371550813906687E-2</v>
      </c>
      <c r="T63" s="15">
        <v>3.8314317450726963E-2</v>
      </c>
      <c r="U63" s="15">
        <v>2.7978276762771748E-2</v>
      </c>
      <c r="V63" s="15">
        <v>3.5077426251193554E-2</v>
      </c>
      <c r="W63" s="15">
        <v>7.7208933966439117E-2</v>
      </c>
      <c r="X63" s="15">
        <v>6.8443647540503333E-2</v>
      </c>
      <c r="Y63" s="15">
        <v>3.5359020665007054E-2</v>
      </c>
      <c r="Z63" s="15">
        <v>3.2616143040671362E-2</v>
      </c>
      <c r="AA63" s="15">
        <v>3.8546877854377895E-2</v>
      </c>
      <c r="AB63" s="15">
        <v>4.1483290871899746E-2</v>
      </c>
      <c r="AC63" s="15">
        <v>5.75015649011704E-2</v>
      </c>
      <c r="AD63" s="15">
        <v>3.8371418800320495E-2</v>
      </c>
      <c r="AE63" s="15">
        <v>5.1020506169861528E-2</v>
      </c>
      <c r="AF63" s="15">
        <v>4.4302248601685093E-2</v>
      </c>
      <c r="AG63" s="15">
        <v>3.8563424404200256E-2</v>
      </c>
      <c r="AH63" s="15">
        <v>5.8144328375193281E-2</v>
      </c>
      <c r="AI63" s="15">
        <v>4.2655363341301704E-2</v>
      </c>
      <c r="AJ63" s="15">
        <v>4.58143428371348E-2</v>
      </c>
      <c r="AK63" s="15">
        <v>3.1348298829020384E-2</v>
      </c>
      <c r="AL63" s="15">
        <v>2.9298268439520641E-2</v>
      </c>
      <c r="AM63" s="15">
        <v>3.4613442960425081E-2</v>
      </c>
      <c r="AN63" s="15">
        <v>3.3840400843689368E-2</v>
      </c>
      <c r="AO63" s="15">
        <v>3.6520094974222178E-2</v>
      </c>
      <c r="AP63" s="15">
        <v>2.532892131011933E-2</v>
      </c>
      <c r="AQ63" s="15">
        <v>3.0050442657824753E-2</v>
      </c>
      <c r="AR63" s="15">
        <v>4.5866599056903712E-2</v>
      </c>
      <c r="AS63" s="15">
        <v>3.1119184686486077E-2</v>
      </c>
      <c r="AT63" s="15">
        <v>5.0882466082680024E-2</v>
      </c>
      <c r="AU63" s="15">
        <v>3.3283430157586176E-2</v>
      </c>
      <c r="AV63" s="15">
        <v>4.8800035455681096E-2</v>
      </c>
      <c r="AW63" s="15">
        <v>4.3015613615748967E-2</v>
      </c>
      <c r="AX63" s="15">
        <v>2.507842018471514E-2</v>
      </c>
      <c r="AY63" s="15">
        <v>3.6483304383933227E-2</v>
      </c>
      <c r="AZ63" s="15">
        <v>2.3493366144643868E-2</v>
      </c>
      <c r="BA63" s="15">
        <v>4.3753708420294295E-2</v>
      </c>
      <c r="BB63" s="16">
        <f t="shared" si="0"/>
        <v>1.4985496436060057E-2</v>
      </c>
    </row>
    <row r="64" spans="1:54" x14ac:dyDescent="0.3">
      <c r="A64" s="17">
        <v>59</v>
      </c>
      <c r="B64" s="17" t="s">
        <v>396</v>
      </c>
      <c r="C64" s="17" t="s">
        <v>397</v>
      </c>
      <c r="D64" s="17" t="s">
        <v>398</v>
      </c>
      <c r="E64" s="15">
        <v>3.424607655959952E-2</v>
      </c>
      <c r="F64" s="15">
        <v>4.2129726145712573E-2</v>
      </c>
      <c r="G64" s="15">
        <v>2.8895922961867493E-2</v>
      </c>
      <c r="H64" s="15">
        <v>4.2040522306759726E-2</v>
      </c>
      <c r="I64" s="15">
        <v>4.4015263078347786E-2</v>
      </c>
      <c r="J64" s="15">
        <v>2.8571095586556895E-2</v>
      </c>
      <c r="K64" s="15">
        <v>3.4782499440775792E-2</v>
      </c>
      <c r="L64" s="15">
        <v>4.0070385085364112E-2</v>
      </c>
      <c r="M64" s="15">
        <v>3.0385877384803393E-2</v>
      </c>
      <c r="N64" s="15">
        <v>7.4139990057694824E-2</v>
      </c>
      <c r="O64" s="15">
        <v>5.4713546324176375E-2</v>
      </c>
      <c r="P64" s="15">
        <v>3.6969048839322817E-2</v>
      </c>
      <c r="Q64" s="15">
        <v>5.3155629892759404E-2</v>
      </c>
      <c r="R64" s="15">
        <v>5.6277698197902147E-2</v>
      </c>
      <c r="S64" s="15">
        <v>6.9905203558362772E-2</v>
      </c>
      <c r="T64" s="15">
        <v>5.1188481246879983E-2</v>
      </c>
      <c r="U64" s="15">
        <v>4.0304439778193077E-2</v>
      </c>
      <c r="V64" s="15">
        <v>7.4785144002798523E-2</v>
      </c>
      <c r="W64" s="15">
        <v>3.6830195846647124E-2</v>
      </c>
      <c r="X64" s="15">
        <v>4.7691579497746751E-2</v>
      </c>
      <c r="Y64" s="15">
        <v>4.1293678061234622E-2</v>
      </c>
      <c r="Z64" s="15">
        <v>4.419693688345197E-2</v>
      </c>
      <c r="AA64" s="15">
        <v>2.6259146566644801E-2</v>
      </c>
      <c r="AB64" s="15">
        <v>4.9283517115117706E-2</v>
      </c>
      <c r="AC64" s="15">
        <v>3.9186500218103389E-2</v>
      </c>
      <c r="AD64" s="15">
        <v>3.1246285847282868E-2</v>
      </c>
      <c r="AE64" s="15">
        <v>3.9544408000360479E-2</v>
      </c>
      <c r="AF64" s="15">
        <v>4.0409152440327271E-2</v>
      </c>
      <c r="AG64" s="15">
        <v>3.1894992613194027E-2</v>
      </c>
      <c r="AH64" s="15">
        <v>3.195943434874509E-2</v>
      </c>
      <c r="AI64" s="15">
        <v>3.7078995335721697E-2</v>
      </c>
      <c r="AJ64" s="15">
        <v>3.4754958861483824E-2</v>
      </c>
      <c r="AK64" s="15">
        <v>3.0104318716757672E-2</v>
      </c>
      <c r="AL64" s="15">
        <v>4.4495533171083422E-2</v>
      </c>
      <c r="AM64" s="15">
        <v>3.3813349107393163E-2</v>
      </c>
      <c r="AN64" s="15">
        <v>4.4325574922263217E-2</v>
      </c>
      <c r="AO64" s="15">
        <v>4.3500132623920523E-2</v>
      </c>
      <c r="AP64" s="15">
        <v>3.022880854367925E-2</v>
      </c>
      <c r="AQ64" s="15">
        <v>5.0569710887060755E-2</v>
      </c>
      <c r="AR64" s="15">
        <v>5.9556203335373599E-2</v>
      </c>
      <c r="AS64" s="15">
        <v>4.5811936347162283E-2</v>
      </c>
      <c r="AT64" s="15">
        <v>5.1121610708665818E-2</v>
      </c>
      <c r="AU64" s="15">
        <v>2.8544189211421628E-2</v>
      </c>
      <c r="AV64" s="15">
        <v>4.3557415732501437E-2</v>
      </c>
      <c r="AW64" s="15">
        <v>3.7003973753192615E-2</v>
      </c>
      <c r="AX64" s="15">
        <v>5.2729443055993093E-2</v>
      </c>
      <c r="AY64" s="15">
        <v>4.8126828102738849E-2</v>
      </c>
      <c r="AZ64" s="15">
        <v>6.5670728654384405E-2</v>
      </c>
      <c r="BA64" s="15">
        <v>4.3278460186615214E-2</v>
      </c>
      <c r="BB64" s="16">
        <f t="shared" si="0"/>
        <v>1.1810918636274252E-2</v>
      </c>
    </row>
    <row r="65" spans="1:54" x14ac:dyDescent="0.3">
      <c r="A65" s="17">
        <v>60</v>
      </c>
      <c r="B65" s="17" t="s">
        <v>335</v>
      </c>
      <c r="C65" s="17" t="s">
        <v>336</v>
      </c>
      <c r="D65" s="17" t="s">
        <v>337</v>
      </c>
      <c r="E65" s="15">
        <v>3.1450841307417161E-2</v>
      </c>
      <c r="F65" s="15">
        <v>3.6977070252492805E-2</v>
      </c>
      <c r="G65" s="15">
        <v>3.3422694250489625E-2</v>
      </c>
      <c r="H65" s="15">
        <v>4.8325958663481501E-2</v>
      </c>
      <c r="I65" s="15">
        <v>4.0479821260522235E-2</v>
      </c>
      <c r="J65" s="15">
        <v>2.5076504693061833E-2</v>
      </c>
      <c r="K65" s="15">
        <v>4.6310786231959687E-2</v>
      </c>
      <c r="L65" s="15">
        <v>4.4575117494743834E-2</v>
      </c>
      <c r="M65" s="15">
        <v>3.0612814383066306E-2</v>
      </c>
      <c r="N65" s="15">
        <v>5.5076042069292383E-2</v>
      </c>
      <c r="O65" s="15">
        <v>7.3717513972310522E-2</v>
      </c>
      <c r="P65" s="15">
        <v>2.6693609923758028E-2</v>
      </c>
      <c r="Q65" s="15">
        <v>3.749964967152878E-2</v>
      </c>
      <c r="R65" s="15">
        <v>3.171398014409367E-2</v>
      </c>
      <c r="S65" s="15">
        <v>5.481513360948341E-2</v>
      </c>
      <c r="T65" s="15">
        <v>5.1054149017612148E-2</v>
      </c>
      <c r="U65" s="15">
        <v>4.8716093084182406E-2</v>
      </c>
      <c r="V65" s="15">
        <v>6.3278671748571033E-2</v>
      </c>
      <c r="W65" s="15">
        <v>3.9103079628722656E-2</v>
      </c>
      <c r="X65" s="15">
        <v>6.0768685763180334E-2</v>
      </c>
      <c r="Y65" s="15">
        <v>4.3348286480700902E-2</v>
      </c>
      <c r="Z65" s="15">
        <v>4.4333158290740048E-2</v>
      </c>
      <c r="AA65" s="15">
        <v>5.6106990466599879E-2</v>
      </c>
      <c r="AB65" s="15">
        <v>4.5352772246163943E-2</v>
      </c>
      <c r="AC65" s="15">
        <v>5.5523585292156265E-2</v>
      </c>
      <c r="AD65" s="15">
        <v>3.9815408872033976E-2</v>
      </c>
      <c r="AE65" s="15">
        <v>4.3747424968893653E-2</v>
      </c>
      <c r="AF65" s="15">
        <v>4.4480105786721749E-2</v>
      </c>
      <c r="AG65" s="15">
        <v>4.6949871975338245E-2</v>
      </c>
      <c r="AH65" s="15">
        <v>3.3665728069150191E-2</v>
      </c>
      <c r="AI65" s="15">
        <v>3.7355542101850353E-2</v>
      </c>
      <c r="AJ65" s="15">
        <v>4.2008665950033892E-2</v>
      </c>
      <c r="AK65" s="15">
        <v>3.8000630572215754E-2</v>
      </c>
      <c r="AL65" s="15">
        <v>3.5487987720813401E-2</v>
      </c>
      <c r="AM65" s="15">
        <v>3.2590489613499939E-2</v>
      </c>
      <c r="AN65" s="15">
        <v>3.5530347936752679E-2</v>
      </c>
      <c r="AO65" s="15">
        <v>3.1411158377687529E-2</v>
      </c>
      <c r="AP65" s="15">
        <v>3.8156316546706079E-2</v>
      </c>
      <c r="AQ65" s="15">
        <v>3.8882769582743157E-2</v>
      </c>
      <c r="AR65" s="15">
        <v>9.0386971324834434E-2</v>
      </c>
      <c r="AS65" s="15">
        <v>3.6537928496686974E-2</v>
      </c>
      <c r="AT65" s="15">
        <v>3.5774850206354292E-2</v>
      </c>
      <c r="AU65" s="15">
        <v>2.8981140504330413E-2</v>
      </c>
      <c r="AV65" s="15">
        <v>4.0075509983446556E-2</v>
      </c>
      <c r="AW65" s="15">
        <v>3.8978888294111252E-2</v>
      </c>
      <c r="AX65" s="15">
        <v>2.9714650276511566E-2</v>
      </c>
      <c r="AY65" s="15">
        <v>4.042045110459485E-2</v>
      </c>
      <c r="AZ65" s="15">
        <v>3.8763559957632844E-2</v>
      </c>
      <c r="BA65" s="15">
        <v>4.2542696003526552E-2</v>
      </c>
      <c r="BB65" s="16">
        <f t="shared" si="0"/>
        <v>1.2145448863458991E-2</v>
      </c>
    </row>
    <row r="66" spans="1:54" x14ac:dyDescent="0.3">
      <c r="A66" s="17">
        <v>61</v>
      </c>
      <c r="B66" s="17" t="s">
        <v>569</v>
      </c>
      <c r="C66" s="17" t="s">
        <v>570</v>
      </c>
      <c r="D66" s="17" t="s">
        <v>571</v>
      </c>
      <c r="E66" s="15">
        <v>5.1602215729687276E-2</v>
      </c>
      <c r="F66" s="15">
        <v>3.4557751176527214E-2</v>
      </c>
      <c r="G66" s="15">
        <v>3.2303339989412982E-2</v>
      </c>
      <c r="H66" s="15">
        <v>5.237139350275434E-2</v>
      </c>
      <c r="I66" s="15">
        <v>3.6104958899358212E-2</v>
      </c>
      <c r="J66" s="15">
        <v>1.4261052074183289E-2</v>
      </c>
      <c r="K66" s="15">
        <v>2.7282096839619813E-2</v>
      </c>
      <c r="L66" s="15">
        <v>6.0379220364317698E-2</v>
      </c>
      <c r="M66" s="15">
        <v>2.4925575870077384E-2</v>
      </c>
      <c r="N66" s="15">
        <v>7.8833869894010283E-2</v>
      </c>
      <c r="O66" s="15">
        <v>3.2398521032102126E-2</v>
      </c>
      <c r="P66" s="15">
        <v>1.8453296888431187E-2</v>
      </c>
      <c r="Q66" s="15">
        <v>4.1511469899892593E-2</v>
      </c>
      <c r="R66" s="15">
        <v>4.2156918174849976E-2</v>
      </c>
      <c r="S66" s="15">
        <v>2.5085561541523631E-2</v>
      </c>
      <c r="T66" s="15">
        <v>3.384579535361202E-2</v>
      </c>
      <c r="U66" s="15">
        <v>4.5056362260984882E-2</v>
      </c>
      <c r="V66" s="15">
        <v>0.1137448915889524</v>
      </c>
      <c r="W66" s="15">
        <v>3.654386383239782E-2</v>
      </c>
      <c r="X66" s="15">
        <v>5.8729282259979296E-2</v>
      </c>
      <c r="Y66" s="15">
        <v>5.6859312423710354E-2</v>
      </c>
      <c r="Z66" s="15">
        <v>3.761882486774365E-2</v>
      </c>
      <c r="AA66" s="15">
        <v>3.5748642488757101E-2</v>
      </c>
      <c r="AB66" s="15">
        <v>5.1328927341043891E-2</v>
      </c>
      <c r="AC66" s="15">
        <v>0.22199958765442082</v>
      </c>
      <c r="AD66" s="15">
        <v>2.4508323966825042E-2</v>
      </c>
      <c r="AE66" s="15">
        <v>4.4206944260458077E-2</v>
      </c>
      <c r="AF66" s="15">
        <v>4.1138366898977548E-2</v>
      </c>
      <c r="AG66" s="15">
        <v>3.4987025616791345E-2</v>
      </c>
      <c r="AH66" s="15">
        <v>2.0722384268762415E-2</v>
      </c>
      <c r="AI66" s="15">
        <v>1.3698941593587446E-2</v>
      </c>
      <c r="AJ66" s="15">
        <v>1.4099973588252674E-2</v>
      </c>
      <c r="AK66" s="15">
        <v>1.6500705089102528E-2</v>
      </c>
      <c r="AL66" s="15">
        <v>5.543044005996571E-2</v>
      </c>
      <c r="AM66" s="15">
        <v>3.0456906005414841E-2</v>
      </c>
      <c r="AN66" s="15">
        <v>4.1212202766000565E-2</v>
      </c>
      <c r="AO66" s="15">
        <v>2.8206947271846975E-2</v>
      </c>
      <c r="AP66" s="15">
        <v>2.1523164478571576E-2</v>
      </c>
      <c r="AQ66" s="15">
        <v>2.7414958427881511E-2</v>
      </c>
      <c r="AR66" s="15">
        <v>9.8414911104598504E-2</v>
      </c>
      <c r="AS66" s="15">
        <v>3.7578928951093722E-2</v>
      </c>
      <c r="AT66" s="15">
        <v>4.351246351820872E-2</v>
      </c>
      <c r="AU66" s="15">
        <v>3.1312206451567799E-2</v>
      </c>
      <c r="AV66" s="15">
        <v>3.2627551545201486E-2</v>
      </c>
      <c r="AW66" s="15">
        <v>3.0352461579378619E-2</v>
      </c>
      <c r="AX66" s="15">
        <v>4.9022043341408333E-2</v>
      </c>
      <c r="AY66" s="15">
        <v>2.8498383638868349E-2</v>
      </c>
      <c r="AZ66" s="15">
        <v>1.1891972295008628E-2</v>
      </c>
      <c r="BA66" s="15">
        <v>4.2521269555544222E-2</v>
      </c>
      <c r="BB66" s="16">
        <f t="shared" si="0"/>
        <v>3.3081028668590924E-2</v>
      </c>
    </row>
    <row r="67" spans="1:54" x14ac:dyDescent="0.3">
      <c r="A67" s="17">
        <v>62</v>
      </c>
      <c r="B67" s="17" t="s">
        <v>311</v>
      </c>
      <c r="C67" s="17" t="s">
        <v>312</v>
      </c>
      <c r="D67" s="17" t="s">
        <v>313</v>
      </c>
      <c r="E67" s="15">
        <v>2.81084115924401E-2</v>
      </c>
      <c r="F67" s="15">
        <v>4.1999379158762583E-2</v>
      </c>
      <c r="G67" s="15">
        <v>6.387821133272846E-2</v>
      </c>
      <c r="H67" s="15">
        <v>4.0539286721873319E-2</v>
      </c>
      <c r="I67" s="15">
        <v>2.5976609378794261E-2</v>
      </c>
      <c r="J67" s="15">
        <v>3.3989785705752465E-2</v>
      </c>
      <c r="K67" s="15">
        <v>6.2582410636522853E-2</v>
      </c>
      <c r="L67" s="15">
        <v>5.9472346602955729E-2</v>
      </c>
      <c r="M67" s="15">
        <v>4.0682897010332945E-2</v>
      </c>
      <c r="N67" s="15">
        <v>2.8880399548440953E-2</v>
      </c>
      <c r="O67" s="15">
        <v>3.47977521683622E-2</v>
      </c>
      <c r="P67" s="15">
        <v>4.9382980716349639E-2</v>
      </c>
      <c r="Q67" s="15">
        <v>4.2345454203522905E-2</v>
      </c>
      <c r="R67" s="15">
        <v>3.2267039090303574E-2</v>
      </c>
      <c r="S67" s="15">
        <v>5.0957640610503251E-2</v>
      </c>
      <c r="T67" s="15">
        <v>5.6518309990476849E-2</v>
      </c>
      <c r="U67" s="15">
        <v>3.8807366942799813E-2</v>
      </c>
      <c r="V67" s="15">
        <v>5.6489556305019104E-2</v>
      </c>
      <c r="W67" s="15">
        <v>3.9527640891230259E-2</v>
      </c>
      <c r="X67" s="15">
        <v>5.7831232608715213E-2</v>
      </c>
      <c r="Y67" s="15">
        <v>3.6287545623804311E-2</v>
      </c>
      <c r="Z67" s="15">
        <v>4.883636162442271E-2</v>
      </c>
      <c r="AA67" s="15">
        <v>3.8562687093731687E-2</v>
      </c>
      <c r="AB67" s="15">
        <v>3.3908356189798289E-2</v>
      </c>
      <c r="AC67" s="15">
        <v>2.939135568723698E-2</v>
      </c>
      <c r="AD67" s="15">
        <v>4.0492958249048645E-2</v>
      </c>
      <c r="AE67" s="15">
        <v>3.7022993956560883E-2</v>
      </c>
      <c r="AF67" s="15">
        <v>5.1295988355515215E-2</v>
      </c>
      <c r="AG67" s="15">
        <v>4.1552653241437552E-2</v>
      </c>
      <c r="AH67" s="15">
        <v>4.0842431055205901E-2</v>
      </c>
      <c r="AI67" s="15">
        <v>7.1900183859407274E-2</v>
      </c>
      <c r="AJ67" s="15">
        <v>6.2349080215774677E-2</v>
      </c>
      <c r="AK67" s="15">
        <v>4.9980356510466367E-2</v>
      </c>
      <c r="AL67" s="15">
        <v>2.0059202159355718E-2</v>
      </c>
      <c r="AM67" s="15">
        <v>4.0674400839689054E-2</v>
      </c>
      <c r="AN67" s="15">
        <v>2.657125925880726E-2</v>
      </c>
      <c r="AO67" s="15">
        <v>3.734092683158257E-2</v>
      </c>
      <c r="AP67" s="15">
        <v>6.3183068269266077E-2</v>
      </c>
      <c r="AQ67" s="15">
        <v>3.4452787101849798E-2</v>
      </c>
      <c r="AR67" s="15">
        <v>3.1192529373281774E-2</v>
      </c>
      <c r="AS67" s="15">
        <v>3.7333521999864755E-2</v>
      </c>
      <c r="AT67" s="15">
        <v>3.8826414690007735E-2</v>
      </c>
      <c r="AU67" s="15">
        <v>2.0728494818351758E-2</v>
      </c>
      <c r="AV67" s="15">
        <v>4.8807939895520042E-2</v>
      </c>
      <c r="AW67" s="15">
        <v>4.5403285295719596E-2</v>
      </c>
      <c r="AX67" s="15">
        <v>4.2223163416104138E-2</v>
      </c>
      <c r="AY67" s="15">
        <v>3.9926579212891181E-2</v>
      </c>
      <c r="AZ67" s="15">
        <v>3.4260582416404513E-2</v>
      </c>
      <c r="BA67" s="15">
        <v>4.2259204551187361E-2</v>
      </c>
      <c r="BB67" s="16">
        <f t="shared" si="0"/>
        <v>1.1883909542214766E-2</v>
      </c>
    </row>
    <row r="68" spans="1:54" x14ac:dyDescent="0.3">
      <c r="A68" s="17">
        <v>63</v>
      </c>
      <c r="B68" s="17" t="s">
        <v>578</v>
      </c>
      <c r="C68" s="17" t="s">
        <v>506</v>
      </c>
      <c r="D68" s="17" t="s">
        <v>509</v>
      </c>
      <c r="E68" s="15">
        <v>5.8453011386626078E-2</v>
      </c>
      <c r="F68" s="15">
        <v>4.4361424558644086E-2</v>
      </c>
      <c r="G68" s="15">
        <v>3.8796384371566572E-2</v>
      </c>
      <c r="H68" s="15">
        <v>3.2051379737324782E-2</v>
      </c>
      <c r="I68" s="15">
        <v>9.287151380780756E-2</v>
      </c>
      <c r="J68" s="15">
        <v>1.8237853050833891E-2</v>
      </c>
      <c r="K68" s="15">
        <v>7.793303698782153E-2</v>
      </c>
      <c r="L68" s="15">
        <v>2.5522865466827752E-2</v>
      </c>
      <c r="M68" s="15">
        <v>4.2877279115275238E-2</v>
      </c>
      <c r="N68" s="15">
        <v>3.9862418912951746E-2</v>
      </c>
      <c r="O68" s="15">
        <v>3.8094964290493714E-2</v>
      </c>
      <c r="P68" s="15">
        <v>1.2391598262919128E-2</v>
      </c>
      <c r="Q68" s="15">
        <v>1.7365450417060523E-2</v>
      </c>
      <c r="R68" s="15">
        <v>3.2808246773380408E-2</v>
      </c>
      <c r="S68" s="15">
        <v>9.8061740571410566E-3</v>
      </c>
      <c r="T68" s="15">
        <v>2.1220541276396446E-2</v>
      </c>
      <c r="U68" s="15">
        <v>2.8250830920138855E-2</v>
      </c>
      <c r="V68" s="15">
        <v>5.5535795406216414E-2</v>
      </c>
      <c r="W68" s="15">
        <v>4.6911057451769295E-2</v>
      </c>
      <c r="X68" s="15">
        <v>3.6823991867691974E-2</v>
      </c>
      <c r="Y68" s="15">
        <v>0.11561716205040828</v>
      </c>
      <c r="Z68" s="15">
        <v>5.2141211418629103E-2</v>
      </c>
      <c r="AA68" s="15">
        <v>8.4136771840869137E-2</v>
      </c>
      <c r="AB68" s="15">
        <v>5.8141032702171913E-2</v>
      </c>
      <c r="AC68" s="15">
        <v>6.3488802579952708E-2</v>
      </c>
      <c r="AD68" s="15">
        <v>6.1238216433911745E-2</v>
      </c>
      <c r="AE68" s="15">
        <v>4.5724150197261289E-2</v>
      </c>
      <c r="AF68" s="15">
        <v>8.5262758315625978E-2</v>
      </c>
      <c r="AG68" s="15">
        <v>6.0187885397389139E-2</v>
      </c>
      <c r="AH68" s="15">
        <v>4.5098290971262611E-2</v>
      </c>
      <c r="AI68" s="15">
        <v>3.3375244003641454E-2</v>
      </c>
      <c r="AJ68" s="15">
        <v>5.3852501495871299E-2</v>
      </c>
      <c r="AK68" s="15">
        <v>1.7407428370929574E-2</v>
      </c>
      <c r="AL68" s="15">
        <v>3.392472741639483E-2</v>
      </c>
      <c r="AM68" s="15">
        <v>1.5813212954552968E-2</v>
      </c>
      <c r="AN68" s="15">
        <v>4.2625756642908658E-2</v>
      </c>
      <c r="AO68" s="15">
        <v>2.7767851675861415E-2</v>
      </c>
      <c r="AP68" s="15">
        <v>3.4952923925652392E-2</v>
      </c>
      <c r="AQ68" s="15">
        <v>3.2233847570421928E-2</v>
      </c>
      <c r="AR68" s="15">
        <v>2.3162612755354743E-2</v>
      </c>
      <c r="AS68" s="15">
        <v>4.8242256799655603E-2</v>
      </c>
      <c r="AT68" s="15">
        <v>1.8202858841254273E-2</v>
      </c>
      <c r="AU68" s="15">
        <v>2.9103724124965459E-2</v>
      </c>
      <c r="AV68" s="15">
        <v>3.5805136360457006E-2</v>
      </c>
      <c r="AW68" s="15">
        <v>2.8211654217022816E-2</v>
      </c>
      <c r="AX68" s="15">
        <v>3.0738542184866435E-2</v>
      </c>
      <c r="AY68" s="15">
        <v>2.3142836845233793E-2</v>
      </c>
      <c r="AZ68" s="15">
        <v>1.1738578503437373E-2</v>
      </c>
      <c r="BA68" s="15">
        <v>4.1281537389892729E-2</v>
      </c>
      <c r="BB68" s="16">
        <f t="shared" si="0"/>
        <v>2.2523670506746217E-2</v>
      </c>
    </row>
    <row r="69" spans="1:54" x14ac:dyDescent="0.3">
      <c r="A69" s="17">
        <v>64</v>
      </c>
      <c r="B69" s="17" t="s">
        <v>578</v>
      </c>
      <c r="C69" s="17" t="s">
        <v>549</v>
      </c>
      <c r="D69" s="17" t="s">
        <v>552</v>
      </c>
      <c r="E69" s="15">
        <v>4.1254906718428491E-2</v>
      </c>
      <c r="F69" s="15">
        <v>2.8273446442059869E-2</v>
      </c>
      <c r="G69" s="15">
        <v>1.7020502111637411E-2</v>
      </c>
      <c r="H69" s="15">
        <v>2.8213352445963874E-2</v>
      </c>
      <c r="I69" s="15">
        <v>4.3835528326715313E-2</v>
      </c>
      <c r="J69" s="15">
        <v>1.9174419213980307E-2</v>
      </c>
      <c r="K69" s="15">
        <v>3.4648104875063389E-2</v>
      </c>
      <c r="L69" s="15">
        <v>8.0522091817662567E-2</v>
      </c>
      <c r="M69" s="15">
        <v>3.0261555377059362E-2</v>
      </c>
      <c r="N69" s="15">
        <v>7.3806124025566328E-2</v>
      </c>
      <c r="O69" s="15">
        <v>4.1146912883444478E-2</v>
      </c>
      <c r="P69" s="15">
        <v>4.4030819034612867E-2</v>
      </c>
      <c r="Q69" s="15">
        <v>4.8560811158303296E-2</v>
      </c>
      <c r="R69" s="15">
        <v>6.1209798871781185E-2</v>
      </c>
      <c r="S69" s="15">
        <v>2.5962983104816251E-2</v>
      </c>
      <c r="T69" s="15">
        <v>3.3108943566598811E-2</v>
      </c>
      <c r="U69" s="15">
        <v>6.2476127970969839E-2</v>
      </c>
      <c r="V69" s="15">
        <v>8.7617383481502775E-2</v>
      </c>
      <c r="W69" s="15">
        <v>2.3897862320311162E-2</v>
      </c>
      <c r="X69" s="15">
        <v>6.8704754487566896E-2</v>
      </c>
      <c r="Y69" s="15">
        <v>3.1054220909221469E-2</v>
      </c>
      <c r="Z69" s="15">
        <v>3.0428703630886008E-2</v>
      </c>
      <c r="AA69" s="15">
        <v>4.9569869993807816E-2</v>
      </c>
      <c r="AB69" s="15">
        <v>2.7651574764404808E-2</v>
      </c>
      <c r="AC69" s="15">
        <v>3.2269493681191683E-2</v>
      </c>
      <c r="AD69" s="15">
        <v>2.0275121882444767E-2</v>
      </c>
      <c r="AE69" s="15">
        <v>3.5759315904758726E-2</v>
      </c>
      <c r="AF69" s="15">
        <v>4.0245128591904586E-2</v>
      </c>
      <c r="AG69" s="15">
        <v>3.5125415840737514E-2</v>
      </c>
      <c r="AH69" s="15">
        <v>3.1829092467325251E-2</v>
      </c>
      <c r="AI69" s="15">
        <v>3.6926894614350933E-2</v>
      </c>
      <c r="AJ69" s="15">
        <v>3.8009346106060771E-2</v>
      </c>
      <c r="AK69" s="15">
        <v>3.2924006971219826E-2</v>
      </c>
      <c r="AL69" s="15">
        <v>3.6643613059775981E-2</v>
      </c>
      <c r="AM69" s="15">
        <v>3.6978164792719398E-2</v>
      </c>
      <c r="AN69" s="15">
        <v>2.7167478910799223E-2</v>
      </c>
      <c r="AO69" s="15">
        <v>3.582387132653337E-2</v>
      </c>
      <c r="AP69" s="15">
        <v>3.9532866890031854E-2</v>
      </c>
      <c r="AQ69" s="15">
        <v>4.2106549168883463E-2</v>
      </c>
      <c r="AR69" s="15">
        <v>4.4789222258092724E-2</v>
      </c>
      <c r="AS69" s="15">
        <v>4.5625902045424195E-2</v>
      </c>
      <c r="AT69" s="15">
        <v>4.2567743425471448E-2</v>
      </c>
      <c r="AU69" s="15">
        <v>4.5462706014229332E-2</v>
      </c>
      <c r="AV69" s="15">
        <v>4.7373284064751692E-2</v>
      </c>
      <c r="AW69" s="15">
        <v>2.4834550352051937E-2</v>
      </c>
      <c r="AX69" s="15">
        <v>3.9654521626672289E-2</v>
      </c>
      <c r="AY69" s="15">
        <v>4.3770878017912518E-2</v>
      </c>
      <c r="AZ69" s="15">
        <v>7.6938056128046176E-2</v>
      </c>
      <c r="BA69" s="15">
        <v>4.0938833784869878E-2</v>
      </c>
      <c r="BB69" s="16">
        <f t="shared" si="0"/>
        <v>1.5817777543261666E-2</v>
      </c>
    </row>
    <row r="70" spans="1:54" x14ac:dyDescent="0.3">
      <c r="A70" s="17">
        <v>65</v>
      </c>
      <c r="B70" s="17" t="s">
        <v>284</v>
      </c>
      <c r="C70" s="17" t="s">
        <v>285</v>
      </c>
      <c r="D70" s="17" t="s">
        <v>286</v>
      </c>
      <c r="E70" s="15">
        <v>4.2886612950444478E-2</v>
      </c>
      <c r="F70" s="15">
        <v>1.8560818455373211E-2</v>
      </c>
      <c r="G70" s="15">
        <v>2.6935572377653896E-2</v>
      </c>
      <c r="H70" s="15">
        <v>3.425385036515155E-2</v>
      </c>
      <c r="I70" s="15">
        <v>2.5488757910077549E-2</v>
      </c>
      <c r="J70" s="15">
        <v>1.5752920385527253E-2</v>
      </c>
      <c r="K70" s="15">
        <v>3.1497738143510645E-2</v>
      </c>
      <c r="L70" s="15">
        <v>0.10275531716974591</v>
      </c>
      <c r="M70" s="15">
        <v>2.0838736536142606E-2</v>
      </c>
      <c r="N70" s="15">
        <v>7.6012800699457053E-2</v>
      </c>
      <c r="O70" s="15">
        <v>4.5988889653077326E-2</v>
      </c>
      <c r="P70" s="15">
        <v>3.1826388316472352E-2</v>
      </c>
      <c r="Q70" s="15">
        <v>4.0602387483613112E-2</v>
      </c>
      <c r="R70" s="15">
        <v>3.6857428343845783E-2</v>
      </c>
      <c r="S70" s="15">
        <v>3.6096806925907568E-2</v>
      </c>
      <c r="T70" s="15">
        <v>3.4418682801960088E-2</v>
      </c>
      <c r="U70" s="15">
        <v>7.7997889730014244E-2</v>
      </c>
      <c r="V70" s="15">
        <v>4.4806974673211881E-2</v>
      </c>
      <c r="W70" s="15">
        <v>3.3820747641709573E-2</v>
      </c>
      <c r="X70" s="15">
        <v>6.5211460029125548E-2</v>
      </c>
      <c r="Y70" s="15">
        <v>5.5478378495626771E-2</v>
      </c>
      <c r="Z70" s="15">
        <v>3.679359953083907E-2</v>
      </c>
      <c r="AA70" s="15">
        <v>2.7049608534334291E-2</v>
      </c>
      <c r="AB70" s="15">
        <v>2.86930541741276E-2</v>
      </c>
      <c r="AC70" s="15">
        <v>2.3785106096817679E-2</v>
      </c>
      <c r="AD70" s="15">
        <v>2.2941861412968972E-2</v>
      </c>
      <c r="AE70" s="15">
        <v>3.2992296722364367E-2</v>
      </c>
      <c r="AF70" s="15">
        <v>4.074510490095206E-2</v>
      </c>
      <c r="AG70" s="15">
        <v>5.0698270041080247E-2</v>
      </c>
      <c r="AH70" s="15">
        <v>2.3925634748504402E-2</v>
      </c>
      <c r="AI70" s="15">
        <v>3.8866672645339093E-2</v>
      </c>
      <c r="AJ70" s="15">
        <v>2.6576507856441951E-2</v>
      </c>
      <c r="AK70" s="15">
        <v>4.378020166522046E-2</v>
      </c>
      <c r="AL70" s="15">
        <v>2.8308863183559525E-2</v>
      </c>
      <c r="AM70" s="15">
        <v>3.6509961723167388E-2</v>
      </c>
      <c r="AN70" s="15">
        <v>4.2432281391600012E-2</v>
      </c>
      <c r="AO70" s="15">
        <v>4.1146421996790729E-2</v>
      </c>
      <c r="AP70" s="15">
        <v>2.8978655936325998E-2</v>
      </c>
      <c r="AQ70" s="15">
        <v>3.4946323474498345E-2</v>
      </c>
      <c r="AR70" s="15">
        <v>0.10927565997187845</v>
      </c>
      <c r="AS70" s="15">
        <v>4.0521833277524955E-2</v>
      </c>
      <c r="AT70" s="15">
        <v>2.8867325678913362E-2</v>
      </c>
      <c r="AU70" s="15">
        <v>4.1575618946995491E-2</v>
      </c>
      <c r="AV70" s="15">
        <v>4.3324234757252583E-2</v>
      </c>
      <c r="AW70" s="15">
        <v>3.8820895130837765E-2</v>
      </c>
      <c r="AX70" s="15">
        <v>4.5548336557550619E-2</v>
      </c>
      <c r="AY70" s="15">
        <v>3.783453787963445E-2</v>
      </c>
      <c r="AZ70" s="15">
        <v>6.0636012325363961E-2</v>
      </c>
      <c r="BA70" s="15">
        <v>4.0701334159344432E-2</v>
      </c>
      <c r="BB70" s="16">
        <f t="shared" ref="BB70:BB133" si="1">STDEV(E70:AZ70)</f>
        <v>1.8929576556223508E-2</v>
      </c>
    </row>
    <row r="71" spans="1:54" x14ac:dyDescent="0.3">
      <c r="A71" s="17">
        <v>66</v>
      </c>
      <c r="B71" s="17" t="s">
        <v>275</v>
      </c>
      <c r="C71" s="17" t="s">
        <v>276</v>
      </c>
      <c r="D71" s="17" t="s">
        <v>277</v>
      </c>
      <c r="E71" s="15">
        <v>3.8275956357798811E-2</v>
      </c>
      <c r="F71" s="15">
        <v>3.9937526819735593E-2</v>
      </c>
      <c r="G71" s="15">
        <v>2.6185387864057556E-2</v>
      </c>
      <c r="H71" s="15">
        <v>3.985385415877387E-2</v>
      </c>
      <c r="I71" s="15">
        <v>3.1882179789575506E-2</v>
      </c>
      <c r="J71" s="15">
        <v>2.1955275969646224E-2</v>
      </c>
      <c r="K71" s="15">
        <v>3.6731220643605789E-2</v>
      </c>
      <c r="L71" s="15">
        <v>4.5361469906556616E-2</v>
      </c>
      <c r="M71" s="15">
        <v>2.9971470692323282E-2</v>
      </c>
      <c r="N71" s="15">
        <v>4.8932116862667352E-2</v>
      </c>
      <c r="O71" s="15">
        <v>5.5486917613770517E-2</v>
      </c>
      <c r="P71" s="15">
        <v>3.5045986314828775E-2</v>
      </c>
      <c r="Q71" s="15">
        <v>4.7019323582872863E-2</v>
      </c>
      <c r="R71" s="15">
        <v>5.2785525994691038E-2</v>
      </c>
      <c r="S71" s="15">
        <v>3.8159933304460478E-2</v>
      </c>
      <c r="T71" s="15">
        <v>3.931983369627582E-2</v>
      </c>
      <c r="U71" s="15">
        <v>4.0304439778193077E-2</v>
      </c>
      <c r="V71" s="15">
        <v>4.9995275662134402E-2</v>
      </c>
      <c r="W71" s="15">
        <v>3.9466425081287303E-2</v>
      </c>
      <c r="X71" s="15">
        <v>5.3989795554189125E-2</v>
      </c>
      <c r="Y71" s="15">
        <v>3.7245704357882332E-2</v>
      </c>
      <c r="Z71" s="15">
        <v>3.502864390597616E-2</v>
      </c>
      <c r="AA71" s="15">
        <v>4.2590090819109624E-2</v>
      </c>
      <c r="AB71" s="15">
        <v>3.8562405544441895E-2</v>
      </c>
      <c r="AC71" s="15">
        <v>3.1000191397163653E-2</v>
      </c>
      <c r="AD71" s="15">
        <v>3.2137174386739471E-2</v>
      </c>
      <c r="AE71" s="15">
        <v>3.7910341554064586E-2</v>
      </c>
      <c r="AF71" s="15">
        <v>3.5751270383311849E-2</v>
      </c>
      <c r="AG71" s="15">
        <v>3.5728401816502976E-2</v>
      </c>
      <c r="AH71" s="15">
        <v>2.9066239556623012E-2</v>
      </c>
      <c r="AI71" s="15">
        <v>3.3766360144309129E-2</v>
      </c>
      <c r="AJ71" s="15">
        <v>4.0303422360434674E-2</v>
      </c>
      <c r="AK71" s="15">
        <v>3.7662978827458733E-2</v>
      </c>
      <c r="AL71" s="15">
        <v>4.5073345840564716E-2</v>
      </c>
      <c r="AM71" s="15">
        <v>3.9637242141314359E-2</v>
      </c>
      <c r="AN71" s="15">
        <v>3.7885612985846744E-2</v>
      </c>
      <c r="AO71" s="15">
        <v>3.6986881283468095E-2</v>
      </c>
      <c r="AP71" s="15">
        <v>4.2813283131443801E-2</v>
      </c>
      <c r="AQ71" s="15">
        <v>4.631937564581147E-2</v>
      </c>
      <c r="AR71" s="15">
        <v>6.596511265967675E-2</v>
      </c>
      <c r="AS71" s="15">
        <v>4.4616567004079247E-2</v>
      </c>
      <c r="AT71" s="15">
        <v>4.0518214688717163E-2</v>
      </c>
      <c r="AU71" s="15">
        <v>3.6243231449371048E-2</v>
      </c>
      <c r="AV71" s="15">
        <v>3.6696361952297959E-2</v>
      </c>
      <c r="AW71" s="15">
        <v>4.3766081141298041E-2</v>
      </c>
      <c r="AX71" s="15">
        <v>4.028430427049598E-2</v>
      </c>
      <c r="AY71" s="15">
        <v>3.9509751336293288E-2</v>
      </c>
      <c r="AZ71" s="15">
        <v>5.2762720162628035E-2</v>
      </c>
      <c r="BA71" s="15">
        <v>4.0135233883224347E-2</v>
      </c>
      <c r="BB71" s="16">
        <f t="shared" si="1"/>
        <v>7.929487887038407E-3</v>
      </c>
    </row>
    <row r="72" spans="1:54" x14ac:dyDescent="0.3">
      <c r="A72" s="17">
        <v>67</v>
      </c>
      <c r="B72" s="17" t="s">
        <v>663</v>
      </c>
      <c r="C72" s="17" t="s">
        <v>664</v>
      </c>
      <c r="D72" s="17" t="s">
        <v>665</v>
      </c>
      <c r="E72" s="15">
        <v>3.0350526088006861E-2</v>
      </c>
      <c r="F72" s="15">
        <v>3.0866561500625431E-2</v>
      </c>
      <c r="G72" s="15">
        <v>3.1037897165162309E-2</v>
      </c>
      <c r="H72" s="15">
        <v>1.5051466986470318E-2</v>
      </c>
      <c r="I72" s="15">
        <v>9.5200165150386516E-3</v>
      </c>
      <c r="J72" s="15">
        <v>2.0933962520275424E-2</v>
      </c>
      <c r="K72" s="15">
        <v>3.0825765314948586E-2</v>
      </c>
      <c r="L72" s="15">
        <v>6.1702979449530161E-2</v>
      </c>
      <c r="M72" s="15">
        <v>2.2263506212193265E-2</v>
      </c>
      <c r="N72" s="15">
        <v>5.1144720152513028E-2</v>
      </c>
      <c r="O72" s="15">
        <v>3.6609537593600631E-2</v>
      </c>
      <c r="P72" s="15">
        <v>4.7064632986409741E-2</v>
      </c>
      <c r="Q72" s="15">
        <v>5.1908605969558624E-2</v>
      </c>
      <c r="R72" s="15">
        <v>5.0275033421002507E-2</v>
      </c>
      <c r="S72" s="15">
        <v>3.8017648726629246E-3</v>
      </c>
      <c r="T72" s="15">
        <v>2.4357593924592087E-2</v>
      </c>
      <c r="U72" s="15">
        <v>2.337843159967028E-2</v>
      </c>
      <c r="V72" s="15">
        <v>0.108245925742951</v>
      </c>
      <c r="W72" s="15">
        <v>3.264184962442105E-2</v>
      </c>
      <c r="X72" s="15">
        <v>7.3440285027492475E-2</v>
      </c>
      <c r="Y72" s="15">
        <v>2.7628556486765203E-2</v>
      </c>
      <c r="Z72" s="15">
        <v>3.6146054290397196E-2</v>
      </c>
      <c r="AA72" s="15">
        <v>3.4349524805946711E-2</v>
      </c>
      <c r="AB72" s="15">
        <v>3.018906918961177E-2</v>
      </c>
      <c r="AC72" s="15">
        <v>3.8331744558719037E-2</v>
      </c>
      <c r="AD72" s="15">
        <v>8.1750381830180893E-3</v>
      </c>
      <c r="AE72" s="15">
        <v>5.5280963049840266E-2</v>
      </c>
      <c r="AF72" s="15">
        <v>5.1442226485434242E-2</v>
      </c>
      <c r="AG72" s="15">
        <v>3.1250489570244719E-2</v>
      </c>
      <c r="AH72" s="15">
        <v>2.3416116484772324E-2</v>
      </c>
      <c r="AI72" s="15">
        <v>4.7202582310074355E-2</v>
      </c>
      <c r="AJ72" s="15">
        <v>6.2100110699796096E-2</v>
      </c>
      <c r="AK72" s="15">
        <v>1.1835779668117354E-2</v>
      </c>
      <c r="AL72" s="15">
        <v>3.2602881994430781E-2</v>
      </c>
      <c r="AM72" s="15">
        <v>3.6320309846893162E-2</v>
      </c>
      <c r="AN72" s="15">
        <v>3.9597276688750814E-2</v>
      </c>
      <c r="AO72" s="15">
        <v>4.2552714648798527E-2</v>
      </c>
      <c r="AP72" s="15">
        <v>4.2258318071939437E-2</v>
      </c>
      <c r="AQ72" s="15">
        <v>6.879699620171692E-2</v>
      </c>
      <c r="AR72" s="15">
        <v>2.873136586040163E-2</v>
      </c>
      <c r="AS72" s="15">
        <v>5.8321753594890495E-2</v>
      </c>
      <c r="AT72" s="15">
        <v>4.1808805108293393E-2</v>
      </c>
      <c r="AU72" s="15">
        <v>2.7968837056505529E-2</v>
      </c>
      <c r="AV72" s="15">
        <v>2.9143669686186879E-2</v>
      </c>
      <c r="AW72" s="15">
        <v>1.9546914160196358E-2</v>
      </c>
      <c r="AX72" s="15">
        <v>6.1302804895970342E-2</v>
      </c>
      <c r="AY72" s="15">
        <v>7.1514625406257665E-2</v>
      </c>
      <c r="AZ72" s="15">
        <v>7.5356676833497144E-2</v>
      </c>
      <c r="BA72" s="15">
        <v>3.9345693093845668E-2</v>
      </c>
      <c r="BB72" s="16">
        <f t="shared" si="1"/>
        <v>2.0227273182935577E-2</v>
      </c>
    </row>
    <row r="73" spans="1:54" x14ac:dyDescent="0.3">
      <c r="A73" s="17">
        <v>68</v>
      </c>
      <c r="B73" s="17" t="s">
        <v>402</v>
      </c>
      <c r="C73" s="17" t="s">
        <v>403</v>
      </c>
      <c r="D73" s="17" t="s">
        <v>404</v>
      </c>
      <c r="E73" s="15">
        <v>0.12193942165845402</v>
      </c>
      <c r="F73" s="15">
        <v>4.7128335599809626E-2</v>
      </c>
      <c r="G73" s="15">
        <v>0.17653420940740006</v>
      </c>
      <c r="H73" s="15">
        <v>6.1434115691515967E-2</v>
      </c>
      <c r="I73" s="15">
        <v>4.9237446411493482E-2</v>
      </c>
      <c r="J73" s="15">
        <v>3.1966913419184381E-2</v>
      </c>
      <c r="K73" s="15">
        <v>9.3975400074404705E-2</v>
      </c>
      <c r="L73" s="15">
        <v>6.8562817574690862E-2</v>
      </c>
      <c r="M73" s="15">
        <v>3.6771687179401637E-2</v>
      </c>
      <c r="N73" s="15">
        <v>4.003033969834182E-2</v>
      </c>
      <c r="O73" s="15">
        <v>3.02583989468314E-2</v>
      </c>
      <c r="P73" s="15">
        <v>6.7180697091548877E-2</v>
      </c>
      <c r="Q73" s="15">
        <v>2.9914740293962117E-2</v>
      </c>
      <c r="R73" s="15">
        <v>3.5877723924845381E-2</v>
      </c>
      <c r="S73" s="15">
        <v>2.5704104220151083E-2</v>
      </c>
      <c r="T73" s="15">
        <v>2.4270673070359964E-2</v>
      </c>
      <c r="U73" s="15">
        <v>1.301070845704046E-2</v>
      </c>
      <c r="V73" s="15">
        <v>9.1875668656240094E-3</v>
      </c>
      <c r="W73" s="15">
        <v>3.1024567419799094E-2</v>
      </c>
      <c r="X73" s="15">
        <v>7.8260873133506936E-2</v>
      </c>
      <c r="Y73" s="15">
        <v>3.1492800783376768E-2</v>
      </c>
      <c r="Z73" s="15">
        <v>2.822547043474841E-2</v>
      </c>
      <c r="AA73" s="15">
        <v>2.5640610076927778E-2</v>
      </c>
      <c r="AB73" s="15">
        <v>1.5891750522476045E-2</v>
      </c>
      <c r="AC73" s="15">
        <v>6.3123606743957089E-2</v>
      </c>
      <c r="AD73" s="15">
        <v>4.0953217738390967E-2</v>
      </c>
      <c r="AE73" s="15">
        <v>4.8576338903523204E-2</v>
      </c>
      <c r="AF73" s="15">
        <v>2.8140959054688004E-2</v>
      </c>
      <c r="AG73" s="15">
        <v>1.0743628485581127E-2</v>
      </c>
      <c r="AH73" s="15">
        <v>3.4333236492179037E-2</v>
      </c>
      <c r="AI73" s="15">
        <v>1.430102341013041E-2</v>
      </c>
      <c r="AJ73" s="15">
        <v>6.7960774067989921E-2</v>
      </c>
      <c r="AK73" s="15">
        <v>1.3548917994147716E-2</v>
      </c>
      <c r="AL73" s="15">
        <v>3.4069180583765152E-2</v>
      </c>
      <c r="AM73" s="15">
        <v>2.3487199552336836E-2</v>
      </c>
      <c r="AN73" s="15">
        <v>1.1024930544979812E-2</v>
      </c>
      <c r="AO73" s="15">
        <v>2.6201348468561592E-2</v>
      </c>
      <c r="AP73" s="15">
        <v>2.5354595850238748E-2</v>
      </c>
      <c r="AQ73" s="15">
        <v>1.1514795817537789E-2</v>
      </c>
      <c r="AR73" s="15">
        <v>6.5249497244686705E-2</v>
      </c>
      <c r="AS73" s="15">
        <v>4.1802303418211582E-2</v>
      </c>
      <c r="AT73" s="15">
        <v>4.2692256743133469E-2</v>
      </c>
      <c r="AU73" s="15">
        <v>1.6619768656389072E-2</v>
      </c>
      <c r="AV73" s="15">
        <v>1.8337509982366405E-2</v>
      </c>
      <c r="AW73" s="15">
        <v>1.5165961234076535E-2</v>
      </c>
      <c r="AX73" s="15">
        <v>7.5062961528948374E-3</v>
      </c>
      <c r="AY73" s="15">
        <v>1.4878582158221328E-2</v>
      </c>
      <c r="AZ73" s="15">
        <v>1.2664080735572184E-2</v>
      </c>
      <c r="BA73" s="15">
        <v>3.8786903791446968E-2</v>
      </c>
      <c r="BB73" s="16">
        <f t="shared" si="1"/>
        <v>3.1341590979159957E-2</v>
      </c>
    </row>
    <row r="74" spans="1:54" x14ac:dyDescent="0.3">
      <c r="A74" s="17">
        <v>69</v>
      </c>
      <c r="B74" s="17" t="s">
        <v>438</v>
      </c>
      <c r="C74" s="17" t="s">
        <v>439</v>
      </c>
      <c r="D74" s="17" t="s">
        <v>440</v>
      </c>
      <c r="E74" s="15">
        <v>3.0887843394433435E-2</v>
      </c>
      <c r="F74" s="15">
        <v>5.2243467360422589E-2</v>
      </c>
      <c r="G74" s="15">
        <v>2.710140263855414E-2</v>
      </c>
      <c r="H74" s="15">
        <v>4.6263735044242804E-2</v>
      </c>
      <c r="I74" s="15">
        <v>3.282035569095379E-2</v>
      </c>
      <c r="J74" s="15">
        <v>3.5429896933201824E-2</v>
      </c>
      <c r="K74" s="15">
        <v>5.2174737356499822E-2</v>
      </c>
      <c r="L74" s="15">
        <v>4.1398095690233928E-2</v>
      </c>
      <c r="M74" s="15">
        <v>2.9539303713022595E-2</v>
      </c>
      <c r="N74" s="15">
        <v>3.3773808788572855E-2</v>
      </c>
      <c r="O74" s="15">
        <v>7.7807876700905595E-2</v>
      </c>
      <c r="P74" s="15">
        <v>4.5845178127609305E-2</v>
      </c>
      <c r="Q74" s="15">
        <v>3.482576160799368E-2</v>
      </c>
      <c r="R74" s="15">
        <v>4.3897078644888995E-2</v>
      </c>
      <c r="S74" s="15">
        <v>2.8848198155282969E-2</v>
      </c>
      <c r="T74" s="15">
        <v>3.2316778508710613E-2</v>
      </c>
      <c r="U74" s="15">
        <v>3.7800101578617004E-2</v>
      </c>
      <c r="V74" s="15">
        <v>2.9234156678238487E-2</v>
      </c>
      <c r="W74" s="15">
        <v>5.5246281121743956E-2</v>
      </c>
      <c r="X74" s="15">
        <v>7.1537369246620117E-2</v>
      </c>
      <c r="Y74" s="15">
        <v>3.2207962560152528E-2</v>
      </c>
      <c r="Z74" s="15">
        <v>4.0663077187138075E-2</v>
      </c>
      <c r="AA74" s="15">
        <v>3.8641733290500635E-2</v>
      </c>
      <c r="AB74" s="15">
        <v>2.6616024079974553E-2</v>
      </c>
      <c r="AC74" s="15">
        <v>2.5313006513361529E-2</v>
      </c>
      <c r="AD74" s="15">
        <v>3.6741744642777935E-2</v>
      </c>
      <c r="AE74" s="15">
        <v>3.7088356614412718E-2</v>
      </c>
      <c r="AF74" s="15">
        <v>3.9280747410816962E-2</v>
      </c>
      <c r="AG74" s="15">
        <v>5.2892743592226683E-2</v>
      </c>
      <c r="AH74" s="15">
        <v>3.1066789948718344E-2</v>
      </c>
      <c r="AI74" s="15">
        <v>3.166855538981888E-2</v>
      </c>
      <c r="AJ74" s="15">
        <v>5.943060422291483E-2</v>
      </c>
      <c r="AK74" s="15">
        <v>3.6379507283060698E-2</v>
      </c>
      <c r="AL74" s="15">
        <v>4.896764492802768E-2</v>
      </c>
      <c r="AM74" s="15">
        <v>3.1713349685731626E-2</v>
      </c>
      <c r="AN74" s="15">
        <v>3.0184113441407548E-2</v>
      </c>
      <c r="AO74" s="15">
        <v>2.411267752549516E-2</v>
      </c>
      <c r="AP74" s="15">
        <v>2.1442190928964176E-2</v>
      </c>
      <c r="AQ74" s="15">
        <v>2.7310328716880019E-2</v>
      </c>
      <c r="AR74" s="15">
        <v>5.2870536668256612E-2</v>
      </c>
      <c r="AS74" s="15">
        <v>2.9593307594570486E-2</v>
      </c>
      <c r="AT74" s="15">
        <v>2.3691129187534885E-2</v>
      </c>
      <c r="AU74" s="15">
        <v>2.1159514645745951E-2</v>
      </c>
      <c r="AV74" s="15">
        <v>3.866851969211451E-2</v>
      </c>
      <c r="AW74" s="15">
        <v>2.3902390688738333E-2</v>
      </c>
      <c r="AX74" s="15">
        <v>3.5905532492212386E-2</v>
      </c>
      <c r="AY74" s="15">
        <v>3.2771363245888467E-2</v>
      </c>
      <c r="AZ74" s="15">
        <v>3.9554249604907346E-2</v>
      </c>
      <c r="BA74" s="15">
        <v>3.7683940182564539E-2</v>
      </c>
      <c r="BB74" s="16">
        <f t="shared" si="1"/>
        <v>1.2204330653429549E-2</v>
      </c>
    </row>
    <row r="75" spans="1:54" x14ac:dyDescent="0.3">
      <c r="A75" s="17">
        <v>70</v>
      </c>
      <c r="B75" s="17" t="s">
        <v>450</v>
      </c>
      <c r="C75" s="17" t="s">
        <v>451</v>
      </c>
      <c r="D75" s="17" t="s">
        <v>452</v>
      </c>
      <c r="E75" s="15">
        <v>3.6278795340161811E-2</v>
      </c>
      <c r="F75" s="15">
        <v>2.8496616283353024E-2</v>
      </c>
      <c r="G75" s="15">
        <v>3.1345867649691335E-2</v>
      </c>
      <c r="H75" s="15">
        <v>4.6633118010524055E-2</v>
      </c>
      <c r="I75" s="15">
        <v>4.3481984144932762E-2</v>
      </c>
      <c r="J75" s="15">
        <v>2.2061950875383214E-2</v>
      </c>
      <c r="K75" s="15">
        <v>3.2487909870303568E-2</v>
      </c>
      <c r="L75" s="15">
        <v>4.244722415926052E-2</v>
      </c>
      <c r="M75" s="15">
        <v>3.0018831457178156E-2</v>
      </c>
      <c r="N75" s="15">
        <v>4.5789034867895512E-2</v>
      </c>
      <c r="O75" s="15">
        <v>3.8581535485481322E-2</v>
      </c>
      <c r="P75" s="15">
        <v>2.8547497537299051E-2</v>
      </c>
      <c r="Q75" s="15">
        <v>3.1485871861227741E-2</v>
      </c>
      <c r="R75" s="15">
        <v>4.501109737939752E-2</v>
      </c>
      <c r="S75" s="15">
        <v>4.2912633438962157E-2</v>
      </c>
      <c r="T75" s="15">
        <v>3.2842254582022987E-2</v>
      </c>
      <c r="U75" s="15">
        <v>3.8759966219779438E-2</v>
      </c>
      <c r="V75" s="15">
        <v>5.8499973469300297E-2</v>
      </c>
      <c r="W75" s="15">
        <v>3.9016192672674595E-2</v>
      </c>
      <c r="X75" s="15">
        <v>3.9021642005476982E-2</v>
      </c>
      <c r="Y75" s="15">
        <v>3.7253606697957201E-2</v>
      </c>
      <c r="Z75" s="15">
        <v>3.6503388706616645E-2</v>
      </c>
      <c r="AA75" s="15">
        <v>2.7114821646668674E-2</v>
      </c>
      <c r="AB75" s="15">
        <v>3.1815516161531804E-2</v>
      </c>
      <c r="AC75" s="15">
        <v>4.3466200609662914E-2</v>
      </c>
      <c r="AD75" s="15">
        <v>4.1925096145070902E-2</v>
      </c>
      <c r="AE75" s="15">
        <v>4.28977104168198E-2</v>
      </c>
      <c r="AF75" s="15">
        <v>4.4823963011125949E-2</v>
      </c>
      <c r="AG75" s="15">
        <v>5.291251362421899E-2</v>
      </c>
      <c r="AH75" s="15">
        <v>3.1572358458468001E-2</v>
      </c>
      <c r="AI75" s="15">
        <v>4.1128430125462759E-2</v>
      </c>
      <c r="AJ75" s="15">
        <v>3.7703074082436346E-2</v>
      </c>
      <c r="AK75" s="15">
        <v>4.1009877700927469E-2</v>
      </c>
      <c r="AL75" s="15">
        <v>2.6161853778123894E-2</v>
      </c>
      <c r="AM75" s="15">
        <v>2.8671017503832497E-2</v>
      </c>
      <c r="AN75" s="15">
        <v>2.0490608503392568E-2</v>
      </c>
      <c r="AO75" s="15">
        <v>4.8253045764250671E-2</v>
      </c>
      <c r="AP75" s="15">
        <v>3.2792312626372035E-2</v>
      </c>
      <c r="AQ75" s="15">
        <v>2.8599445722238027E-2</v>
      </c>
      <c r="AR75" s="15">
        <v>6.0329147057089375E-2</v>
      </c>
      <c r="AS75" s="15">
        <v>3.5376203654982112E-2</v>
      </c>
      <c r="AT75" s="15">
        <v>2.5129949747184955E-2</v>
      </c>
      <c r="AU75" s="15">
        <v>2.5821646540220712E-2</v>
      </c>
      <c r="AV75" s="15">
        <v>4.4122583180985935E-2</v>
      </c>
      <c r="AW75" s="15">
        <v>3.2406372701934014E-2</v>
      </c>
      <c r="AX75" s="15">
        <v>3.718292181694912E-2</v>
      </c>
      <c r="AY75" s="15">
        <v>2.9729112392993882E-2</v>
      </c>
      <c r="AZ75" s="15">
        <v>3.5758939297989699E-2</v>
      </c>
      <c r="BA75" s="15">
        <v>3.6972327395537775E-2</v>
      </c>
      <c r="BB75" s="16">
        <f t="shared" si="1"/>
        <v>8.6903937943278824E-3</v>
      </c>
    </row>
    <row r="76" spans="1:54" x14ac:dyDescent="0.3">
      <c r="A76" s="17">
        <v>71</v>
      </c>
      <c r="B76" s="17" t="s">
        <v>319</v>
      </c>
      <c r="C76" s="17" t="s">
        <v>320</v>
      </c>
      <c r="D76" s="17" t="s">
        <v>432</v>
      </c>
      <c r="E76" s="15">
        <v>4.7187126833130692E-2</v>
      </c>
      <c r="F76" s="15">
        <v>2.5334714372642082E-2</v>
      </c>
      <c r="G76" s="15">
        <v>4.7613026576096208E-2</v>
      </c>
      <c r="H76" s="15">
        <v>2.23170521553245E-2</v>
      </c>
      <c r="I76" s="15">
        <v>2.0464085293011511E-2</v>
      </c>
      <c r="J76" s="15">
        <v>8.3326929609109906E-3</v>
      </c>
      <c r="K76" s="15">
        <v>5.7724442364153576E-2</v>
      </c>
      <c r="L76" s="15">
        <v>3.2799588915838944E-2</v>
      </c>
      <c r="M76" s="15">
        <v>5.424188931524164E-2</v>
      </c>
      <c r="N76" s="15">
        <v>4.4095998243433236E-2</v>
      </c>
      <c r="O76" s="15">
        <v>3.381274218826532E-2</v>
      </c>
      <c r="P76" s="15">
        <v>7.1805533995265292E-2</v>
      </c>
      <c r="Q76" s="15">
        <v>2.7592627600204735E-2</v>
      </c>
      <c r="R76" s="15">
        <v>3.0906119040522772E-2</v>
      </c>
      <c r="S76" s="15">
        <v>1.1283167022016963E-2</v>
      </c>
      <c r="T76" s="15">
        <v>5.4457890650383617E-2</v>
      </c>
      <c r="U76" s="15">
        <v>3.732609434841333E-2</v>
      </c>
      <c r="V76" s="15">
        <v>9.4145302994262256E-2</v>
      </c>
      <c r="W76" s="15">
        <v>2.6790803016002441E-2</v>
      </c>
      <c r="X76" s="15">
        <v>3.0624679957864585E-2</v>
      </c>
      <c r="Y76" s="15">
        <v>2.855708144556246E-2</v>
      </c>
      <c r="Z76" s="15">
        <v>2.5005512242185311E-2</v>
      </c>
      <c r="AA76" s="15">
        <v>3.284962322225591E-2</v>
      </c>
      <c r="AB76" s="15">
        <v>2.1873043845942852E-2</v>
      </c>
      <c r="AC76" s="15">
        <v>1.8219521556244372E-2</v>
      </c>
      <c r="AD76" s="15">
        <v>1.5242490547691794E-2</v>
      </c>
      <c r="AE76" s="15">
        <v>2.6113372155109067E-2</v>
      </c>
      <c r="AF76" s="15">
        <v>1.396554378817238E-2</v>
      </c>
      <c r="AG76" s="15">
        <v>6.9869270064023437E-2</v>
      </c>
      <c r="AH76" s="15">
        <v>2.9897662769922256E-2</v>
      </c>
      <c r="AI76" s="15">
        <v>1.9684006212824737E-2</v>
      </c>
      <c r="AJ76" s="15">
        <v>9.2049562713185738E-3</v>
      </c>
      <c r="AK76" s="15">
        <v>4.960716247678755E-2</v>
      </c>
      <c r="AL76" s="15">
        <v>4.6005365591680086E-2</v>
      </c>
      <c r="AM76" s="15">
        <v>2.5126898065957796E-2</v>
      </c>
      <c r="AN76" s="15">
        <v>5.5539242549131874E-2</v>
      </c>
      <c r="AO76" s="15">
        <v>4.0693481044174994E-2</v>
      </c>
      <c r="AP76" s="15">
        <v>4.1547330807093975E-2</v>
      </c>
      <c r="AQ76" s="15">
        <v>2.8611290595181589E-2</v>
      </c>
      <c r="AR76" s="15">
        <v>2.5287713780532378E-2</v>
      </c>
      <c r="AS76" s="15">
        <v>2.754890936376788E-2</v>
      </c>
      <c r="AT76" s="15">
        <v>1.9872720779232772E-2</v>
      </c>
      <c r="AU76" s="15">
        <v>2.8906008607812162E-2</v>
      </c>
      <c r="AV76" s="15">
        <v>8.3941198869666805E-2</v>
      </c>
      <c r="AW76" s="15">
        <v>6.6054966650105837E-2</v>
      </c>
      <c r="AX76" s="15">
        <v>2.5563630083258546E-2</v>
      </c>
      <c r="AY76" s="15">
        <v>2.6430048156413397E-2</v>
      </c>
      <c r="AZ76" s="15">
        <v>3.1338984169725193E-2</v>
      </c>
      <c r="BA76" s="15">
        <v>3.5654429449057515E-2</v>
      </c>
      <c r="BB76" s="16">
        <f t="shared" si="1"/>
        <v>1.9002660899713468E-2</v>
      </c>
    </row>
    <row r="77" spans="1:54" x14ac:dyDescent="0.3">
      <c r="A77" s="17">
        <v>72</v>
      </c>
      <c r="B77" s="17" t="s">
        <v>581</v>
      </c>
      <c r="C77" s="17" t="s">
        <v>582</v>
      </c>
      <c r="D77" s="17" t="s">
        <v>583</v>
      </c>
      <c r="E77" s="15">
        <v>0.11040882931429262</v>
      </c>
      <c r="F77" s="15">
        <v>6.2783798714241626E-2</v>
      </c>
      <c r="G77" s="15">
        <v>0.23867712550999384</v>
      </c>
      <c r="H77" s="15">
        <v>7.2934370395737885E-2</v>
      </c>
      <c r="I77" s="15">
        <v>3.9897164648087298E-2</v>
      </c>
      <c r="J77" s="15">
        <v>3.6358363705357097E-2</v>
      </c>
      <c r="K77" s="15">
        <v>9.7544761628472615E-2</v>
      </c>
      <c r="L77" s="15">
        <v>9.7406935313521834E-2</v>
      </c>
      <c r="M77" s="15">
        <v>3.2783516105581167E-2</v>
      </c>
      <c r="N77" s="15">
        <v>3.1592814117153553E-3</v>
      </c>
      <c r="O77" s="15">
        <v>3.019114926947539E-3</v>
      </c>
      <c r="P77" s="15">
        <v>4.7046845152164674E-2</v>
      </c>
      <c r="Q77" s="15">
        <v>2.513217627788308E-2</v>
      </c>
      <c r="R77" s="15">
        <v>1.4920147721377699E-2</v>
      </c>
      <c r="S77" s="15">
        <v>7.9151724942700969E-3</v>
      </c>
      <c r="T77" s="15">
        <v>9.6509804833091774E-3</v>
      </c>
      <c r="U77" s="15">
        <v>0</v>
      </c>
      <c r="V77" s="15">
        <v>0</v>
      </c>
      <c r="W77" s="15">
        <v>4.8064284322952712E-2</v>
      </c>
      <c r="X77" s="15">
        <v>8.5971440403611321E-2</v>
      </c>
      <c r="Y77" s="15">
        <v>4.7988935689668465E-2</v>
      </c>
      <c r="Z77" s="15">
        <v>3.3492698183220732E-2</v>
      </c>
      <c r="AA77" s="15">
        <v>4.4686791188405996E-2</v>
      </c>
      <c r="AB77" s="15">
        <v>1.196140090187511E-2</v>
      </c>
      <c r="AC77" s="15">
        <v>5.8397775223019116E-2</v>
      </c>
      <c r="AD77" s="15">
        <v>4.8100079680195841E-2</v>
      </c>
      <c r="AE77" s="15">
        <v>5.5261156183824559E-2</v>
      </c>
      <c r="AF77" s="15">
        <v>3.0425435786936562E-2</v>
      </c>
      <c r="AG77" s="15">
        <v>1.6489788284146087E-2</v>
      </c>
      <c r="AH77" s="15">
        <v>3.4479377389528554E-2</v>
      </c>
      <c r="AI77" s="15">
        <v>1.0763990271344875E-2</v>
      </c>
      <c r="AJ77" s="15">
        <v>5.6875702761325288E-2</v>
      </c>
      <c r="AK77" s="15">
        <v>6.7635001246563074E-3</v>
      </c>
      <c r="AL77" s="15">
        <v>1.2917477140777171E-2</v>
      </c>
      <c r="AM77" s="15">
        <v>1.0778943409661053E-2</v>
      </c>
      <c r="AN77" s="15">
        <v>2.4460799629736382E-3</v>
      </c>
      <c r="AO77" s="15">
        <v>1.6817559117055833E-2</v>
      </c>
      <c r="AP77" s="15">
        <v>1.2832727641073086E-2</v>
      </c>
      <c r="AQ77" s="15">
        <v>2.5547416793779408E-3</v>
      </c>
      <c r="AR77" s="15">
        <v>5.8676510352858202E-2</v>
      </c>
      <c r="AS77" s="15">
        <v>1.3299671394788546E-2</v>
      </c>
      <c r="AT77" s="15">
        <v>5.4843175425453028E-3</v>
      </c>
      <c r="AU77" s="15">
        <v>7.8099606430724229E-3</v>
      </c>
      <c r="AV77" s="15">
        <v>1.1547596160713427E-2</v>
      </c>
      <c r="AW77" s="15">
        <v>1.430549096859828E-2</v>
      </c>
      <c r="AX77" s="15">
        <v>6.1788014794513747E-3</v>
      </c>
      <c r="AY77" s="15">
        <v>8.9920243066269889E-3</v>
      </c>
      <c r="AZ77" s="15">
        <v>0</v>
      </c>
      <c r="BA77" s="15">
        <v>3.4875059208275792E-2</v>
      </c>
      <c r="BB77" s="16">
        <f t="shared" si="1"/>
        <v>4.1516158884413457E-2</v>
      </c>
    </row>
    <row r="78" spans="1:54" x14ac:dyDescent="0.3">
      <c r="A78" s="17">
        <v>73</v>
      </c>
      <c r="B78" s="17" t="s">
        <v>240</v>
      </c>
      <c r="C78" s="17" t="s">
        <v>241</v>
      </c>
      <c r="D78" s="17" t="s">
        <v>242</v>
      </c>
      <c r="E78" s="15">
        <v>3.4202617071579726E-2</v>
      </c>
      <c r="F78" s="15">
        <v>3.1275377050604923E-2</v>
      </c>
      <c r="G78" s="15">
        <v>2.4945609246850967E-2</v>
      </c>
      <c r="H78" s="15">
        <v>3.440397392364019E-2</v>
      </c>
      <c r="I78" s="15">
        <v>2.8467219508558524E-2</v>
      </c>
      <c r="J78" s="15">
        <v>2.5706676821397004E-2</v>
      </c>
      <c r="K78" s="15">
        <v>3.5237069295391311E-2</v>
      </c>
      <c r="L78" s="15">
        <v>2.3722948262904539E-2</v>
      </c>
      <c r="M78" s="15">
        <v>2.9263032584702531E-2</v>
      </c>
      <c r="N78" s="15">
        <v>5.3367201135616937E-2</v>
      </c>
      <c r="O78" s="15">
        <v>5.5680754919090789E-2</v>
      </c>
      <c r="P78" s="15">
        <v>4.0655083380105338E-2</v>
      </c>
      <c r="Q78" s="15">
        <v>4.8714959915846345E-2</v>
      </c>
      <c r="R78" s="15">
        <v>5.582537498832333E-2</v>
      </c>
      <c r="S78" s="15">
        <v>2.7777111472164502E-2</v>
      </c>
      <c r="T78" s="15">
        <v>2.5104323081404395E-2</v>
      </c>
      <c r="U78" s="15">
        <v>4.3553364335214076E-2</v>
      </c>
      <c r="V78" s="15">
        <v>3.427009337419875E-2</v>
      </c>
      <c r="W78" s="15">
        <v>3.9294625872737715E-2</v>
      </c>
      <c r="X78" s="15">
        <v>5.7435616022255269E-2</v>
      </c>
      <c r="Y78" s="15">
        <v>4.9602988649960725E-2</v>
      </c>
      <c r="Z78" s="15">
        <v>2.8156372619457359E-2</v>
      </c>
      <c r="AA78" s="15">
        <v>3.740861262090503E-2</v>
      </c>
      <c r="AB78" s="15">
        <v>3.4323366960276061E-2</v>
      </c>
      <c r="AC78" s="15">
        <v>2.4562874525911056E-2</v>
      </c>
      <c r="AD78" s="15">
        <v>6.8499649407398402E-2</v>
      </c>
      <c r="AE78" s="15">
        <v>3.0958131582551174E-2</v>
      </c>
      <c r="AF78" s="15">
        <v>3.0627007263311429E-2</v>
      </c>
      <c r="AG78" s="15">
        <v>1.7794017294678787E-2</v>
      </c>
      <c r="AH78" s="15">
        <v>2.4360107686570518E-2</v>
      </c>
      <c r="AI78" s="15">
        <v>2.6777628297429183E-2</v>
      </c>
      <c r="AJ78" s="15">
        <v>3.330856453056074E-2</v>
      </c>
      <c r="AK78" s="15">
        <v>3.1543781418090236E-2</v>
      </c>
      <c r="AL78" s="15">
        <v>3.4142396572706277E-2</v>
      </c>
      <c r="AM78" s="15">
        <v>2.2689081239682784E-2</v>
      </c>
      <c r="AN78" s="15">
        <v>3.4099025924520319E-2</v>
      </c>
      <c r="AO78" s="15">
        <v>3.9039949880914075E-2</v>
      </c>
      <c r="AP78" s="15">
        <v>2.744410842303455E-2</v>
      </c>
      <c r="AQ78" s="15">
        <v>2.2147938258976211E-2</v>
      </c>
      <c r="AR78" s="15">
        <v>5.2243878970599573E-2</v>
      </c>
      <c r="AS78" s="15">
        <v>2.5100777116427303E-2</v>
      </c>
      <c r="AT78" s="15">
        <v>3.8929187587125602E-2</v>
      </c>
      <c r="AU78" s="15">
        <v>2.5044624557808249E-2</v>
      </c>
      <c r="AV78" s="15">
        <v>1.6808791317514615E-2</v>
      </c>
      <c r="AW78" s="15">
        <v>3.2700634968530887E-2</v>
      </c>
      <c r="AX78" s="15">
        <v>3.5735213915580821E-2</v>
      </c>
      <c r="AY78" s="15">
        <v>3.7877998606104371E-2</v>
      </c>
      <c r="AZ78" s="15">
        <v>3.6102889294554116E-2</v>
      </c>
      <c r="BA78" s="15">
        <v>3.4727763161536827E-2</v>
      </c>
      <c r="BB78" s="16">
        <f t="shared" si="1"/>
        <v>1.1145514225796465E-2</v>
      </c>
    </row>
    <row r="79" spans="1:54" x14ac:dyDescent="0.3">
      <c r="A79" s="17">
        <v>74</v>
      </c>
      <c r="B79" s="17" t="s">
        <v>426</v>
      </c>
      <c r="C79" s="17" t="s">
        <v>427</v>
      </c>
      <c r="D79" s="17" t="s">
        <v>428</v>
      </c>
      <c r="E79" s="15">
        <v>3.6174097482659574E-2</v>
      </c>
      <c r="F79" s="15">
        <v>3.6791424543806461E-2</v>
      </c>
      <c r="G79" s="15">
        <v>2.2513432086980728E-2</v>
      </c>
      <c r="H79" s="15">
        <v>2.6704215621157015E-2</v>
      </c>
      <c r="I79" s="15">
        <v>2.7957641861073051E-2</v>
      </c>
      <c r="J79" s="15">
        <v>2.7524101141360523E-2</v>
      </c>
      <c r="K79" s="15">
        <v>2.672475467004775E-2</v>
      </c>
      <c r="L79" s="15">
        <v>2.1263127276203768E-2</v>
      </c>
      <c r="M79" s="15">
        <v>2.1560988200179362E-2</v>
      </c>
      <c r="N79" s="15">
        <v>4.1241344891802E-2</v>
      </c>
      <c r="O79" s="15">
        <v>3.9412266793996766E-2</v>
      </c>
      <c r="P79" s="15">
        <v>3.5615197010670792E-2</v>
      </c>
      <c r="Q79" s="15">
        <v>2.8930559765033451E-2</v>
      </c>
      <c r="R79" s="15">
        <v>3.2646279510561795E-2</v>
      </c>
      <c r="S79" s="15">
        <v>4.9171178688844408E-2</v>
      </c>
      <c r="T79" s="15">
        <v>2.9031565313528407E-2</v>
      </c>
      <c r="U79" s="15">
        <v>4.2636950356820302E-2</v>
      </c>
      <c r="V79" s="15">
        <v>4.6057549129733241E-2</v>
      </c>
      <c r="W79" s="15">
        <v>3.5141824314349486E-2</v>
      </c>
      <c r="X79" s="15">
        <v>4.5503819774623235E-2</v>
      </c>
      <c r="Y79" s="15">
        <v>3.2931026677003164E-2</v>
      </c>
      <c r="Z79" s="15">
        <v>3.2268679740922075E-2</v>
      </c>
      <c r="AA79" s="15">
        <v>3.3829796062190873E-2</v>
      </c>
      <c r="AB79" s="15">
        <v>3.5981433800422978E-2</v>
      </c>
      <c r="AC79" s="15">
        <v>4.1515857442291693E-2</v>
      </c>
      <c r="AD79" s="15">
        <v>2.9814147951260608E-2</v>
      </c>
      <c r="AE79" s="15">
        <v>2.455457179967287E-2</v>
      </c>
      <c r="AF79" s="15">
        <v>3.5288841702216557E-2</v>
      </c>
      <c r="AG79" s="15">
        <v>3.3644640444513485E-2</v>
      </c>
      <c r="AH79" s="15">
        <v>1.5981297075965514E-2</v>
      </c>
      <c r="AI79" s="15">
        <v>2.6309474129054246E-2</v>
      </c>
      <c r="AJ79" s="15">
        <v>3.010357599947161E-2</v>
      </c>
      <c r="AK79" s="15">
        <v>3.5022976589212308E-2</v>
      </c>
      <c r="AL79" s="15">
        <v>3.8857902022616971E-2</v>
      </c>
      <c r="AM79" s="15">
        <v>2.3584001030851807E-2</v>
      </c>
      <c r="AN79" s="15">
        <v>3.1931313414960145E-2</v>
      </c>
      <c r="AO79" s="15">
        <v>3.4312749545754244E-2</v>
      </c>
      <c r="AP79" s="15">
        <v>2.3551453148005688E-2</v>
      </c>
      <c r="AQ79" s="15">
        <v>3.3349239772607647E-2</v>
      </c>
      <c r="AR79" s="15">
        <v>3.4547223735818006E-2</v>
      </c>
      <c r="AS79" s="15">
        <v>4.4135648543203135E-2</v>
      </c>
      <c r="AT79" s="15">
        <v>4.117635651064501E-2</v>
      </c>
      <c r="AU79" s="15">
        <v>3.0110096107275747E-2</v>
      </c>
      <c r="AV79" s="15">
        <v>3.8320724339200966E-2</v>
      </c>
      <c r="AW79" s="15">
        <v>2.9187262000236622E-2</v>
      </c>
      <c r="AX79" s="15">
        <v>5.1014374598284548E-2</v>
      </c>
      <c r="AY79" s="15">
        <v>3.8381747935642113E-2</v>
      </c>
      <c r="AZ79" s="15">
        <v>5.3804453772912209E-2</v>
      </c>
      <c r="BA79" s="15">
        <v>3.3877358006784271E-2</v>
      </c>
      <c r="BB79" s="16">
        <f t="shared" si="1"/>
        <v>8.1178311626933144E-3</v>
      </c>
    </row>
    <row r="80" spans="1:54" x14ac:dyDescent="0.3">
      <c r="A80" s="17">
        <v>75</v>
      </c>
      <c r="B80" s="17" t="s">
        <v>584</v>
      </c>
      <c r="C80" s="17" t="s">
        <v>585</v>
      </c>
      <c r="D80" s="17" t="s">
        <v>586</v>
      </c>
      <c r="E80" s="15">
        <v>3.4769565847110696E-2</v>
      </c>
      <c r="F80" s="15">
        <v>2.7915979705121281E-2</v>
      </c>
      <c r="G80" s="15">
        <v>2.6631550232670116E-2</v>
      </c>
      <c r="H80" s="15">
        <v>1.5831714428615223E-2</v>
      </c>
      <c r="I80" s="15">
        <v>4.5917291274194728E-2</v>
      </c>
      <c r="J80" s="15">
        <v>1.8931635030367787E-2</v>
      </c>
      <c r="K80" s="15">
        <v>2.1431980449785372E-2</v>
      </c>
      <c r="L80" s="15">
        <v>4.0682870632253461E-2</v>
      </c>
      <c r="M80" s="15">
        <v>3.1698165244323735E-2</v>
      </c>
      <c r="N80" s="15">
        <v>2.6634212101517268E-2</v>
      </c>
      <c r="O80" s="15">
        <v>1.8816261931043392E-2</v>
      </c>
      <c r="P80" s="15">
        <v>4.7258322737078202E-2</v>
      </c>
      <c r="Q80" s="15">
        <v>2.0770556945863897E-2</v>
      </c>
      <c r="R80" s="15">
        <v>6.5699452388692306E-2</v>
      </c>
      <c r="S80" s="15">
        <v>1.456895268257245E-2</v>
      </c>
      <c r="T80" s="15">
        <v>1.6935343162752883E-2</v>
      </c>
      <c r="U80" s="15">
        <v>2.2544968886562156E-2</v>
      </c>
      <c r="V80" s="15">
        <v>1.9860784525482584E-2</v>
      </c>
      <c r="W80" s="15">
        <v>2.9519843317330319E-2</v>
      </c>
      <c r="X80" s="15">
        <v>7.374293171613433E-2</v>
      </c>
      <c r="Y80" s="15">
        <v>3.9337848892704239E-2</v>
      </c>
      <c r="Z80" s="15">
        <v>3.8546709815937802E-2</v>
      </c>
      <c r="AA80" s="15">
        <v>4.488835899016682E-2</v>
      </c>
      <c r="AB80" s="15">
        <v>3.4584230873147805E-2</v>
      </c>
      <c r="AC80" s="15">
        <v>1.4756872821542082E-2</v>
      </c>
      <c r="AD80" s="15">
        <v>3.1724323600162016E-2</v>
      </c>
      <c r="AE80" s="15">
        <v>5.5508742009020916E-2</v>
      </c>
      <c r="AF80" s="15">
        <v>2.0584004881575163E-2</v>
      </c>
      <c r="AG80" s="15">
        <v>3.5801550934874526E-2</v>
      </c>
      <c r="AH80" s="15">
        <v>2.6824754171600108E-2</v>
      </c>
      <c r="AI80" s="15">
        <v>1.8888341659991714E-2</v>
      </c>
      <c r="AJ80" s="15">
        <v>3.9813387122635602E-2</v>
      </c>
      <c r="AK80" s="15">
        <v>2.1905897405464357E-2</v>
      </c>
      <c r="AL80" s="15">
        <v>3.7348069602020299E-2</v>
      </c>
      <c r="AM80" s="15">
        <v>3.8734420188633899E-2</v>
      </c>
      <c r="AN80" s="15">
        <v>3.3976623214508728E-2</v>
      </c>
      <c r="AO80" s="15">
        <v>3.6512183341862084E-2</v>
      </c>
      <c r="AP80" s="15">
        <v>4.2432114958901652E-2</v>
      </c>
      <c r="AQ80" s="15">
        <v>2.8015098657022147E-2</v>
      </c>
      <c r="AR80" s="15">
        <v>4.0811823874225377E-3</v>
      </c>
      <c r="AS80" s="15">
        <v>5.8563202369486735E-2</v>
      </c>
      <c r="AT80" s="15">
        <v>5.4637629631217308E-2</v>
      </c>
      <c r="AU80" s="15">
        <v>3.2039799554691939E-2</v>
      </c>
      <c r="AV80" s="15">
        <v>5.0849261483927349E-2</v>
      </c>
      <c r="AW80" s="15">
        <v>3.1059480985027497E-2</v>
      </c>
      <c r="AX80" s="15">
        <v>3.1907006838501589E-2</v>
      </c>
      <c r="AY80" s="15">
        <v>4.5849090938201539E-2</v>
      </c>
      <c r="AZ80" s="15">
        <v>1.7439846205110226E-2</v>
      </c>
      <c r="BA80" s="15">
        <v>3.3057758682808976E-2</v>
      </c>
      <c r="BB80" s="16">
        <f t="shared" si="1"/>
        <v>1.4315790714127289E-2</v>
      </c>
    </row>
    <row r="81" spans="1:54" x14ac:dyDescent="0.3">
      <c r="A81" s="17">
        <v>76</v>
      </c>
      <c r="B81" s="17" t="s">
        <v>518</v>
      </c>
      <c r="C81" s="17" t="s">
        <v>519</v>
      </c>
      <c r="D81" s="17" t="s">
        <v>520</v>
      </c>
      <c r="E81" s="15">
        <v>3.8287808945440573E-2</v>
      </c>
      <c r="F81" s="15">
        <v>3.8940174874133447E-2</v>
      </c>
      <c r="G81" s="15">
        <v>2.433953912665603E-2</v>
      </c>
      <c r="H81" s="15">
        <v>3.2248910735336152E-2</v>
      </c>
      <c r="I81" s="15">
        <v>4.0683257298084266E-2</v>
      </c>
      <c r="J81" s="15">
        <v>1.7924347355640184E-2</v>
      </c>
      <c r="K81" s="15">
        <v>2.1171096881049508E-2</v>
      </c>
      <c r="L81" s="15">
        <v>3.7179848456012118E-2</v>
      </c>
      <c r="M81" s="15">
        <v>2.8086906924139933E-2</v>
      </c>
      <c r="N81" s="15">
        <v>4.8325626496611443E-2</v>
      </c>
      <c r="O81" s="15">
        <v>4.6182726958397605E-2</v>
      </c>
      <c r="P81" s="15">
        <v>4.071042330886776E-2</v>
      </c>
      <c r="Q81" s="15">
        <v>2.5580788687655787E-2</v>
      </c>
      <c r="R81" s="15">
        <v>3.9425202022677484E-2</v>
      </c>
      <c r="S81" s="15">
        <v>2.9676215351273075E-2</v>
      </c>
      <c r="T81" s="15">
        <v>2.5501393347328403E-2</v>
      </c>
      <c r="U81" s="15">
        <v>2.7764973509180096E-2</v>
      </c>
      <c r="V81" s="15">
        <v>4.0455687917056039E-2</v>
      </c>
      <c r="W81" s="15">
        <v>3.417421957654148E-2</v>
      </c>
      <c r="X81" s="15">
        <v>4.42516932784775E-2</v>
      </c>
      <c r="Y81" s="15">
        <v>2.365763059914289E-2</v>
      </c>
      <c r="Z81" s="15">
        <v>3.4154062986720815E-2</v>
      </c>
      <c r="AA81" s="15">
        <v>3.2456368393330388E-2</v>
      </c>
      <c r="AB81" s="15">
        <v>3.8084155037510364E-2</v>
      </c>
      <c r="AC81" s="15">
        <v>2.4584588872916206E-2</v>
      </c>
      <c r="AD81" s="15">
        <v>2.3712252832898188E-2</v>
      </c>
      <c r="AE81" s="15">
        <v>4.7817735935121598E-2</v>
      </c>
      <c r="AF81" s="15">
        <v>3.7350008857696862E-2</v>
      </c>
      <c r="AG81" s="15">
        <v>3.2719402947273366E-2</v>
      </c>
      <c r="AH81" s="15">
        <v>2.4516122968876078E-2</v>
      </c>
      <c r="AI81" s="15">
        <v>2.3261533699507678E-2</v>
      </c>
      <c r="AJ81" s="15">
        <v>1.9203453476105335E-2</v>
      </c>
      <c r="AK81" s="15">
        <v>3.0556495614707139E-2</v>
      </c>
      <c r="AL81" s="15">
        <v>3.4132502520146671E-2</v>
      </c>
      <c r="AM81" s="15">
        <v>2.3293596595306894E-2</v>
      </c>
      <c r="AN81" s="15">
        <v>3.1052777835038219E-2</v>
      </c>
      <c r="AO81" s="15">
        <v>4.7902956032316237E-2</v>
      </c>
      <c r="AP81" s="15">
        <v>3.0681075442705947E-2</v>
      </c>
      <c r="AQ81" s="15">
        <v>3.2431262119481344E-2</v>
      </c>
      <c r="AR81" s="15">
        <v>3.4122203530782477E-2</v>
      </c>
      <c r="AS81" s="15">
        <v>3.5142671233651314E-2</v>
      </c>
      <c r="AT81" s="15">
        <v>2.6813844138423772E-2</v>
      </c>
      <c r="AU81" s="15">
        <v>3.5282334036006016E-2</v>
      </c>
      <c r="AV81" s="15">
        <v>3.0513113888283941E-2</v>
      </c>
      <c r="AW81" s="15">
        <v>3.4201570019629056E-2</v>
      </c>
      <c r="AX81" s="15">
        <v>3.693734619482919E-2</v>
      </c>
      <c r="AY81" s="15">
        <v>2.757187997003227E-2</v>
      </c>
      <c r="AZ81" s="15">
        <v>4.2805960779323776E-2</v>
      </c>
      <c r="BA81" s="15">
        <v>3.2830619741840067E-2</v>
      </c>
      <c r="BB81" s="16">
        <f t="shared" si="1"/>
        <v>7.782502285248143E-3</v>
      </c>
    </row>
    <row r="82" spans="1:54" x14ac:dyDescent="0.3">
      <c r="A82" s="17">
        <v>77</v>
      </c>
      <c r="B82" s="17" t="s">
        <v>483</v>
      </c>
      <c r="C82" s="17" t="s">
        <v>484</v>
      </c>
      <c r="D82" s="17" t="s">
        <v>485</v>
      </c>
      <c r="E82" s="15">
        <v>0.21293173698426582</v>
      </c>
      <c r="F82" s="15">
        <v>3.1938961711441199E-2</v>
      </c>
      <c r="G82" s="15">
        <v>0.5435086801005492</v>
      </c>
      <c r="H82" s="15">
        <v>7.1255356912641246E-2</v>
      </c>
      <c r="I82" s="15">
        <v>1.5372061521762308E-2</v>
      </c>
      <c r="J82" s="15">
        <v>1.7133570230334318E-2</v>
      </c>
      <c r="K82" s="15">
        <v>0.18312840690854049</v>
      </c>
      <c r="L82" s="15">
        <v>0.10709013423385956</v>
      </c>
      <c r="M82" s="15">
        <v>1.9316877292139462E-2</v>
      </c>
      <c r="N82" s="15">
        <v>6.9384868523178272E-3</v>
      </c>
      <c r="O82" s="15">
        <v>4.2414767094773997E-3</v>
      </c>
      <c r="P82" s="15">
        <v>6.8214367903789768E-3</v>
      </c>
      <c r="Q82" s="15">
        <v>2.4452340731795814E-2</v>
      </c>
      <c r="R82" s="15">
        <v>9.4829857169776866E-3</v>
      </c>
      <c r="S82" s="15">
        <v>0</v>
      </c>
      <c r="T82" s="15">
        <v>0</v>
      </c>
      <c r="U82" s="15">
        <v>0</v>
      </c>
      <c r="V82" s="15">
        <v>4.476937828923418E-3</v>
      </c>
      <c r="W82" s="15">
        <v>1.2914561194417041E-2</v>
      </c>
      <c r="X82" s="15">
        <v>2.9764213882314199E-2</v>
      </c>
      <c r="Y82" s="15">
        <v>1.808134432531068E-2</v>
      </c>
      <c r="Z82" s="15">
        <v>9.2833901955177624E-3</v>
      </c>
      <c r="AA82" s="15">
        <v>8.8221484058904568E-3</v>
      </c>
      <c r="AB82" s="15">
        <v>9.9148049308904317E-3</v>
      </c>
      <c r="AC82" s="15">
        <v>1.125869151901319E-2</v>
      </c>
      <c r="AD82" s="15">
        <v>1.6110859953335083E-2</v>
      </c>
      <c r="AE82" s="15">
        <v>1.594928079048849E-2</v>
      </c>
      <c r="AF82" s="15">
        <v>1.1714069444702851E-2</v>
      </c>
      <c r="AG82" s="15">
        <v>5.6603578597183308E-3</v>
      </c>
      <c r="AH82" s="15">
        <v>1.7726100897699201E-2</v>
      </c>
      <c r="AI82" s="15">
        <v>3.147497265352882E-3</v>
      </c>
      <c r="AJ82" s="15">
        <v>2.1168336703796475E-2</v>
      </c>
      <c r="AK82" s="15">
        <v>4.3871031959131709E-3</v>
      </c>
      <c r="AL82" s="15">
        <v>5.9051663296783401E-3</v>
      </c>
      <c r="AM82" s="15">
        <v>3.1519746728701681E-3</v>
      </c>
      <c r="AN82" s="15">
        <v>3.4363573717126027E-3</v>
      </c>
      <c r="AO82" s="15">
        <v>3.6927544040767338E-3</v>
      </c>
      <c r="AP82" s="15">
        <v>2.8176820298750284E-3</v>
      </c>
      <c r="AQ82" s="15">
        <v>3.5889965019002363E-3</v>
      </c>
      <c r="AR82" s="15">
        <v>7.2178315005847283E-3</v>
      </c>
      <c r="AS82" s="15">
        <v>6.0797593078660154E-3</v>
      </c>
      <c r="AT82" s="15">
        <v>3.6282785486340648E-3</v>
      </c>
      <c r="AU82" s="15">
        <v>3.2403596106254009E-3</v>
      </c>
      <c r="AV82" s="15">
        <v>3.3765790882009433E-3</v>
      </c>
      <c r="AW82" s="15">
        <v>3.1411015773311012E-3</v>
      </c>
      <c r="AX82" s="15">
        <v>4.087645839157549E-3</v>
      </c>
      <c r="AY82" s="15">
        <v>3.7309058186861753E-3</v>
      </c>
      <c r="AZ82" s="15">
        <v>0</v>
      </c>
      <c r="BA82" s="15">
        <v>3.148099174356174E-2</v>
      </c>
      <c r="BB82" s="16">
        <f t="shared" si="1"/>
        <v>8.6232666436576372E-2</v>
      </c>
    </row>
    <row r="83" spans="1:54" x14ac:dyDescent="0.3">
      <c r="A83" s="17">
        <v>78</v>
      </c>
      <c r="B83" s="17" t="s">
        <v>575</v>
      </c>
      <c r="C83" s="17" t="s">
        <v>576</v>
      </c>
      <c r="D83" s="17" t="s">
        <v>577</v>
      </c>
      <c r="E83" s="15">
        <v>1.4059539460658844E-2</v>
      </c>
      <c r="F83" s="15">
        <v>1.4299261963847867E-2</v>
      </c>
      <c r="G83" s="15">
        <v>1.0769293526630004E-2</v>
      </c>
      <c r="H83" s="15">
        <v>1.9174729038959643E-2</v>
      </c>
      <c r="I83" s="15">
        <v>2.0074989182334618E-2</v>
      </c>
      <c r="J83" s="15">
        <v>9.6973415698575084E-3</v>
      </c>
      <c r="K83" s="15">
        <v>2.4791844592595695E-2</v>
      </c>
      <c r="L83" s="15">
        <v>2.2106776723048126E-2</v>
      </c>
      <c r="M83" s="15">
        <v>2.7784982048190139E-2</v>
      </c>
      <c r="N83" s="15">
        <v>4.7810010908531334E-2</v>
      </c>
      <c r="O83" s="15">
        <v>4.5690221968349161E-2</v>
      </c>
      <c r="P83" s="15">
        <v>1.6862273936511653E-2</v>
      </c>
      <c r="Q83" s="15">
        <v>7.700520945723946E-2</v>
      </c>
      <c r="R83" s="15">
        <v>1.7444071726617043E-2</v>
      </c>
      <c r="S83" s="15">
        <v>6.1706054760837827E-2</v>
      </c>
      <c r="T83" s="15">
        <v>3.6970995158048726E-2</v>
      </c>
      <c r="U83" s="15">
        <v>4.9219725766273814E-2</v>
      </c>
      <c r="V83" s="15">
        <v>4.8226266858131063E-2</v>
      </c>
      <c r="W83" s="15">
        <v>2.6251708947795122E-2</v>
      </c>
      <c r="X83" s="15">
        <v>1.9579856097075753E-2</v>
      </c>
      <c r="Y83" s="15">
        <v>2.2219404705516498E-2</v>
      </c>
      <c r="Z83" s="15">
        <v>1.6853351994146802E-2</v>
      </c>
      <c r="AA83" s="15">
        <v>1.601634038932441E-2</v>
      </c>
      <c r="AB83" s="15">
        <v>1.87928734322921E-2</v>
      </c>
      <c r="AC83" s="15">
        <v>1.3300234943806024E-2</v>
      </c>
      <c r="AD83" s="15">
        <v>2.2270238123799913E-2</v>
      </c>
      <c r="AE83" s="15">
        <v>1.9805677603746789E-2</v>
      </c>
      <c r="AF83" s="15">
        <v>2.9949173769227302E-2</v>
      </c>
      <c r="AG83" s="15">
        <v>1.4477001327008982E-2</v>
      </c>
      <c r="AH83" s="15">
        <v>1.457696204751636E-2</v>
      </c>
      <c r="AI83" s="15">
        <v>4.1235098163826665E-2</v>
      </c>
      <c r="AJ83" s="15">
        <v>1.295333065077362E-2</v>
      </c>
      <c r="AK83" s="15">
        <v>3.0228716727983943E-2</v>
      </c>
      <c r="AL83" s="15">
        <v>4.0688301746145038E-2</v>
      </c>
      <c r="AM83" s="15">
        <v>3.3951636933843121E-2</v>
      </c>
      <c r="AN83" s="15">
        <v>3.000050937639016E-2</v>
      </c>
      <c r="AO83" s="15">
        <v>3.2239901867408008E-2</v>
      </c>
      <c r="AP83" s="15">
        <v>3.6916038762475664E-2</v>
      </c>
      <c r="AQ83" s="15">
        <v>3.1335611372201574E-2</v>
      </c>
      <c r="AR83" s="15">
        <v>3.2048500297841696E-2</v>
      </c>
      <c r="AS83" s="15">
        <v>2.6994764635186345E-2</v>
      </c>
      <c r="AT83" s="15">
        <v>4.7532464917011248E-2</v>
      </c>
      <c r="AU83" s="15">
        <v>4.2451498687984604E-2</v>
      </c>
      <c r="AV83" s="15">
        <v>7.5121820119364927E-2</v>
      </c>
      <c r="AW83" s="15">
        <v>3.3836210829559107E-2</v>
      </c>
      <c r="AX83" s="15">
        <v>5.3551329210668665E-2</v>
      </c>
      <c r="AY83" s="15">
        <v>4.8877513378128436E-2</v>
      </c>
      <c r="AZ83" s="15">
        <v>5.1503546899343375E-2</v>
      </c>
      <c r="BA83" s="15">
        <v>3.123444180425115E-2</v>
      </c>
      <c r="BB83" s="16">
        <f t="shared" si="1"/>
        <v>1.6293690962515331E-2</v>
      </c>
    </row>
    <row r="84" spans="1:54" x14ac:dyDescent="0.3">
      <c r="A84" s="17">
        <v>79</v>
      </c>
      <c r="B84" s="17" t="s">
        <v>420</v>
      </c>
      <c r="C84" s="17" t="s">
        <v>421</v>
      </c>
      <c r="D84" s="17" t="s">
        <v>422</v>
      </c>
      <c r="E84" s="15">
        <v>4.107909333507568E-2</v>
      </c>
      <c r="F84" s="15">
        <v>1.7288750360002242E-2</v>
      </c>
      <c r="G84" s="15">
        <v>3.1464317836048653E-2</v>
      </c>
      <c r="H84" s="15">
        <v>3.8334840784066439E-2</v>
      </c>
      <c r="I84" s="15">
        <v>2.5220143336209238E-2</v>
      </c>
      <c r="J84" s="15">
        <v>2.1856502908778642E-2</v>
      </c>
      <c r="K84" s="15">
        <v>1.1472157296092233E-2</v>
      </c>
      <c r="L84" s="15">
        <v>4.0538640164760165E-2</v>
      </c>
      <c r="M84" s="15">
        <v>1.924840151962013E-2</v>
      </c>
      <c r="N84" s="15">
        <v>2.6964127056342473E-2</v>
      </c>
      <c r="O84" s="15">
        <v>6.292394075667064E-2</v>
      </c>
      <c r="P84" s="15">
        <v>2.3418671996639193E-2</v>
      </c>
      <c r="Q84" s="15">
        <v>2.102944780789132E-2</v>
      </c>
      <c r="R84" s="15">
        <v>3.5842170135446175E-2</v>
      </c>
      <c r="S84" s="15">
        <v>5.6645071374368472E-2</v>
      </c>
      <c r="T84" s="15">
        <v>4.1868195104444825E-2</v>
      </c>
      <c r="U84" s="15">
        <v>3.7016014618655099E-2</v>
      </c>
      <c r="V84" s="15">
        <v>8.2300463284235483E-3</v>
      </c>
      <c r="W84" s="15">
        <v>3.1069985601369678E-2</v>
      </c>
      <c r="X84" s="15">
        <v>6.72152580395452E-2</v>
      </c>
      <c r="Y84" s="15">
        <v>4.7491088264951645E-2</v>
      </c>
      <c r="Z84" s="15">
        <v>3.3694068959211808E-2</v>
      </c>
      <c r="AA84" s="15">
        <v>3.4821825831641187E-2</v>
      </c>
      <c r="AB84" s="15">
        <v>3.7572308420587779E-2</v>
      </c>
      <c r="AC84" s="15">
        <v>4.934881461651134E-2</v>
      </c>
      <c r="AD84" s="15">
        <v>3.1611727931095443E-2</v>
      </c>
      <c r="AE84" s="15">
        <v>5.2668437422368417E-3</v>
      </c>
      <c r="AF84" s="15">
        <v>9.3596355530065536E-3</v>
      </c>
      <c r="AG84" s="15">
        <v>2.9745990135629913E-2</v>
      </c>
      <c r="AH84" s="15">
        <v>2.4447002274183737E-2</v>
      </c>
      <c r="AI84" s="15">
        <v>7.1485363710214285E-3</v>
      </c>
      <c r="AJ84" s="15">
        <v>2.66160268272322E-2</v>
      </c>
      <c r="AK84" s="15">
        <v>2.7649926209547274E-2</v>
      </c>
      <c r="AL84" s="15">
        <v>1.2132878772800004E-2</v>
      </c>
      <c r="AM84" s="15">
        <v>2.1274594329137472E-2</v>
      </c>
      <c r="AN84" s="15">
        <v>3.5786998780325372E-3</v>
      </c>
      <c r="AO84" s="15">
        <v>2.4925597750495444E-2</v>
      </c>
      <c r="AP84" s="15">
        <v>9.0508678814826393E-3</v>
      </c>
      <c r="AQ84" s="15">
        <v>5.1282377409165259E-3</v>
      </c>
      <c r="AR84" s="15">
        <v>0.1916801587946968</v>
      </c>
      <c r="AS84" s="15">
        <v>8.8324732470948051E-3</v>
      </c>
      <c r="AT84" s="15">
        <v>2.2042810029913783E-2</v>
      </c>
      <c r="AU84" s="15">
        <v>3.785461291417043E-2</v>
      </c>
      <c r="AV84" s="15">
        <v>3.9447107016250503E-2</v>
      </c>
      <c r="AW84" s="15">
        <v>4.3114359342794895E-2</v>
      </c>
      <c r="AX84" s="15">
        <v>4.2569741915063717E-3</v>
      </c>
      <c r="AY84" s="15">
        <v>2.7840546279119065E-2</v>
      </c>
      <c r="AZ84" s="15">
        <v>1.9004621017066479E-2</v>
      </c>
      <c r="BA84" s="15">
        <v>3.1118002305891349E-2</v>
      </c>
      <c r="BB84" s="16">
        <f t="shared" si="1"/>
        <v>2.8167786898262718E-2</v>
      </c>
    </row>
    <row r="85" spans="1:54" x14ac:dyDescent="0.3">
      <c r="A85" s="17">
        <v>80</v>
      </c>
      <c r="B85" s="17" t="s">
        <v>499</v>
      </c>
      <c r="C85" s="17" t="s">
        <v>500</v>
      </c>
      <c r="D85" s="17" t="s">
        <v>501</v>
      </c>
      <c r="E85" s="15">
        <v>0.10351852503188126</v>
      </c>
      <c r="F85" s="15">
        <v>2.8174698724673521E-2</v>
      </c>
      <c r="G85" s="15">
        <v>0.17341896950620264</v>
      </c>
      <c r="H85" s="15">
        <v>4.8152131385231493E-2</v>
      </c>
      <c r="I85" s="15">
        <v>2.9436997124509558E-2</v>
      </c>
      <c r="J85" s="15">
        <v>1.1570868988393811E-2</v>
      </c>
      <c r="K85" s="15">
        <v>6.1127787101753213E-2</v>
      </c>
      <c r="L85" s="15">
        <v>3.2416291509075934E-2</v>
      </c>
      <c r="M85" s="15">
        <v>2.348896600281301E-2</v>
      </c>
      <c r="N85" s="15">
        <v>5.2829854622368701E-2</v>
      </c>
      <c r="O85" s="15">
        <v>2.8638472895226297E-2</v>
      </c>
      <c r="P85" s="15">
        <v>6.0176243251048485E-2</v>
      </c>
      <c r="Q85" s="15">
        <v>2.3371323162872167E-2</v>
      </c>
      <c r="R85" s="15">
        <v>2.9458289727766134E-2</v>
      </c>
      <c r="S85" s="15">
        <v>2.217465622005961E-2</v>
      </c>
      <c r="T85" s="15">
        <v>3.8079236049508275E-2</v>
      </c>
      <c r="U85" s="15">
        <v>2.9597801465967626E-2</v>
      </c>
      <c r="V85" s="15">
        <v>3.0229471475121793E-2</v>
      </c>
      <c r="W85" s="15">
        <v>1.173605811783782E-2</v>
      </c>
      <c r="X85" s="15">
        <v>2.3363137513392238E-2</v>
      </c>
      <c r="Y85" s="15">
        <v>2.5220318348948483E-2</v>
      </c>
      <c r="Z85" s="15">
        <v>1.2236630821057397E-2</v>
      </c>
      <c r="AA85" s="15">
        <v>1.4221201260701581E-2</v>
      </c>
      <c r="AB85" s="15">
        <v>1.3644961260779945E-2</v>
      </c>
      <c r="AC85" s="15">
        <v>6.378293328029512E-2</v>
      </c>
      <c r="AD85" s="15">
        <v>2.1663801800932556E-2</v>
      </c>
      <c r="AE85" s="15">
        <v>1.7585922129366421E-2</v>
      </c>
      <c r="AF85" s="15">
        <v>1.9617054652259235E-2</v>
      </c>
      <c r="AG85" s="15">
        <v>1.7274065453281029E-2</v>
      </c>
      <c r="AH85" s="15">
        <v>1.8318366507362963E-2</v>
      </c>
      <c r="AI85" s="15">
        <v>7.4637996844080989E-3</v>
      </c>
      <c r="AJ85" s="15">
        <v>4.3713909539633104E-2</v>
      </c>
      <c r="AK85" s="15">
        <v>4.7699726304651392E-3</v>
      </c>
      <c r="AL85" s="15">
        <v>2.1600695548143138E-2</v>
      </c>
      <c r="AM85" s="15">
        <v>1.5037418248168687E-2</v>
      </c>
      <c r="AN85" s="15">
        <v>1.6394066192520654E-2</v>
      </c>
      <c r="AO85" s="15">
        <v>2.4933509382855545E-2</v>
      </c>
      <c r="AP85" s="15">
        <v>1.6114328861259776E-2</v>
      </c>
      <c r="AQ85" s="15">
        <v>1.4001429477490231E-2</v>
      </c>
      <c r="AR85" s="15">
        <v>7.9020151887837786E-2</v>
      </c>
      <c r="AS85" s="15">
        <v>3.0640245313926319E-2</v>
      </c>
      <c r="AT85" s="15">
        <v>2.0748266806602252E-2</v>
      </c>
      <c r="AU85" s="15">
        <v>1.5459376286216367E-2</v>
      </c>
      <c r="AV85" s="15">
        <v>2.2800356715434237E-2</v>
      </c>
      <c r="AW85" s="15">
        <v>2.1208607254925307E-2</v>
      </c>
      <c r="AX85" s="15">
        <v>1.2685169151633688E-2</v>
      </c>
      <c r="AY85" s="15">
        <v>2.1335265721598377E-2</v>
      </c>
      <c r="AZ85" s="15">
        <v>1.2199748240210228E-2</v>
      </c>
      <c r="BA85" s="15">
        <v>3.0930236506958683E-2</v>
      </c>
      <c r="BB85" s="16">
        <f t="shared" si="1"/>
        <v>2.8448657014628228E-2</v>
      </c>
    </row>
    <row r="86" spans="1:54" x14ac:dyDescent="0.3">
      <c r="A86" s="17">
        <v>81</v>
      </c>
      <c r="B86" s="17" t="s">
        <v>560</v>
      </c>
      <c r="C86" s="17" t="s">
        <v>561</v>
      </c>
      <c r="D86" s="17" t="s">
        <v>562</v>
      </c>
      <c r="E86" s="15">
        <v>0.16261552701370977</v>
      </c>
      <c r="F86" s="15">
        <v>5.0033493445316067E-2</v>
      </c>
      <c r="G86" s="15">
        <v>0.3533171642061505</v>
      </c>
      <c r="H86" s="15">
        <v>7.9672152737905705E-2</v>
      </c>
      <c r="I86" s="15">
        <v>4.6055548775450469E-2</v>
      </c>
      <c r="J86" s="15">
        <v>1.9716090679778132E-2</v>
      </c>
      <c r="K86" s="15">
        <v>0.18225681862208204</v>
      </c>
      <c r="L86" s="15">
        <v>8.2120481519060887E-2</v>
      </c>
      <c r="M86" s="15">
        <v>2.7863916656281587E-2</v>
      </c>
      <c r="N86" s="15">
        <v>1.413320106775439E-2</v>
      </c>
      <c r="O86" s="15">
        <v>4.702532585703469E-3</v>
      </c>
      <c r="P86" s="15">
        <v>2.5511707159474945E-2</v>
      </c>
      <c r="Q86" s="15">
        <v>2.0377279987516903E-2</v>
      </c>
      <c r="R86" s="15">
        <v>7.5942894156708612E-3</v>
      </c>
      <c r="S86" s="15">
        <v>7.9829552862091431E-3</v>
      </c>
      <c r="T86" s="15">
        <v>1.3845306794800982E-2</v>
      </c>
      <c r="U86" s="15">
        <v>9.1323417989114999E-3</v>
      </c>
      <c r="V86" s="15">
        <v>0</v>
      </c>
      <c r="W86" s="15">
        <v>2.6316874164831177E-2</v>
      </c>
      <c r="X86" s="15">
        <v>1.1903509661700149E-2</v>
      </c>
      <c r="Y86" s="15">
        <v>2.2276696671059307E-2</v>
      </c>
      <c r="Z86" s="15">
        <v>9.9883853338159131E-3</v>
      </c>
      <c r="AA86" s="15">
        <v>1.4624139248731299E-2</v>
      </c>
      <c r="AB86" s="15">
        <v>8.5019896936782378E-3</v>
      </c>
      <c r="AC86" s="15">
        <v>3.1292348065960145E-2</v>
      </c>
      <c r="AD86" s="15">
        <v>2.6082687971141924E-2</v>
      </c>
      <c r="AE86" s="15">
        <v>1.808406480966147E-2</v>
      </c>
      <c r="AF86" s="15">
        <v>2.0194695265439377E-2</v>
      </c>
      <c r="AG86" s="15">
        <v>6.3024884988285654E-3</v>
      </c>
      <c r="AH86" s="15">
        <v>1.8879626548264736E-2</v>
      </c>
      <c r="AI86" s="15">
        <v>1.5441976353815499E-2</v>
      </c>
      <c r="AJ86" s="15">
        <v>3.4996024583304336E-2</v>
      </c>
      <c r="AK86" s="15">
        <v>8.9361212635811708E-3</v>
      </c>
      <c r="AL86" s="15">
        <v>4.1877566863810309E-3</v>
      </c>
      <c r="AM86" s="15">
        <v>1.2630814959863809E-2</v>
      </c>
      <c r="AN86" s="15">
        <v>5.9815440450504678E-3</v>
      </c>
      <c r="AO86" s="15">
        <v>0</v>
      </c>
      <c r="AP86" s="15">
        <v>0</v>
      </c>
      <c r="AQ86" s="15">
        <v>3.979087650841648E-3</v>
      </c>
      <c r="AR86" s="15">
        <v>1.122290561873346E-2</v>
      </c>
      <c r="AS86" s="15">
        <v>6.7694715861183951E-3</v>
      </c>
      <c r="AT86" s="15">
        <v>6.315592168079396E-3</v>
      </c>
      <c r="AU86" s="15">
        <v>3.5926886621925774E-3</v>
      </c>
      <c r="AV86" s="15">
        <v>1.353141294929242E-2</v>
      </c>
      <c r="AW86" s="15">
        <v>1.0002744658298835E-2</v>
      </c>
      <c r="AX86" s="15">
        <v>4.5320584972520037E-3</v>
      </c>
      <c r="AY86" s="15">
        <v>4.1364734161532255E-3</v>
      </c>
      <c r="AZ86" s="15">
        <v>0</v>
      </c>
      <c r="BA86" s="15">
        <v>3.0575728891330162E-2</v>
      </c>
      <c r="BB86" s="16">
        <f t="shared" si="1"/>
        <v>5.9610417152119212E-2</v>
      </c>
    </row>
    <row r="87" spans="1:54" x14ac:dyDescent="0.3">
      <c r="A87" s="17">
        <v>82</v>
      </c>
      <c r="B87" s="17" t="s">
        <v>480</v>
      </c>
      <c r="C87" s="17" t="s">
        <v>481</v>
      </c>
      <c r="D87" s="17" t="s">
        <v>482</v>
      </c>
      <c r="E87" s="15">
        <v>2.6310769133439431E-2</v>
      </c>
      <c r="F87" s="15">
        <v>2.3821899342283188E-2</v>
      </c>
      <c r="G87" s="15">
        <v>2.5028524377301093E-2</v>
      </c>
      <c r="H87" s="15">
        <v>2.3772855610668296E-2</v>
      </c>
      <c r="I87" s="15">
        <v>2.2010594199915093E-2</v>
      </c>
      <c r="J87" s="15">
        <v>2.0272183012462617E-2</v>
      </c>
      <c r="K87" s="15">
        <v>2.672475467004775E-2</v>
      </c>
      <c r="L87" s="15">
        <v>4.669313203108378E-2</v>
      </c>
      <c r="M87" s="15">
        <v>1.7182090816306218E-2</v>
      </c>
      <c r="N87" s="15">
        <v>3.3210780272853194E-2</v>
      </c>
      <c r="O87" s="15">
        <v>2.8252776216272694E-2</v>
      </c>
      <c r="P87" s="15">
        <v>1.6218749622045815E-2</v>
      </c>
      <c r="Q87" s="15">
        <v>2.3057096849419041E-2</v>
      </c>
      <c r="R87" s="15">
        <v>1.6815559738459933E-2</v>
      </c>
      <c r="S87" s="15">
        <v>2.7449066473275816E-2</v>
      </c>
      <c r="T87" s="15">
        <v>2.3589134554221739E-2</v>
      </c>
      <c r="U87" s="15">
        <v>2.8112578811329454E-2</v>
      </c>
      <c r="V87" s="15">
        <v>4.6057549129733241E-2</v>
      </c>
      <c r="W87" s="15">
        <v>3.1609079669576996E-2</v>
      </c>
      <c r="X87" s="15">
        <v>3.6642008237920402E-2</v>
      </c>
      <c r="Y87" s="15">
        <v>2.9744408041811721E-2</v>
      </c>
      <c r="Z87" s="15">
        <v>2.6217685344719799E-2</v>
      </c>
      <c r="AA87" s="15">
        <v>2.7697787347839668E-2</v>
      </c>
      <c r="AB87" s="15">
        <v>3.5981433800422978E-2</v>
      </c>
      <c r="AC87" s="15">
        <v>2.4890563762534158E-2</v>
      </c>
      <c r="AD87" s="15">
        <v>3.6411859086039007E-2</v>
      </c>
      <c r="AE87" s="15">
        <v>3.0809580087433373E-2</v>
      </c>
      <c r="AF87" s="15">
        <v>3.1873983749512842E-2</v>
      </c>
      <c r="AG87" s="15">
        <v>2.4119439030618431E-2</v>
      </c>
      <c r="AH87" s="15">
        <v>2.7908961639774181E-2</v>
      </c>
      <c r="AI87" s="15">
        <v>1.8541275468500245E-2</v>
      </c>
      <c r="AJ87" s="15">
        <v>1.9084106184318786E-2</v>
      </c>
      <c r="AK87" s="15">
        <v>2.0997594466351899E-2</v>
      </c>
      <c r="AL87" s="15">
        <v>2.5160575659091244E-2</v>
      </c>
      <c r="AM87" s="15">
        <v>2.6345806479095304E-2</v>
      </c>
      <c r="AN87" s="15">
        <v>2.5712466051467851E-2</v>
      </c>
      <c r="AO87" s="15">
        <v>1.658080351867984E-2</v>
      </c>
      <c r="AP87" s="15">
        <v>1.8769668798995092E-2</v>
      </c>
      <c r="AQ87" s="15">
        <v>2.9999114875069309E-2</v>
      </c>
      <c r="AR87" s="15">
        <v>3.4547223735818006E-2</v>
      </c>
      <c r="AS87" s="15">
        <v>2.9100514603796188E-2</v>
      </c>
      <c r="AT87" s="15">
        <v>3.0325910257239942E-2</v>
      </c>
      <c r="AU87" s="15">
        <v>2.1584603007625536E-2</v>
      </c>
      <c r="AV87" s="15">
        <v>2.8222802444949884E-2</v>
      </c>
      <c r="AW87" s="15">
        <v>2.6254513906972435E-2</v>
      </c>
      <c r="AX87" s="15">
        <v>3.0586047645324219E-2</v>
      </c>
      <c r="AY87" s="15">
        <v>1.9281153749624486E-2</v>
      </c>
      <c r="AZ87" s="15">
        <v>4.044377545809117E-2</v>
      </c>
      <c r="BA87" s="15">
        <v>2.708385085354861E-2</v>
      </c>
      <c r="BB87" s="16">
        <f t="shared" si="1"/>
        <v>6.9845094124766889E-3</v>
      </c>
    </row>
    <row r="88" spans="1:54" x14ac:dyDescent="0.3">
      <c r="A88" s="17">
        <v>83</v>
      </c>
      <c r="B88" s="17" t="s">
        <v>462</v>
      </c>
      <c r="C88" s="17" t="s">
        <v>463</v>
      </c>
      <c r="D88" s="17" t="s">
        <v>464</v>
      </c>
      <c r="E88" s="15">
        <v>2.0840799936765974E-2</v>
      </c>
      <c r="F88" s="15">
        <v>2.6934427394300953E-2</v>
      </c>
      <c r="G88" s="15">
        <v>2.0284594413690547E-2</v>
      </c>
      <c r="H88" s="15">
        <v>2.6878042899407019E-2</v>
      </c>
      <c r="I88" s="15">
        <v>2.2144901486849247E-2</v>
      </c>
      <c r="J88" s="15">
        <v>1.6257848272682333E-2</v>
      </c>
      <c r="K88" s="15">
        <v>2.3941996603531905E-2</v>
      </c>
      <c r="L88" s="15">
        <v>3.4621239477877583E-2</v>
      </c>
      <c r="M88" s="15">
        <v>3.2432257099574209E-2</v>
      </c>
      <c r="N88" s="15">
        <v>3.342611398588282E-2</v>
      </c>
      <c r="O88" s="15">
        <v>2.513951174102674E-2</v>
      </c>
      <c r="P88" s="15">
        <v>2.3636078859634407E-2</v>
      </c>
      <c r="Q88" s="15">
        <v>2.3203340542472691E-2</v>
      </c>
      <c r="R88" s="15">
        <v>2.5857480945835214E-2</v>
      </c>
      <c r="S88" s="15">
        <v>3.0725564112778429E-2</v>
      </c>
      <c r="T88" s="15">
        <v>2.3747172471007414E-2</v>
      </c>
      <c r="U88" s="15">
        <v>2.8294281582907532E-2</v>
      </c>
      <c r="V88" s="15">
        <v>3.3718020156842006E-2</v>
      </c>
      <c r="W88" s="15">
        <v>2.8483123955393173E-2</v>
      </c>
      <c r="X88" s="15">
        <v>2.9024410865634096E-2</v>
      </c>
      <c r="Y88" s="15">
        <v>2.9949868883758349E-2</v>
      </c>
      <c r="Z88" s="15">
        <v>2.9346829265757511E-2</v>
      </c>
      <c r="AA88" s="15">
        <v>2.2449119882381463E-2</v>
      </c>
      <c r="AB88" s="15">
        <v>2.9430192352166699E-2</v>
      </c>
      <c r="AC88" s="15">
        <v>2.7989793289632154E-2</v>
      </c>
      <c r="AD88" s="15">
        <v>2.41646108717797E-2</v>
      </c>
      <c r="AE88" s="15">
        <v>2.7761303407615949E-2</v>
      </c>
      <c r="AF88" s="15">
        <v>2.2994957834294217E-2</v>
      </c>
      <c r="AG88" s="15">
        <v>3.0465619300150001E-2</v>
      </c>
      <c r="AH88" s="15">
        <v>2.2827603141391858E-2</v>
      </c>
      <c r="AI88" s="15">
        <v>3.2608814394656321E-2</v>
      </c>
      <c r="AJ88" s="15">
        <v>2.7260186051113244E-2</v>
      </c>
      <c r="AK88" s="15">
        <v>2.3611927273710368E-2</v>
      </c>
      <c r="AL88" s="15">
        <v>2.8447379919394077E-2</v>
      </c>
      <c r="AM88" s="15">
        <v>2.6521629572724539E-2</v>
      </c>
      <c r="AN88" s="15">
        <v>2.8914678884351817E-2</v>
      </c>
      <c r="AO88" s="15">
        <v>2.4753519746663274E-2</v>
      </c>
      <c r="AP88" s="15">
        <v>1.888856166939425E-2</v>
      </c>
      <c r="AQ88" s="15">
        <v>2.4058911093871389E-2</v>
      </c>
      <c r="AR88" s="15">
        <v>3.884882357841013E-2</v>
      </c>
      <c r="AS88" s="15">
        <v>3.2724225311056176E-2</v>
      </c>
      <c r="AT88" s="15">
        <v>1.8862779424863009E-2</v>
      </c>
      <c r="AU88" s="15">
        <v>2.1721026714461314E-2</v>
      </c>
      <c r="AV88" s="15">
        <v>2.5430559071842884E-2</v>
      </c>
      <c r="AW88" s="15">
        <v>2.6430281301114196E-2</v>
      </c>
      <c r="AX88" s="15">
        <v>3.0786072950438031E-2</v>
      </c>
      <c r="AY88" s="15">
        <v>3.1392472924251832E-2</v>
      </c>
      <c r="AZ88" s="15">
        <v>3.3078501393729115E-2</v>
      </c>
      <c r="BA88" s="15">
        <v>2.6902322006438929E-2</v>
      </c>
      <c r="BB88" s="16">
        <f t="shared" si="1"/>
        <v>4.6877847029784658E-3</v>
      </c>
    </row>
    <row r="89" spans="1:54" x14ac:dyDescent="0.3">
      <c r="A89" s="17">
        <v>84</v>
      </c>
      <c r="B89" s="17" t="s">
        <v>539</v>
      </c>
      <c r="C89" s="17" t="s">
        <v>540</v>
      </c>
      <c r="D89" s="17" t="s">
        <v>541</v>
      </c>
      <c r="E89" s="15">
        <v>6.7573577576962432E-2</v>
      </c>
      <c r="F89" s="15">
        <v>3.8142293317651739E-2</v>
      </c>
      <c r="G89" s="15">
        <v>5.1760757268374931E-2</v>
      </c>
      <c r="H89" s="15">
        <v>3.8060272696830634E-2</v>
      </c>
      <c r="I89" s="15">
        <v>1.6348159480627886E-2</v>
      </c>
      <c r="J89" s="15">
        <v>3.5155307823989942E-2</v>
      </c>
      <c r="K89" s="15">
        <v>7.8490379157393611E-2</v>
      </c>
      <c r="L89" s="15">
        <v>4.3881625794878802E-2</v>
      </c>
      <c r="M89" s="15">
        <v>2.7510684285072352E-2</v>
      </c>
      <c r="N89" s="15">
        <v>2.2374950768564352E-2</v>
      </c>
      <c r="O89" s="15">
        <v>1.6825078101799361E-2</v>
      </c>
      <c r="P89" s="15">
        <v>2.3725018030859722E-2</v>
      </c>
      <c r="Q89" s="15">
        <v>1.373010888500375E-2</v>
      </c>
      <c r="R89" s="15">
        <v>9.2826993700288116E-3</v>
      </c>
      <c r="S89" s="15">
        <v>6.9875560937981262E-3</v>
      </c>
      <c r="T89" s="15">
        <v>3.0098321251831713E-2</v>
      </c>
      <c r="U89" s="15">
        <v>7.9935394283471763E-3</v>
      </c>
      <c r="V89" s="15">
        <v>2.25697029289284E-2</v>
      </c>
      <c r="W89" s="15">
        <v>4.7195414762472056E-2</v>
      </c>
      <c r="X89" s="15">
        <v>3.0531710060046503E-2</v>
      </c>
      <c r="Y89" s="15">
        <v>1.9957359859084884E-2</v>
      </c>
      <c r="Z89" s="15">
        <v>3.9144899474028924E-2</v>
      </c>
      <c r="AA89" s="15">
        <v>2.6921158464584746E-2</v>
      </c>
      <c r="AB89" s="15">
        <v>3.1588248358651122E-2</v>
      </c>
      <c r="AC89" s="15">
        <v>5.5659793468824895E-2</v>
      </c>
      <c r="AD89" s="15">
        <v>2.4255477552079043E-2</v>
      </c>
      <c r="AE89" s="15">
        <v>2.7866279797499203E-2</v>
      </c>
      <c r="AF89" s="15">
        <v>3.0978769251495029E-2</v>
      </c>
      <c r="AG89" s="15">
        <v>2.7371609293353458E-2</v>
      </c>
      <c r="AH89" s="15">
        <v>2.0509097553711782E-2</v>
      </c>
      <c r="AI89" s="15">
        <v>3.3568826739931515E-2</v>
      </c>
      <c r="AJ89" s="15">
        <v>2.0198145970895882E-2</v>
      </c>
      <c r="AK89" s="15">
        <v>2.1214797343096184E-2</v>
      </c>
      <c r="AL89" s="15">
        <v>1.1328294418652421E-2</v>
      </c>
      <c r="AM89" s="15">
        <v>1.9650897692577149E-2</v>
      </c>
      <c r="AN89" s="15">
        <v>1.3631121149597648E-2</v>
      </c>
      <c r="AO89" s="15">
        <v>1.4648189523916381E-2</v>
      </c>
      <c r="AP89" s="15">
        <v>2.1301968440619653E-2</v>
      </c>
      <c r="AQ89" s="15">
        <v>1.8093438250393869E-2</v>
      </c>
      <c r="AR89" s="15">
        <v>3.4903054605150072E-2</v>
      </c>
      <c r="AS89" s="15">
        <v>1.5426795517215108E-2</v>
      </c>
      <c r="AT89" s="15">
        <v>1.439235604042277E-2</v>
      </c>
      <c r="AU89" s="15">
        <v>2.4496952575293617E-2</v>
      </c>
      <c r="AV89" s="15">
        <v>2.1051499401067857E-2</v>
      </c>
      <c r="AW89" s="15">
        <v>1.5835654754902045E-2</v>
      </c>
      <c r="AX89" s="15">
        <v>1.6214724585038042E-2</v>
      </c>
      <c r="AY89" s="15">
        <v>1.4799365106792056E-2</v>
      </c>
      <c r="AZ89" s="15">
        <v>1.5594376568371518E-2</v>
      </c>
      <c r="BA89" s="15">
        <v>2.6642506434181437E-2</v>
      </c>
      <c r="BB89" s="16">
        <f t="shared" si="1"/>
        <v>1.4833463810237242E-2</v>
      </c>
    </row>
    <row r="90" spans="1:54" x14ac:dyDescent="0.3">
      <c r="A90" s="17">
        <v>85</v>
      </c>
      <c r="B90" s="17" t="s">
        <v>629</v>
      </c>
      <c r="C90" s="17" t="s">
        <v>630</v>
      </c>
      <c r="D90" s="17" t="s">
        <v>631</v>
      </c>
      <c r="E90" s="15">
        <v>3.6756849708379571E-2</v>
      </c>
      <c r="F90" s="15">
        <v>2.2540153970608361E-2</v>
      </c>
      <c r="G90" s="15">
        <v>1.697647812570794E-2</v>
      </c>
      <c r="H90" s="15">
        <v>2.249285474355462E-2</v>
      </c>
      <c r="I90" s="15">
        <v>1.7355859154066212E-2</v>
      </c>
      <c r="J90" s="15">
        <v>1.994820737281695E-2</v>
      </c>
      <c r="K90" s="15">
        <v>2.2511089756829156E-2</v>
      </c>
      <c r="L90" s="15">
        <v>4.300833995060431E-2</v>
      </c>
      <c r="M90" s="15">
        <v>3.362614304695738E-2</v>
      </c>
      <c r="N90" s="15">
        <v>3.6504003205150286E-2</v>
      </c>
      <c r="O90" s="15">
        <v>2.673372468070161E-2</v>
      </c>
      <c r="P90" s="15">
        <v>2.5812123915613792E-2</v>
      </c>
      <c r="Q90" s="15">
        <v>2.8468113492404318E-2</v>
      </c>
      <c r="R90" s="15">
        <v>1.4026957523248704E-2</v>
      </c>
      <c r="S90" s="15">
        <v>2.701035569162951E-2</v>
      </c>
      <c r="T90" s="15">
        <v>2.3211819027895948E-2</v>
      </c>
      <c r="U90" s="15">
        <v>4.8974822030668566E-2</v>
      </c>
      <c r="V90" s="15">
        <v>2.8217075553789141E-2</v>
      </c>
      <c r="W90" s="15">
        <v>2.3836646510368209E-2</v>
      </c>
      <c r="X90" s="15">
        <v>5.1186852039120385E-2</v>
      </c>
      <c r="Y90" s="15">
        <v>2.0176649796162533E-2</v>
      </c>
      <c r="Z90" s="15">
        <v>1.9769872066417473E-2</v>
      </c>
      <c r="AA90" s="15">
        <v>1.8787897663535679E-2</v>
      </c>
      <c r="AB90" s="15">
        <v>2.2044976879426501E-2</v>
      </c>
      <c r="AC90" s="15">
        <v>2.7360077226482944E-2</v>
      </c>
      <c r="AD90" s="15">
        <v>2.6388869176498408E-2</v>
      </c>
      <c r="AE90" s="15">
        <v>2.3233453836425163E-2</v>
      </c>
      <c r="AF90" s="15">
        <v>2.821210192870267E-2</v>
      </c>
      <c r="AG90" s="15">
        <v>2.2820547928723654E-2</v>
      </c>
      <c r="AH90" s="15">
        <v>1.2601887568607629E-2</v>
      </c>
      <c r="AI90" s="15">
        <v>1.9838279801643651E-2</v>
      </c>
      <c r="AJ90" s="15">
        <v>1.5048626482072584E-2</v>
      </c>
      <c r="AK90" s="15">
        <v>1.7687422624769026E-2</v>
      </c>
      <c r="AL90" s="15">
        <v>3.1067325037179124E-2</v>
      </c>
      <c r="AM90" s="15">
        <v>4.108728877866108E-2</v>
      </c>
      <c r="AN90" s="15">
        <v>2.165935696027747E-2</v>
      </c>
      <c r="AO90" s="15">
        <v>1.7153012329124081E-2</v>
      </c>
      <c r="AP90" s="15">
        <v>2.9454622410847533E-2</v>
      </c>
      <c r="AQ90" s="15">
        <v>2.2621733176718818E-2</v>
      </c>
      <c r="AR90" s="15">
        <v>3.7973084272220646E-2</v>
      </c>
      <c r="AS90" s="15">
        <v>3.1986025369052914E-2</v>
      </c>
      <c r="AT90" s="15">
        <v>2.2868946010591983E-2</v>
      </c>
      <c r="AU90" s="15">
        <v>1.5051884605363421E-2</v>
      </c>
      <c r="AV90" s="15">
        <v>2.1282704266356971E-2</v>
      </c>
      <c r="AW90" s="15">
        <v>1.4590866119761023E-2</v>
      </c>
      <c r="AX90" s="15">
        <v>3.3620094847644645E-2</v>
      </c>
      <c r="AY90" s="15">
        <v>3.0685248375332177E-2</v>
      </c>
      <c r="AZ90" s="15">
        <v>3.2333276401172888E-2</v>
      </c>
      <c r="BA90" s="15">
        <v>2.5970929196664324E-2</v>
      </c>
      <c r="BB90" s="16">
        <f t="shared" si="1"/>
        <v>8.8245264712332166E-3</v>
      </c>
    </row>
    <row r="91" spans="1:54" x14ac:dyDescent="0.3">
      <c r="A91" s="17">
        <v>86</v>
      </c>
      <c r="B91" s="17" t="s">
        <v>379</v>
      </c>
      <c r="C91" s="17" t="s">
        <v>380</v>
      </c>
      <c r="D91" s="17" t="s">
        <v>381</v>
      </c>
      <c r="E91" s="15">
        <v>3.0338673500365104E-2</v>
      </c>
      <c r="F91" s="15">
        <v>2.7076624107337299E-2</v>
      </c>
      <c r="G91" s="15">
        <v>2.7936476452373224E-2</v>
      </c>
      <c r="H91" s="15">
        <v>2.0286433495767628E-2</v>
      </c>
      <c r="I91" s="15">
        <v>2.2903342636595065E-2</v>
      </c>
      <c r="J91" s="15">
        <v>2.6676628279116668E-2</v>
      </c>
      <c r="K91" s="15">
        <v>2.8890878846824283E-2</v>
      </c>
      <c r="L91" s="15">
        <v>2.909899075673008E-2</v>
      </c>
      <c r="M91" s="15">
        <v>2.2255612751384119E-2</v>
      </c>
      <c r="N91" s="15">
        <v>2.1499787145884325E-2</v>
      </c>
      <c r="O91" s="15">
        <v>2.5999912024846306E-2</v>
      </c>
      <c r="P91" s="15">
        <v>2.0687251227008388E-2</v>
      </c>
      <c r="Q91" s="15">
        <v>1.8193901175548258E-2</v>
      </c>
      <c r="R91" s="15">
        <v>2.4800743316469861E-2</v>
      </c>
      <c r="S91" s="15">
        <v>1.8669119933742546E-2</v>
      </c>
      <c r="T91" s="15">
        <v>2.4349692028752798E-2</v>
      </c>
      <c r="U91" s="15">
        <v>1.9747733719322737E-2</v>
      </c>
      <c r="V91" s="15">
        <v>3.3896108291473215E-2</v>
      </c>
      <c r="W91" s="15">
        <v>4.9280701707625635E-2</v>
      </c>
      <c r="X91" s="15">
        <v>5.3865176329454242E-2</v>
      </c>
      <c r="Y91" s="15">
        <v>3.1269559676261681E-2</v>
      </c>
      <c r="Z91" s="15">
        <v>1.7831184791679909E-2</v>
      </c>
      <c r="AA91" s="15">
        <v>2.9118642734761523E-2</v>
      </c>
      <c r="AB91" s="15">
        <v>4.3119619052640688E-2</v>
      </c>
      <c r="AC91" s="15">
        <v>2.870044464616418E-2</v>
      </c>
      <c r="AD91" s="15">
        <v>3.134110325281262E-2</v>
      </c>
      <c r="AE91" s="15">
        <v>4.0544654734153723E-2</v>
      </c>
      <c r="AF91" s="15">
        <v>2.9595435590098848E-2</v>
      </c>
      <c r="AG91" s="15">
        <v>3.1238627551049333E-2</v>
      </c>
      <c r="AH91" s="15">
        <v>2.3408216976807485E-2</v>
      </c>
      <c r="AI91" s="15">
        <v>2.2260039339313184E-2</v>
      </c>
      <c r="AJ91" s="15">
        <v>2.1356051815050153E-2</v>
      </c>
      <c r="AK91" s="15">
        <v>1.8498576640828584E-2</v>
      </c>
      <c r="AL91" s="15">
        <v>2.3154061800002096E-2</v>
      </c>
      <c r="AM91" s="15">
        <v>1.791775611908358E-2</v>
      </c>
      <c r="AN91" s="15">
        <v>2.1063137308285507E-2</v>
      </c>
      <c r="AO91" s="15">
        <v>1.7887805184568381E-2</v>
      </c>
      <c r="AP91" s="15">
        <v>1.6018148084043185E-2</v>
      </c>
      <c r="AQ91" s="15">
        <v>1.738570709201585E-2</v>
      </c>
      <c r="AR91" s="15">
        <v>1.8768892254368875E-2</v>
      </c>
      <c r="AS91" s="15">
        <v>2.0442003219709657E-2</v>
      </c>
      <c r="AT91" s="15">
        <v>2.5659625447715474E-2</v>
      </c>
      <c r="AU91" s="15">
        <v>2.2917205593238767E-2</v>
      </c>
      <c r="AV91" s="15">
        <v>1.7749024436357015E-2</v>
      </c>
      <c r="AW91" s="15">
        <v>1.7856584804624095E-2</v>
      </c>
      <c r="AX91" s="15">
        <v>2.3236603018815659E-2</v>
      </c>
      <c r="AY91" s="15">
        <v>2.4592844719275756E-2</v>
      </c>
      <c r="AZ91" s="15">
        <v>3.6116726363381417E-2</v>
      </c>
      <c r="BA91" s="15">
        <v>2.5739626457786019E-2</v>
      </c>
      <c r="BB91" s="16">
        <f t="shared" si="1"/>
        <v>8.1769722361202581E-3</v>
      </c>
    </row>
    <row r="92" spans="1:54" x14ac:dyDescent="0.3">
      <c r="A92" s="17">
        <v>87</v>
      </c>
      <c r="B92" s="17" t="s">
        <v>361</v>
      </c>
      <c r="C92" s="17" t="s">
        <v>362</v>
      </c>
      <c r="D92" s="17" t="s">
        <v>363</v>
      </c>
      <c r="E92" s="15">
        <v>3.1857780149784347E-2</v>
      </c>
      <c r="F92" s="15">
        <v>2.3541455824905952E-2</v>
      </c>
      <c r="G92" s="15">
        <v>1.9818690347351765E-2</v>
      </c>
      <c r="H92" s="15">
        <v>2.4855325479770599E-2</v>
      </c>
      <c r="I92" s="15">
        <v>2.3209484246518506E-2</v>
      </c>
      <c r="J92" s="15">
        <v>1.5964689828027352E-2</v>
      </c>
      <c r="K92" s="15">
        <v>2.7730737522218604E-2</v>
      </c>
      <c r="L92" s="15">
        <v>3.7274684927788543E-2</v>
      </c>
      <c r="M92" s="15">
        <v>2.0027683438002961E-2</v>
      </c>
      <c r="N92" s="15">
        <v>3.6318302571895375E-2</v>
      </c>
      <c r="O92" s="15">
        <v>3.1209784088250273E-2</v>
      </c>
      <c r="P92" s="15">
        <v>2.1857295435128099E-2</v>
      </c>
      <c r="Q92" s="15">
        <v>1.7879872488707368E-2</v>
      </c>
      <c r="R92" s="15">
        <v>2.1105124429474393E-2</v>
      </c>
      <c r="S92" s="15">
        <v>2.4166640309696907E-2</v>
      </c>
      <c r="T92" s="15">
        <v>2.0766182265637631E-2</v>
      </c>
      <c r="U92" s="15">
        <v>3.0743318938959839E-2</v>
      </c>
      <c r="V92" s="15">
        <v>4.0560562040783295E-2</v>
      </c>
      <c r="W92" s="15">
        <v>2.4893112907770826E-2</v>
      </c>
      <c r="X92" s="15">
        <v>4.2186574697156566E-2</v>
      </c>
      <c r="Y92" s="15">
        <v>2.3554900178169573E-2</v>
      </c>
      <c r="Z92" s="15">
        <v>1.8357315299538934E-2</v>
      </c>
      <c r="AA92" s="15">
        <v>2.0759507426445185E-2</v>
      </c>
      <c r="AB92" s="15">
        <v>3.0131758178450551E-2</v>
      </c>
      <c r="AC92" s="15">
        <v>2.3167234222944002E-2</v>
      </c>
      <c r="AD92" s="15">
        <v>2.7639273711921982E-2</v>
      </c>
      <c r="AE92" s="15">
        <v>2.5671679042958789E-2</v>
      </c>
      <c r="AF92" s="15">
        <v>2.8069816180673349E-2</v>
      </c>
      <c r="AG92" s="15">
        <v>2.5216675806191653E-2</v>
      </c>
      <c r="AH92" s="15">
        <v>1.6852810292186313E-2</v>
      </c>
      <c r="AI92" s="15">
        <v>2.5756380596796934E-2</v>
      </c>
      <c r="AJ92" s="15">
        <v>1.7830762025706062E-2</v>
      </c>
      <c r="AK92" s="15">
        <v>1.5445099108125313E-2</v>
      </c>
      <c r="AL92" s="15">
        <v>2.6306306945494219E-2</v>
      </c>
      <c r="AM92" s="15">
        <v>1.628161357814276E-2</v>
      </c>
      <c r="AN92" s="15">
        <v>2.5286030803685518E-2</v>
      </c>
      <c r="AO92" s="15">
        <v>2.0324983533097224E-2</v>
      </c>
      <c r="AP92" s="15">
        <v>2.1878658110994299E-2</v>
      </c>
      <c r="AQ92" s="15">
        <v>2.7867037745227578E-2</v>
      </c>
      <c r="AR92" s="15">
        <v>3.9773983838673505E-2</v>
      </c>
      <c r="AS92" s="15">
        <v>2.7085802697739029E-2</v>
      </c>
      <c r="AT92" s="15">
        <v>2.526829787792053E-2</v>
      </c>
      <c r="AU92" s="15">
        <v>2.3844491368687732E-2</v>
      </c>
      <c r="AV92" s="15">
        <v>2.4847606633720761E-2</v>
      </c>
      <c r="AW92" s="15">
        <v>2.31143997869118E-2</v>
      </c>
      <c r="AX92" s="15">
        <v>2.1115542605183037E-2</v>
      </c>
      <c r="AY92" s="15">
        <v>2.8968549679770233E-2</v>
      </c>
      <c r="AZ92" s="15">
        <v>3.3867214316885441E-2</v>
      </c>
      <c r="BA92" s="15">
        <v>2.5421896531876487E-2</v>
      </c>
      <c r="BB92" s="16">
        <f t="shared" si="1"/>
        <v>6.4276917905494646E-3</v>
      </c>
    </row>
    <row r="93" spans="1:54" x14ac:dyDescent="0.3">
      <c r="A93" s="17">
        <v>88</v>
      </c>
      <c r="B93" s="17" t="s">
        <v>694</v>
      </c>
      <c r="C93" s="17" t="s">
        <v>695</v>
      </c>
      <c r="D93" s="17" t="s">
        <v>696</v>
      </c>
      <c r="E93" s="15">
        <v>2.6265334214146004E-2</v>
      </c>
      <c r="F93" s="15">
        <v>2.6713232507355533E-2</v>
      </c>
      <c r="G93" s="15">
        <v>2.0118764152790299E-2</v>
      </c>
      <c r="H93" s="15">
        <v>2.6656808181634285E-2</v>
      </c>
      <c r="I93" s="15">
        <v>2.7910239289213937E-2</v>
      </c>
      <c r="J93" s="15">
        <v>1.8116362185966767E-2</v>
      </c>
      <c r="K93" s="15">
        <v>2.6677321293913956E-2</v>
      </c>
      <c r="L93" s="15">
        <v>3.0732944135044564E-2</v>
      </c>
      <c r="M93" s="15">
        <v>1.9267543162082307E-2</v>
      </c>
      <c r="N93" s="15">
        <v>3.3151514113303762E-2</v>
      </c>
      <c r="O93" s="15">
        <v>3.1682509761429299E-2</v>
      </c>
      <c r="P93" s="15">
        <v>1.3391472190094398E-2</v>
      </c>
      <c r="Q93" s="15">
        <v>1.4769624865358119E-2</v>
      </c>
      <c r="R93" s="15">
        <v>3.258899840541863E-2</v>
      </c>
      <c r="S93" s="15">
        <v>3.8406955140973038E-2</v>
      </c>
      <c r="T93" s="15">
        <v>2.108028262524916E-2</v>
      </c>
      <c r="U93" s="15">
        <v>2.8063203058183241E-2</v>
      </c>
      <c r="V93" s="15">
        <v>1.9103514201889656E-2</v>
      </c>
      <c r="W93" s="15">
        <v>2.8248134233354091E-2</v>
      </c>
      <c r="X93" s="15">
        <v>2.0896468096814461E-2</v>
      </c>
      <c r="Y93" s="15">
        <v>2.3910505481538738E-2</v>
      </c>
      <c r="Z93" s="15">
        <v>2.3430082053549291E-2</v>
      </c>
      <c r="AA93" s="15">
        <v>2.2265337474893662E-2</v>
      </c>
      <c r="AB93" s="15">
        <v>2.6125916122457942E-2</v>
      </c>
      <c r="AC93" s="15">
        <v>2.4847135068523866E-2</v>
      </c>
      <c r="AD93" s="15">
        <v>2.396707461025939E-2</v>
      </c>
      <c r="AE93" s="15">
        <v>2.753352444843531E-2</v>
      </c>
      <c r="AF93" s="15">
        <v>2.5623291790946957E-2</v>
      </c>
      <c r="AG93" s="15">
        <v>2.7045403765480341E-2</v>
      </c>
      <c r="AH93" s="15">
        <v>2.0264212806801789E-2</v>
      </c>
      <c r="AI93" s="15">
        <v>2.351042578902347E-2</v>
      </c>
      <c r="AJ93" s="15">
        <v>2.4199441763408516E-2</v>
      </c>
      <c r="AK93" s="15">
        <v>2.0962052177430111E-2</v>
      </c>
      <c r="AL93" s="15">
        <v>2.8213880278987254E-2</v>
      </c>
      <c r="AM93" s="15">
        <v>2.3544490223294679E-2</v>
      </c>
      <c r="AN93" s="15">
        <v>2.5669032831786315E-2</v>
      </c>
      <c r="AO93" s="15">
        <v>2.758390622348909E-2</v>
      </c>
      <c r="AP93" s="15">
        <v>2.1047198004050034E-2</v>
      </c>
      <c r="AQ93" s="15">
        <v>2.6808895762269098E-2</v>
      </c>
      <c r="AR93" s="15">
        <v>5.3995357582978534E-2</v>
      </c>
      <c r="AS93" s="15">
        <v>2.904905830757076E-2</v>
      </c>
      <c r="AT93" s="15">
        <v>2.7102398811100846E-2</v>
      </c>
      <c r="AU93" s="15">
        <v>2.4204333609906738E-2</v>
      </c>
      <c r="AV93" s="15">
        <v>2.5223067526070602E-2</v>
      </c>
      <c r="AW93" s="15">
        <v>2.3463959660654395E-2</v>
      </c>
      <c r="AX93" s="15">
        <v>3.053257553405617E-2</v>
      </c>
      <c r="AY93" s="15">
        <v>1.5919861654689338E-2</v>
      </c>
      <c r="AZ93" s="15">
        <v>1.6774876211752363E-2</v>
      </c>
      <c r="BA93" s="15">
        <v>2.534705252895043E-2</v>
      </c>
      <c r="BB93" s="16">
        <f t="shared" si="1"/>
        <v>6.4812764929739015E-3</v>
      </c>
    </row>
    <row r="94" spans="1:54" x14ac:dyDescent="0.3">
      <c r="A94" s="17">
        <v>89</v>
      </c>
      <c r="B94" s="17" t="s">
        <v>515</v>
      </c>
      <c r="C94" s="17" t="s">
        <v>516</v>
      </c>
      <c r="D94" s="17" t="s">
        <v>517</v>
      </c>
      <c r="E94" s="15">
        <v>2.4738325839632251E-2</v>
      </c>
      <c r="F94" s="15">
        <v>2.9960057455018733E-2</v>
      </c>
      <c r="G94" s="15">
        <v>2.2564760501068898E-2</v>
      </c>
      <c r="H94" s="15">
        <v>2.9898291859000857E-2</v>
      </c>
      <c r="I94" s="15">
        <v>4.2966481175964896E-2</v>
      </c>
      <c r="J94" s="15">
        <v>2.3914933497259056E-2</v>
      </c>
      <c r="K94" s="15">
        <v>3.52173053886689E-2</v>
      </c>
      <c r="L94" s="15">
        <v>4.0572228081847649E-2</v>
      </c>
      <c r="M94" s="15">
        <v>2.161032233023652E-2</v>
      </c>
      <c r="N94" s="15">
        <v>2.0952562939377847E-2</v>
      </c>
      <c r="O94" s="15">
        <v>2.0022602466909026E-2</v>
      </c>
      <c r="P94" s="15">
        <v>1.1692141091882701E-2</v>
      </c>
      <c r="Q94" s="15">
        <v>2.014605685120234E-2</v>
      </c>
      <c r="R94" s="15">
        <v>3.6549295502385983E-2</v>
      </c>
      <c r="S94" s="15">
        <v>1.550328807699756E-2</v>
      </c>
      <c r="T94" s="15">
        <v>2.782850167199746E-2</v>
      </c>
      <c r="U94" s="15">
        <v>3.1474080085523826E-2</v>
      </c>
      <c r="V94" s="15">
        <v>2.6058251610648613E-2</v>
      </c>
      <c r="W94" s="15">
        <v>3.1682143700799234E-2</v>
      </c>
      <c r="X94" s="15">
        <v>3.4452270431864579E-2</v>
      </c>
      <c r="Y94" s="15">
        <v>2.6818566629090997E-2</v>
      </c>
      <c r="Z94" s="15">
        <v>2.2067867980668513E-2</v>
      </c>
      <c r="AA94" s="15">
        <v>2.4972669714230161E-2</v>
      </c>
      <c r="AB94" s="15">
        <v>2.4606186205803623E-2</v>
      </c>
      <c r="AC94" s="15">
        <v>1.239297004530014E-2</v>
      </c>
      <c r="AD94" s="15">
        <v>3.1637407645093082E-2</v>
      </c>
      <c r="AE94" s="15">
        <v>3.0880884805089919E-2</v>
      </c>
      <c r="AF94" s="15">
        <v>2.8737768720033217E-2</v>
      </c>
      <c r="AG94" s="15">
        <v>3.0333160085801524E-2</v>
      </c>
      <c r="AH94" s="15">
        <v>3.1199106707129391E-2</v>
      </c>
      <c r="AI94" s="15">
        <v>3.6196021018153765E-2</v>
      </c>
      <c r="AJ94" s="15">
        <v>3.1945160038297171E-2</v>
      </c>
      <c r="AK94" s="15">
        <v>2.3509249550158526E-2</v>
      </c>
      <c r="AL94" s="15">
        <v>1.4072508836586181E-2</v>
      </c>
      <c r="AM94" s="15">
        <v>1.4879375017940163E-2</v>
      </c>
      <c r="AN94" s="15">
        <v>1.2802336348583656E-2</v>
      </c>
      <c r="AO94" s="15">
        <v>1.7432490742244618E-2</v>
      </c>
      <c r="AP94" s="15">
        <v>1.3301979235871089E-2</v>
      </c>
      <c r="AQ94" s="15">
        <v>2.5249320824699686E-2</v>
      </c>
      <c r="AR94" s="15">
        <v>2.6871161149060088E-2</v>
      </c>
      <c r="AS94" s="15">
        <v>3.2579751863961705E-2</v>
      </c>
      <c r="AT94" s="15">
        <v>1.3517205293426822E-2</v>
      </c>
      <c r="AU94" s="15">
        <v>2.2796599127775253E-2</v>
      </c>
      <c r="AV94" s="15">
        <v>1.5940290990210632E-2</v>
      </c>
      <c r="AW94" s="15">
        <v>2.2099293712879612E-2</v>
      </c>
      <c r="AX94" s="15">
        <v>2.8758093619383123E-2</v>
      </c>
      <c r="AY94" s="15">
        <v>1.3899728068864659E-2</v>
      </c>
      <c r="AZ94" s="15">
        <v>2.2880581668006127E-2</v>
      </c>
      <c r="BA94" s="15">
        <v>2.5003784087554808E-2</v>
      </c>
      <c r="BB94" s="16">
        <f t="shared" si="1"/>
        <v>7.8393878522715552E-3</v>
      </c>
    </row>
    <row r="95" spans="1:54" x14ac:dyDescent="0.3">
      <c r="A95" s="17">
        <v>90</v>
      </c>
      <c r="B95" s="17" t="s">
        <v>453</v>
      </c>
      <c r="C95" s="17" t="s">
        <v>454</v>
      </c>
      <c r="D95" s="17" t="s">
        <v>455</v>
      </c>
      <c r="E95" s="15">
        <v>2.1273419385690308E-2</v>
      </c>
      <c r="F95" s="15">
        <v>2.7003550796471404E-2</v>
      </c>
      <c r="G95" s="15">
        <v>1.1068182830204967E-2</v>
      </c>
      <c r="H95" s="15">
        <v>2.9876563449219608E-2</v>
      </c>
      <c r="I95" s="15">
        <v>1.5354088046599058E-2</v>
      </c>
      <c r="J95" s="15">
        <v>1.8313710761580195E-2</v>
      </c>
      <c r="K95" s="15">
        <v>2.9900814480339623E-2</v>
      </c>
      <c r="L95" s="15">
        <v>1.6907564733889029E-2</v>
      </c>
      <c r="M95" s="15">
        <v>1.7483226346175097E-2</v>
      </c>
      <c r="N95" s="15">
        <v>3.7155930960194095E-2</v>
      </c>
      <c r="O95" s="15">
        <v>2.5659707774692359E-2</v>
      </c>
      <c r="P95" s="15">
        <v>2.3697348066478514E-2</v>
      </c>
      <c r="Q95" s="15">
        <v>3.1993772254670851E-2</v>
      </c>
      <c r="R95" s="15">
        <v>1.5427579304525289E-2</v>
      </c>
      <c r="S95" s="15">
        <v>2.2259631731819933E-2</v>
      </c>
      <c r="T95" s="15">
        <v>2.1309437604588387E-2</v>
      </c>
      <c r="U95" s="15">
        <v>4.1890388969249528E-2</v>
      </c>
      <c r="V95" s="15">
        <v>4.5523284725839629E-2</v>
      </c>
      <c r="W95" s="15">
        <v>2.8556187986615415E-2</v>
      </c>
      <c r="X95" s="15">
        <v>4.0995768771912119E-2</v>
      </c>
      <c r="Y95" s="15">
        <v>1.5102359675586456E-2</v>
      </c>
      <c r="Z95" s="15">
        <v>1.8976234302217371E-2</v>
      </c>
      <c r="AA95" s="15">
        <v>1.8033599330867987E-2</v>
      </c>
      <c r="AB95" s="15">
        <v>2.115962056907392E-2</v>
      </c>
      <c r="AC95" s="15">
        <v>3.7090078716333914E-2</v>
      </c>
      <c r="AD95" s="15">
        <v>2.9656118942044361E-2</v>
      </c>
      <c r="AE95" s="15">
        <v>2.4984380792213733E-2</v>
      </c>
      <c r="AF95" s="15">
        <v>2.590193471417105E-2</v>
      </c>
      <c r="AG95" s="15">
        <v>2.1905195447479694E-2</v>
      </c>
      <c r="AH95" s="15">
        <v>1.8388474640550902E-2</v>
      </c>
      <c r="AI95" s="15">
        <v>1.6883180072154565E-2</v>
      </c>
      <c r="AJ95" s="15">
        <v>1.959943356342362E-2</v>
      </c>
      <c r="AK95" s="15">
        <v>2.3493452977304395E-2</v>
      </c>
      <c r="AL95" s="15">
        <v>2.5601850403249905E-2</v>
      </c>
      <c r="AM95" s="15">
        <v>2.3799334932038181E-2</v>
      </c>
      <c r="AN95" s="15">
        <v>1.8432071314213701E-2</v>
      </c>
      <c r="AO95" s="15">
        <v>2.7884548253172894E-2</v>
      </c>
      <c r="AP95" s="15">
        <v>1.5114206775377169E-2</v>
      </c>
      <c r="AQ95" s="15">
        <v>2.1713626251045493E-2</v>
      </c>
      <c r="AR95" s="15">
        <v>4.2674005423729872E-2</v>
      </c>
      <c r="AS95" s="15">
        <v>2.6359477285633939E-2</v>
      </c>
      <c r="AT95" s="15">
        <v>2.7396882689380873E-2</v>
      </c>
      <c r="AU95" s="15">
        <v>1.7381171112946424E-2</v>
      </c>
      <c r="AV95" s="15">
        <v>2.5497746810473908E-2</v>
      </c>
      <c r="AW95" s="15">
        <v>2.6295987112331727E-2</v>
      </c>
      <c r="AX95" s="15">
        <v>2.4729861237190075E-2</v>
      </c>
      <c r="AY95" s="15">
        <v>2.8172428190343924E-2</v>
      </c>
      <c r="AZ95" s="15">
        <v>2.9684466082803285E-2</v>
      </c>
      <c r="BA95" s="15">
        <v>2.4865872637460606E-2</v>
      </c>
      <c r="BB95" s="16">
        <f t="shared" si="1"/>
        <v>7.8494568341288852E-3</v>
      </c>
    </row>
    <row r="96" spans="1:54" x14ac:dyDescent="0.3">
      <c r="A96" s="17">
        <v>91</v>
      </c>
      <c r="B96" s="17" t="s">
        <v>290</v>
      </c>
      <c r="C96" s="17" t="s">
        <v>291</v>
      </c>
      <c r="D96" s="17" t="s">
        <v>292</v>
      </c>
      <c r="E96" s="15">
        <v>2.4582266769015711E-2</v>
      </c>
      <c r="F96" s="15">
        <v>2.0752820285915415E-2</v>
      </c>
      <c r="G96" s="15">
        <v>1.6400810220011379E-2</v>
      </c>
      <c r="H96" s="15">
        <v>2.4395078254404109E-2</v>
      </c>
      <c r="I96" s="15">
        <v>1.8138396611173748E-2</v>
      </c>
      <c r="J96" s="15">
        <v>1.6955383628529198E-2</v>
      </c>
      <c r="K96" s="15">
        <v>2.0224405749045899E-2</v>
      </c>
      <c r="L96" s="15">
        <v>1.4947808559825982E-2</v>
      </c>
      <c r="M96" s="15">
        <v>2.0106618046094413E-2</v>
      </c>
      <c r="N96" s="15">
        <v>4.0777093308664733E-2</v>
      </c>
      <c r="O96" s="15">
        <v>3.7436313038742189E-2</v>
      </c>
      <c r="P96" s="15">
        <v>2.1940305328271726E-2</v>
      </c>
      <c r="Q96" s="15">
        <v>2.5847584614172588E-2</v>
      </c>
      <c r="R96" s="15">
        <v>3.1184623724149901E-2</v>
      </c>
      <c r="S96" s="15">
        <v>2.7830468188851213E-2</v>
      </c>
      <c r="T96" s="15">
        <v>2.6447645374082632E-2</v>
      </c>
      <c r="U96" s="15">
        <v>2.5683291756535633E-2</v>
      </c>
      <c r="V96" s="15">
        <v>2.0023042603702128E-2</v>
      </c>
      <c r="W96" s="15">
        <v>2.3579935049317106E-2</v>
      </c>
      <c r="X96" s="15">
        <v>3.6566841086493003E-2</v>
      </c>
      <c r="Y96" s="15">
        <v>2.188355525233451E-2</v>
      </c>
      <c r="Z96" s="15">
        <v>1.776109986474184E-2</v>
      </c>
      <c r="AA96" s="15">
        <v>1.5652727884187246E-2</v>
      </c>
      <c r="AB96" s="15">
        <v>2.1807827867724915E-2</v>
      </c>
      <c r="AC96" s="15">
        <v>2.9359771182502225E-2</v>
      </c>
      <c r="AD96" s="15">
        <v>1.9536731336881843E-2</v>
      </c>
      <c r="AE96" s="15">
        <v>2.0361458264147547E-2</v>
      </c>
      <c r="AF96" s="15">
        <v>2.5615387027167553E-2</v>
      </c>
      <c r="AG96" s="15">
        <v>1.901283976700471E-2</v>
      </c>
      <c r="AH96" s="15">
        <v>1.6129017874907989E-2</v>
      </c>
      <c r="AI96" s="15">
        <v>1.6528015011083617E-2</v>
      </c>
      <c r="AJ96" s="15">
        <v>1.4488840260828717E-2</v>
      </c>
      <c r="AK96" s="15">
        <v>2.2342277730559693E-2</v>
      </c>
      <c r="AL96" s="15">
        <v>4.1270072036650174E-2</v>
      </c>
      <c r="AM96" s="15">
        <v>2.1065187049084676E-2</v>
      </c>
      <c r="AN96" s="15">
        <v>2.565916164549506E-2</v>
      </c>
      <c r="AO96" s="15">
        <v>2.5244040952989478E-2</v>
      </c>
      <c r="AP96" s="15">
        <v>2.4870729517218925E-2</v>
      </c>
      <c r="AQ96" s="15">
        <v>3.2974152129394745E-2</v>
      </c>
      <c r="AR96" s="15">
        <v>4.9507934953068558E-2</v>
      </c>
      <c r="AS96" s="15">
        <v>2.9672471127224993E-2</v>
      </c>
      <c r="AT96" s="15">
        <v>2.7683460960190299E-2</v>
      </c>
      <c r="AU96" s="15">
        <v>2.4196424989220602E-2</v>
      </c>
      <c r="AV96" s="15">
        <v>2.8029143668895758E-2</v>
      </c>
      <c r="AW96" s="15">
        <v>2.3967562868588647E-2</v>
      </c>
      <c r="AX96" s="15">
        <v>2.4302084347045682E-2</v>
      </c>
      <c r="AY96" s="15">
        <v>3.226958940391754E-2</v>
      </c>
      <c r="AZ96" s="15">
        <v>1.3833708396303004E-2</v>
      </c>
      <c r="BA96" s="15">
        <v>2.4559291782632487E-2</v>
      </c>
      <c r="BB96" s="16">
        <f t="shared" si="1"/>
        <v>7.5272861802737328E-3</v>
      </c>
    </row>
    <row r="97" spans="1:54" x14ac:dyDescent="0.3">
      <c r="A97" s="17">
        <v>92</v>
      </c>
      <c r="B97" s="17" t="s">
        <v>391</v>
      </c>
      <c r="C97" s="17" t="s">
        <v>392</v>
      </c>
      <c r="D97" s="17" t="s">
        <v>393</v>
      </c>
      <c r="E97" s="15">
        <v>1.9704334325048298E-2</v>
      </c>
      <c r="F97" s="15">
        <v>1.7084935071316813E-2</v>
      </c>
      <c r="G97" s="15">
        <v>1.627051501501833E-2</v>
      </c>
      <c r="H97" s="15">
        <v>2.8420759993875815E-2</v>
      </c>
      <c r="I97" s="15">
        <v>2.426616657754458E-2</v>
      </c>
      <c r="J97" s="15">
        <v>1.8082581799150052E-2</v>
      </c>
      <c r="K97" s="15">
        <v>1.4325472509607091E-2</v>
      </c>
      <c r="L97" s="15">
        <v>3.4939336810294312E-2</v>
      </c>
      <c r="M97" s="15">
        <v>1.9231627915400697E-2</v>
      </c>
      <c r="N97" s="15">
        <v>3.3090272415102671E-2</v>
      </c>
      <c r="O97" s="15">
        <v>2.754665460403458E-2</v>
      </c>
      <c r="P97" s="15">
        <v>2.0382881618815088E-2</v>
      </c>
      <c r="Q97" s="15">
        <v>2.5806083025603308E-2</v>
      </c>
      <c r="R97" s="15">
        <v>3.2527766879231104E-2</v>
      </c>
      <c r="S97" s="15">
        <v>2.1328853451840598E-2</v>
      </c>
      <c r="T97" s="15">
        <v>1.4625816556326228E-2</v>
      </c>
      <c r="U97" s="15">
        <v>3.6103550700513035E-2</v>
      </c>
      <c r="V97" s="15">
        <v>3.5655223310219253E-2</v>
      </c>
      <c r="W97" s="15">
        <v>1.8066760217712682E-2</v>
      </c>
      <c r="X97" s="15">
        <v>4.4271474107800496E-2</v>
      </c>
      <c r="Y97" s="15">
        <v>2.549492466655023E-2</v>
      </c>
      <c r="Z97" s="15">
        <v>1.757670740907943E-2</v>
      </c>
      <c r="AA97" s="15">
        <v>1.9359796897159026E-2</v>
      </c>
      <c r="AB97" s="15">
        <v>2.1128000700847038E-2</v>
      </c>
      <c r="AC97" s="15">
        <v>2.3173156317581767E-2</v>
      </c>
      <c r="AD97" s="15">
        <v>2.392164127010972E-2</v>
      </c>
      <c r="AE97" s="15">
        <v>2.9355756121880423E-2</v>
      </c>
      <c r="AF97" s="15">
        <v>2.2277600521313053E-2</v>
      </c>
      <c r="AG97" s="15">
        <v>2.3516453054852973E-2</v>
      </c>
      <c r="AH97" s="15">
        <v>1.7620050003271246E-2</v>
      </c>
      <c r="AI97" s="15">
        <v>2.1926207885915022E-2</v>
      </c>
      <c r="AJ97" s="15">
        <v>1.6790029929944873E-2</v>
      </c>
      <c r="AK97" s="15">
        <v>2.8627339154896549E-2</v>
      </c>
      <c r="AL97" s="15">
        <v>2.4531313916299972E-2</v>
      </c>
      <c r="AM97" s="15">
        <v>2.195615575949799E-2</v>
      </c>
      <c r="AN97" s="15">
        <v>2.2318752204533478E-2</v>
      </c>
      <c r="AO97" s="15">
        <v>2.2306847439302304E-2</v>
      </c>
      <c r="AP97" s="15">
        <v>1.9628975907145806E-2</v>
      </c>
      <c r="AQ97" s="15">
        <v>2.3310709952936191E-2</v>
      </c>
      <c r="AR97" s="15">
        <v>4.993295515810408E-2</v>
      </c>
      <c r="AS97" s="15">
        <v>2.1791741451468977E-2</v>
      </c>
      <c r="AT97" s="15">
        <v>2.3564639468005202E-2</v>
      </c>
      <c r="AU97" s="15">
        <v>2.4158859040961479E-2</v>
      </c>
      <c r="AV97" s="15">
        <v>2.3521636850737885E-2</v>
      </c>
      <c r="AW97" s="15">
        <v>2.0400867207689577E-2</v>
      </c>
      <c r="AX97" s="15">
        <v>2.1184858304974952E-2</v>
      </c>
      <c r="AY97" s="15">
        <v>2.5989514429013726E-2</v>
      </c>
      <c r="AZ97" s="15">
        <v>3.3384893632047989E-2</v>
      </c>
      <c r="BA97" s="15">
        <v>2.4385030240845332E-2</v>
      </c>
      <c r="BB97" s="16">
        <f t="shared" si="1"/>
        <v>7.2376565392543012E-3</v>
      </c>
    </row>
    <row r="98" spans="1:54" x14ac:dyDescent="0.3">
      <c r="A98" s="17">
        <v>93</v>
      </c>
      <c r="B98" s="17" t="s">
        <v>382</v>
      </c>
      <c r="C98" s="17" t="s">
        <v>383</v>
      </c>
      <c r="D98" s="17" t="s">
        <v>384</v>
      </c>
      <c r="E98" s="15">
        <v>1.6098974707551467E-2</v>
      </c>
      <c r="F98" s="15">
        <v>1.9006960642524742E-2</v>
      </c>
      <c r="G98" s="15">
        <v>1.1389577669187821E-2</v>
      </c>
      <c r="H98" s="15">
        <v>1.2720206147940135E-2</v>
      </c>
      <c r="I98" s="15">
        <v>2.2806562385716041E-2</v>
      </c>
      <c r="J98" s="15">
        <v>2.0205017331072661E-2</v>
      </c>
      <c r="K98" s="15">
        <v>1.6351470587721715E-2</v>
      </c>
      <c r="L98" s="15">
        <v>4.5157966644203053E-2</v>
      </c>
      <c r="M98" s="15">
        <v>2.9821494936949532E-2</v>
      </c>
      <c r="N98" s="15">
        <v>3.0840133890875695E-2</v>
      </c>
      <c r="O98" s="15">
        <v>3.5333771655523344E-2</v>
      </c>
      <c r="P98" s="15">
        <v>1.3270712559830691E-2</v>
      </c>
      <c r="Q98" s="15">
        <v>1.346726549073164E-2</v>
      </c>
      <c r="R98" s="15">
        <v>3.4265952138747946E-2</v>
      </c>
      <c r="S98" s="15">
        <v>2.7358162437439198E-2</v>
      </c>
      <c r="T98" s="15">
        <v>1.0059113403408182E-2</v>
      </c>
      <c r="U98" s="15">
        <v>2.6105948203467243E-2</v>
      </c>
      <c r="V98" s="15">
        <v>4.1789370169738632E-2</v>
      </c>
      <c r="W98" s="15">
        <v>2.0098532696754837E-2</v>
      </c>
      <c r="X98" s="15">
        <v>3.1922302361453214E-2</v>
      </c>
      <c r="Y98" s="15">
        <v>2.8246914597623803E-2</v>
      </c>
      <c r="Z98" s="15">
        <v>1.4360500240774985E-2</v>
      </c>
      <c r="AA98" s="15">
        <v>1.3647128256667092E-2</v>
      </c>
      <c r="AB98" s="15">
        <v>9.2685738740036112E-3</v>
      </c>
      <c r="AC98" s="15">
        <v>2.935187505631854E-2</v>
      </c>
      <c r="AD98" s="15">
        <v>2.2293942475182352E-2</v>
      </c>
      <c r="AE98" s="15">
        <v>2.5614239131513231E-2</v>
      </c>
      <c r="AF98" s="15">
        <v>2.6941411151163032E-2</v>
      </c>
      <c r="AG98" s="15">
        <v>2.3603441195619135E-2</v>
      </c>
      <c r="AH98" s="15">
        <v>2.2600492287402758E-2</v>
      </c>
      <c r="AI98" s="15">
        <v>2.0517794712702639E-2</v>
      </c>
      <c r="AJ98" s="15">
        <v>3.195306383245522E-2</v>
      </c>
      <c r="AK98" s="15">
        <v>2.2040168274724461E-2</v>
      </c>
      <c r="AL98" s="15">
        <v>2.4624318010360313E-2</v>
      </c>
      <c r="AM98" s="15">
        <v>1.9238207307642915E-2</v>
      </c>
      <c r="AN98" s="15">
        <v>2.2401670169380043E-2</v>
      </c>
      <c r="AO98" s="15">
        <v>1.6906367190297956E-2</v>
      </c>
      <c r="AP98" s="15">
        <v>3.0925971056152714E-2</v>
      </c>
      <c r="AQ98" s="15">
        <v>9.5106433154865683E-3</v>
      </c>
      <c r="AR98" s="15">
        <v>6.8390693085623691E-2</v>
      </c>
      <c r="AS98" s="15">
        <v>2.2175684584843331E-2</v>
      </c>
      <c r="AT98" s="15">
        <v>1.7923988537728693E-2</v>
      </c>
      <c r="AU98" s="15">
        <v>1.9777483180844393E-2</v>
      </c>
      <c r="AV98" s="15">
        <v>2.3464329661905543E-2</v>
      </c>
      <c r="AW98" s="15">
        <v>1.9172470363238187E-2</v>
      </c>
      <c r="AX98" s="15">
        <v>2.3309879615738542E-2</v>
      </c>
      <c r="AY98" s="15">
        <v>2.432220292262215E-2</v>
      </c>
      <c r="AZ98" s="15">
        <v>2.5628228192285048E-2</v>
      </c>
      <c r="BA98" s="15">
        <v>2.3672524548773718E-2</v>
      </c>
      <c r="BB98" s="16">
        <f t="shared" si="1"/>
        <v>1.0297815306504249E-2</v>
      </c>
    </row>
    <row r="99" spans="1:54" x14ac:dyDescent="0.3">
      <c r="A99" s="17">
        <v>94</v>
      </c>
      <c r="B99" s="17" t="s">
        <v>344</v>
      </c>
      <c r="C99" s="17" t="s">
        <v>345</v>
      </c>
      <c r="D99" s="17" t="s">
        <v>346</v>
      </c>
      <c r="E99" s="15">
        <v>1.5157484162540787E-2</v>
      </c>
      <c r="F99" s="15">
        <v>1.6263946548966696E-2</v>
      </c>
      <c r="G99" s="15">
        <v>1.4257256680898467E-2</v>
      </c>
      <c r="H99" s="15">
        <v>2.2739768491068832E-2</v>
      </c>
      <c r="I99" s="15">
        <v>1.3567801130374795E-2</v>
      </c>
      <c r="J99" s="15">
        <v>1.4115460582464471E-2</v>
      </c>
      <c r="K99" s="15">
        <v>1.7109416410526278E-2</v>
      </c>
      <c r="L99" s="15">
        <v>9.1305788962572441E-3</v>
      </c>
      <c r="M99" s="15">
        <v>1.5715880471007547E-2</v>
      </c>
      <c r="N99" s="15">
        <v>1.6116641874008904E-2</v>
      </c>
      <c r="O99" s="15">
        <v>2.9479093862176443E-2</v>
      </c>
      <c r="P99" s="15">
        <v>2.5703420484116182E-2</v>
      </c>
      <c r="Q99" s="15">
        <v>3.1841599763250149E-2</v>
      </c>
      <c r="R99" s="15">
        <v>4.4855055748145439E-2</v>
      </c>
      <c r="S99" s="15">
        <v>1.9113561621995945E-2</v>
      </c>
      <c r="T99" s="15">
        <v>9.6379423551743604E-3</v>
      </c>
      <c r="U99" s="15">
        <v>1.6194259516895872E-2</v>
      </c>
      <c r="V99" s="15">
        <v>2.852774041086803E-2</v>
      </c>
      <c r="W99" s="15">
        <v>1.7198680538650642E-2</v>
      </c>
      <c r="X99" s="15">
        <v>1.0867192013468314E-2</v>
      </c>
      <c r="Y99" s="15">
        <v>1.0256644741676004E-2</v>
      </c>
      <c r="Z99" s="15">
        <v>5.2725581513662009E-3</v>
      </c>
      <c r="AA99" s="15">
        <v>2.5737441667969736E-3</v>
      </c>
      <c r="AB99" s="15">
        <v>1.6755368173422651E-2</v>
      </c>
      <c r="AC99" s="15">
        <v>4.4656541631854056E-3</v>
      </c>
      <c r="AD99" s="15">
        <v>1.6983377620470298E-2</v>
      </c>
      <c r="AE99" s="15">
        <v>1.6763541052394235E-2</v>
      </c>
      <c r="AF99" s="15">
        <v>1.1714859921080794E-2</v>
      </c>
      <c r="AG99" s="15">
        <v>1.1601252473407545E-2</v>
      </c>
      <c r="AH99" s="15">
        <v>1.1065828244844797E-2</v>
      </c>
      <c r="AI99" s="15">
        <v>1.3567581879676334E-2</v>
      </c>
      <c r="AJ99" s="15">
        <v>1.3497506878555339E-3</v>
      </c>
      <c r="AK99" s="15">
        <v>1.9503633588672586E-2</v>
      </c>
      <c r="AL99" s="15">
        <v>4.4748820916609471E-2</v>
      </c>
      <c r="AM99" s="15">
        <v>3.8647496412008202E-2</v>
      </c>
      <c r="AN99" s="15">
        <v>2.7041127726271125E-2</v>
      </c>
      <c r="AO99" s="15">
        <v>2.1491949306211993E-2</v>
      </c>
      <c r="AP99" s="15">
        <v>2.7929949720678946E-2</v>
      </c>
      <c r="AQ99" s="15">
        <v>2.9395026354947486E-2</v>
      </c>
      <c r="AR99" s="15">
        <v>1.3840832397936013E-2</v>
      </c>
      <c r="AS99" s="15">
        <v>3.8548682226111408E-2</v>
      </c>
      <c r="AT99" s="15">
        <v>4.0077477072230944E-2</v>
      </c>
      <c r="AU99" s="15">
        <v>2.6539353867487184E-2</v>
      </c>
      <c r="AV99" s="15">
        <v>1.9652215938578781E-2</v>
      </c>
      <c r="AW99" s="15">
        <v>2.1830705335314678E-2</v>
      </c>
      <c r="AX99" s="15">
        <v>3.4822227126893014E-2</v>
      </c>
      <c r="AY99" s="15">
        <v>3.3038054067408451E-2</v>
      </c>
      <c r="AZ99" s="15">
        <v>2.8498431611891518E-2</v>
      </c>
      <c r="BA99" s="15">
        <v>2.0324352635589248E-2</v>
      </c>
      <c r="BB99" s="16">
        <f t="shared" si="1"/>
        <v>1.0746188285803517E-2</v>
      </c>
    </row>
    <row r="100" spans="1:54" x14ac:dyDescent="0.3">
      <c r="A100" s="17">
        <v>95</v>
      </c>
      <c r="B100" s="17" t="s">
        <v>578</v>
      </c>
      <c r="C100" s="17" t="s">
        <v>557</v>
      </c>
      <c r="D100" s="17" t="s">
        <v>559</v>
      </c>
      <c r="E100" s="15">
        <v>2.1380092674466174E-2</v>
      </c>
      <c r="F100" s="15">
        <v>3.1423498626684448E-2</v>
      </c>
      <c r="G100" s="15">
        <v>1.6376922765762653E-2</v>
      </c>
      <c r="H100" s="15">
        <v>2.1698780131548918E-2</v>
      </c>
      <c r="I100" s="15">
        <v>2.7515217857054661E-2</v>
      </c>
      <c r="J100" s="15">
        <v>1.4746620441408322E-2</v>
      </c>
      <c r="K100" s="15">
        <v>2.6299830675515855E-2</v>
      </c>
      <c r="L100" s="15">
        <v>3.0298276972735995E-2</v>
      </c>
      <c r="M100" s="15">
        <v>1.2696237038469156E-2</v>
      </c>
      <c r="N100" s="15">
        <v>1.7208126979044377E-2</v>
      </c>
      <c r="O100" s="15">
        <v>2.0877068955667766E-2</v>
      </c>
      <c r="P100" s="15">
        <v>1.2167866836636778E-2</v>
      </c>
      <c r="Q100" s="15">
        <v>1.7036797360914263E-2</v>
      </c>
      <c r="R100" s="15">
        <v>2.1474488797121723E-2</v>
      </c>
      <c r="S100" s="15">
        <v>9.637211120966464E-3</v>
      </c>
      <c r="T100" s="15">
        <v>1.715896681500461E-2</v>
      </c>
      <c r="U100" s="15">
        <v>1.8491812062295589E-2</v>
      </c>
      <c r="V100" s="15">
        <v>2.7221760756905838E-2</v>
      </c>
      <c r="W100" s="15">
        <v>1.8614345511170149E-2</v>
      </c>
      <c r="X100" s="15">
        <v>4.3029238026316259E-2</v>
      </c>
      <c r="Y100" s="15">
        <v>1.9463661162907361E-2</v>
      </c>
      <c r="Z100" s="15">
        <v>1.9071786709648431E-2</v>
      </c>
      <c r="AA100" s="15">
        <v>1.8124304841660357E-2</v>
      </c>
      <c r="AB100" s="15">
        <v>2.5756358912556305E-2</v>
      </c>
      <c r="AC100" s="15">
        <v>2.4495757453349698E-2</v>
      </c>
      <c r="AD100" s="15">
        <v>2.3627312240444454E-2</v>
      </c>
      <c r="AE100" s="15">
        <v>1.4291842242294069E-2</v>
      </c>
      <c r="AF100" s="15">
        <v>2.5259672657094251E-2</v>
      </c>
      <c r="AG100" s="15">
        <v>2.6663842148028756E-2</v>
      </c>
      <c r="AH100" s="15">
        <v>2.81182986008424E-2</v>
      </c>
      <c r="AI100" s="15">
        <v>1.9137826349720638E-2</v>
      </c>
      <c r="AJ100" s="15">
        <v>3.9240362046177001E-2</v>
      </c>
      <c r="AK100" s="15">
        <v>1.7062668168388195E-2</v>
      </c>
      <c r="AL100" s="15">
        <v>1.1084504963583602E-2</v>
      </c>
      <c r="AM100" s="15">
        <v>1.5513918587307695E-2</v>
      </c>
      <c r="AN100" s="15">
        <v>1.0083811643971308E-2</v>
      </c>
      <c r="AO100" s="15">
        <v>1.4317285500455192E-2</v>
      </c>
      <c r="AP100" s="15">
        <v>1.3869189076047797E-2</v>
      </c>
      <c r="AQ100" s="15">
        <v>1.0532066192320002E-2</v>
      </c>
      <c r="AR100" s="15">
        <v>3.3999639564679211E-2</v>
      </c>
      <c r="AS100" s="15">
        <v>1.5078278064703646E-2</v>
      </c>
      <c r="AT100" s="15">
        <v>4.7775562346732345E-3</v>
      </c>
      <c r="AU100" s="15">
        <v>1.9702351284326142E-2</v>
      </c>
      <c r="AV100" s="15">
        <v>1.6620072816359823E-2</v>
      </c>
      <c r="AW100" s="15">
        <v>1.5461013466489778E-2</v>
      </c>
      <c r="AX100" s="15">
        <v>2.4854629496815519E-2</v>
      </c>
      <c r="AY100" s="15">
        <v>1.8363539774839076E-2</v>
      </c>
      <c r="AZ100" s="15">
        <v>1.934995472051362E-2</v>
      </c>
      <c r="BA100" s="15">
        <v>2.0193222194289321E-2</v>
      </c>
      <c r="BB100" s="16">
        <f t="shared" si="1"/>
        <v>7.5825636388551151E-3</v>
      </c>
    </row>
    <row r="101" spans="1:54" x14ac:dyDescent="0.3">
      <c r="A101" s="17">
        <v>96</v>
      </c>
      <c r="B101" s="17" t="s">
        <v>411</v>
      </c>
      <c r="C101" s="17" t="s">
        <v>412</v>
      </c>
      <c r="D101" s="17" t="s">
        <v>413</v>
      </c>
      <c r="E101" s="15">
        <v>1.8732817224678486E-2</v>
      </c>
      <c r="F101" s="15">
        <v>1.9051989601652917E-2</v>
      </c>
      <c r="G101" s="15">
        <v>1.8250212463003623E-2</v>
      </c>
      <c r="H101" s="15">
        <v>1.5901837932909262E-2</v>
      </c>
      <c r="I101" s="15">
        <v>1.3648780523967447E-2</v>
      </c>
      <c r="J101" s="15">
        <v>1.7703688337662005E-2</v>
      </c>
      <c r="K101" s="15">
        <v>2.2404364660528121E-2</v>
      </c>
      <c r="L101" s="15">
        <v>1.8333470602244006E-2</v>
      </c>
      <c r="M101" s="15">
        <v>2.0236860149445302E-2</v>
      </c>
      <c r="N101" s="15">
        <v>1.9777117441647337E-2</v>
      </c>
      <c r="O101" s="15">
        <v>2.0708944762277734E-2</v>
      </c>
      <c r="P101" s="15">
        <v>1.8172446749961914E-2</v>
      </c>
      <c r="Q101" s="15">
        <v>1.1337443490678592E-2</v>
      </c>
      <c r="R101" s="15">
        <v>1.2709492104955825E-2</v>
      </c>
      <c r="S101" s="15">
        <v>2.2251727033051526E-2</v>
      </c>
      <c r="T101" s="15">
        <v>2.3743221523087773E-2</v>
      </c>
      <c r="U101" s="15">
        <v>1.8343882305869526E-2</v>
      </c>
      <c r="V101" s="15">
        <v>1.6354229154594099E-2</v>
      </c>
      <c r="W101" s="15">
        <v>3.6389836955767155E-2</v>
      </c>
      <c r="X101" s="15">
        <v>3.0719627938614973E-2</v>
      </c>
      <c r="Y101" s="15">
        <v>2.3367219601391407E-2</v>
      </c>
      <c r="Z101" s="15">
        <v>1.6710023383000212E-2</v>
      </c>
      <c r="AA101" s="15">
        <v>1.8699168307662533E-2</v>
      </c>
      <c r="AB101" s="15">
        <v>2.0252525599315355E-2</v>
      </c>
      <c r="AC101" s="15">
        <v>2.7987819258086234E-2</v>
      </c>
      <c r="AD101" s="15">
        <v>2.1740840942925478E-2</v>
      </c>
      <c r="AE101" s="15">
        <v>2.3122535386737201E-2</v>
      </c>
      <c r="AF101" s="15">
        <v>1.9862695186704298E-2</v>
      </c>
      <c r="AG101" s="15">
        <v>2.4532632699257713E-2</v>
      </c>
      <c r="AH101" s="15">
        <v>2.1283249334265949E-2</v>
      </c>
      <c r="AI101" s="15">
        <v>1.974484650137304E-2</v>
      </c>
      <c r="AJ101" s="15">
        <v>2.0322630728885162E-2</v>
      </c>
      <c r="AK101" s="15">
        <v>2.2014498843836501E-2</v>
      </c>
      <c r="AL101" s="15">
        <v>1.6831168571256973E-2</v>
      </c>
      <c r="AM101" s="15">
        <v>1.8251227334865769E-2</v>
      </c>
      <c r="AN101" s="15">
        <v>1.9898337325917111E-2</v>
      </c>
      <c r="AO101" s="15">
        <v>1.3489333173970715E-2</v>
      </c>
      <c r="AP101" s="15">
        <v>1.6316367742353361E-2</v>
      </c>
      <c r="AQ101" s="15">
        <v>1.1755838981939338E-2</v>
      </c>
      <c r="AR101" s="15">
        <v>2.8962655925467477E-2</v>
      </c>
      <c r="AS101" s="15">
        <v>1.7328897298071234E-2</v>
      </c>
      <c r="AT101" s="15">
        <v>1.7715478140691489E-2</v>
      </c>
      <c r="AU101" s="15">
        <v>9.4397296509670572E-3</v>
      </c>
      <c r="AV101" s="15">
        <v>1.7988528963477021E-2</v>
      </c>
      <c r="AW101" s="15">
        <v>1.5337383816228272E-2</v>
      </c>
      <c r="AX101" s="15">
        <v>1.8214185456749989E-2</v>
      </c>
      <c r="AY101" s="15">
        <v>1.9875380409722337E-2</v>
      </c>
      <c r="AZ101" s="15">
        <v>1.1452348851123999E-2</v>
      </c>
      <c r="BA101" s="15">
        <v>1.9318115382767519E-2</v>
      </c>
      <c r="BB101" s="16">
        <f t="shared" si="1"/>
        <v>5.0005034816014825E-3</v>
      </c>
    </row>
    <row r="102" spans="1:54" x14ac:dyDescent="0.3">
      <c r="A102" s="17">
        <v>97</v>
      </c>
      <c r="B102" s="17" t="s">
        <v>456</v>
      </c>
      <c r="C102" s="17" t="s">
        <v>457</v>
      </c>
      <c r="D102" s="17" t="s">
        <v>458</v>
      </c>
      <c r="E102" s="15">
        <v>1.9236552199453399E-2</v>
      </c>
      <c r="F102" s="15">
        <v>1.5910232225288787E-2</v>
      </c>
      <c r="G102" s="15">
        <v>1.4734610931918453E-2</v>
      </c>
      <c r="H102" s="15">
        <v>1.4179960223244158E-2</v>
      </c>
      <c r="I102" s="15">
        <v>2.2490545239988616E-2</v>
      </c>
      <c r="J102" s="15">
        <v>1.1999346526437384E-2</v>
      </c>
      <c r="K102" s="15">
        <v>1.5889192809484462E-2</v>
      </c>
      <c r="L102" s="15">
        <v>2.4766149452445103E-2</v>
      </c>
      <c r="M102" s="15">
        <v>1.7010210707187088E-2</v>
      </c>
      <c r="N102" s="15">
        <v>2.4279370028752949E-2</v>
      </c>
      <c r="O102" s="15">
        <v>1.8869666086590815E-2</v>
      </c>
      <c r="P102" s="15">
        <v>1.1047035636595079E-2</v>
      </c>
      <c r="Q102" s="15">
        <v>1.893519859804051E-2</v>
      </c>
      <c r="R102" s="15">
        <v>2.3866468739479559E-2</v>
      </c>
      <c r="S102" s="15">
        <v>1.7965799360823983E-2</v>
      </c>
      <c r="T102" s="15">
        <v>1.5438526543396563E-2</v>
      </c>
      <c r="U102" s="15">
        <v>2.9420048754641253E-2</v>
      </c>
      <c r="V102" s="15">
        <v>2.215020643401933E-2</v>
      </c>
      <c r="W102" s="15">
        <v>1.6824671686934651E-2</v>
      </c>
      <c r="X102" s="15">
        <v>3.8349093808495077E-2</v>
      </c>
      <c r="Y102" s="15">
        <v>1.4241202165927468E-2</v>
      </c>
      <c r="Z102" s="15">
        <v>1.551877704738245E-2</v>
      </c>
      <c r="AA102" s="15">
        <v>2.1457090112931159E-2</v>
      </c>
      <c r="AB102" s="15">
        <v>1.3897524958242133E-2</v>
      </c>
      <c r="AC102" s="15">
        <v>3.0573800583244434E-2</v>
      </c>
      <c r="AD102" s="15">
        <v>1.931233014379477E-2</v>
      </c>
      <c r="AE102" s="15">
        <v>2.0165370290592038E-2</v>
      </c>
      <c r="AF102" s="15">
        <v>2.0647242991810415E-2</v>
      </c>
      <c r="AG102" s="15">
        <v>2.3876267637113018E-2</v>
      </c>
      <c r="AH102" s="15">
        <v>1.4841595564338447E-2</v>
      </c>
      <c r="AI102" s="15">
        <v>1.894562634726122E-2</v>
      </c>
      <c r="AJ102" s="15">
        <v>2.1363955609208205E-2</v>
      </c>
      <c r="AK102" s="15">
        <v>1.3884002795815946E-2</v>
      </c>
      <c r="AL102" s="15">
        <v>1.3296221472759089E-2</v>
      </c>
      <c r="AM102" s="15">
        <v>1.7242713971969983E-2</v>
      </c>
      <c r="AN102" s="15">
        <v>2.0684083754701217E-2</v>
      </c>
      <c r="AO102" s="15">
        <v>1.2998614176835507E-2</v>
      </c>
      <c r="AP102" s="15">
        <v>1.8581849663198417E-2</v>
      </c>
      <c r="AQ102" s="15">
        <v>1.7756846444247559E-2</v>
      </c>
      <c r="AR102" s="15">
        <v>4.5807293912015039E-2</v>
      </c>
      <c r="AS102" s="15">
        <v>1.7301585879305428E-2</v>
      </c>
      <c r="AT102" s="15">
        <v>1.7950669962941986E-2</v>
      </c>
      <c r="AU102" s="15">
        <v>1.2875234477022763E-2</v>
      </c>
      <c r="AV102" s="15">
        <v>1.6706033599608344E-2</v>
      </c>
      <c r="AW102" s="15">
        <v>1.7183928911987206E-2</v>
      </c>
      <c r="AX102" s="15">
        <v>1.818527090769393E-2</v>
      </c>
      <c r="AY102" s="15">
        <v>1.6598046536376809E-2</v>
      </c>
      <c r="AZ102" s="15">
        <v>1.5620271654319758E-2</v>
      </c>
      <c r="BA102" s="15">
        <v>1.9184923699288793E-2</v>
      </c>
      <c r="BB102" s="16">
        <f t="shared" si="1"/>
        <v>6.3984691764464698E-3</v>
      </c>
    </row>
    <row r="103" spans="1:54" x14ac:dyDescent="0.3">
      <c r="A103" s="17">
        <v>98</v>
      </c>
      <c r="B103" s="17" t="s">
        <v>326</v>
      </c>
      <c r="C103" s="17" t="s">
        <v>229</v>
      </c>
      <c r="D103" s="17" t="s">
        <v>327</v>
      </c>
      <c r="E103" s="15">
        <v>1.5837822693177964E-2</v>
      </c>
      <c r="F103" s="15">
        <v>1.5352307622055908E-2</v>
      </c>
      <c r="G103" s="15">
        <v>1.4713684732328662E-2</v>
      </c>
      <c r="H103" s="15">
        <v>1.9215617955547992E-2</v>
      </c>
      <c r="I103" s="15">
        <v>2.5291247193997911E-2</v>
      </c>
      <c r="J103" s="15">
        <v>8.9506172296985841E-3</v>
      </c>
      <c r="K103" s="15">
        <v>1.4357292399430177E-2</v>
      </c>
      <c r="L103" s="15">
        <v>4.8985013432347138E-2</v>
      </c>
      <c r="M103" s="15">
        <v>9.1862123531626354E-3</v>
      </c>
      <c r="N103" s="15">
        <v>2.8155376863286171E-2</v>
      </c>
      <c r="O103" s="15">
        <v>3.9983889051522871E-2</v>
      </c>
      <c r="P103" s="15">
        <v>1.6187522090815594E-2</v>
      </c>
      <c r="Q103" s="15">
        <v>2.0262656552420797E-2</v>
      </c>
      <c r="R103" s="15">
        <v>2.914818167578415E-2</v>
      </c>
      <c r="S103" s="15">
        <v>1.5966108189887494E-2</v>
      </c>
      <c r="T103" s="15">
        <v>1.2314907118127704E-2</v>
      </c>
      <c r="U103" s="15">
        <v>3.9474927125336644E-2</v>
      </c>
      <c r="V103" s="15">
        <v>1.8305679358741847E-2</v>
      </c>
      <c r="W103" s="15">
        <v>1.7295441012431443E-2</v>
      </c>
      <c r="X103" s="15">
        <v>2.9473435691266137E-2</v>
      </c>
      <c r="Y103" s="15">
        <v>2.9849114047803747E-2</v>
      </c>
      <c r="Z103" s="15">
        <v>1.2403255267073539E-2</v>
      </c>
      <c r="AA103" s="15">
        <v>2.0963051383125226E-2</v>
      </c>
      <c r="AB103" s="15">
        <v>1.3131731274622431E-2</v>
      </c>
      <c r="AC103" s="15">
        <v>7.4908575073113146E-3</v>
      </c>
      <c r="AD103" s="15">
        <v>2.0352161024437689E-2</v>
      </c>
      <c r="AE103" s="15">
        <v>2.0710059106024001E-2</v>
      </c>
      <c r="AF103" s="15">
        <v>1.7442651755638919E-2</v>
      </c>
      <c r="AG103" s="15">
        <v>1.9779917008306346E-2</v>
      </c>
      <c r="AH103" s="15">
        <v>5.0902454448427644E-3</v>
      </c>
      <c r="AI103" s="15">
        <v>3.8528890523853369E-3</v>
      </c>
      <c r="AJ103" s="15">
        <v>1.2380305574315022E-2</v>
      </c>
      <c r="AK103" s="15">
        <v>1.3038688690959329E-2</v>
      </c>
      <c r="AL103" s="15">
        <v>1.4434631160267952E-2</v>
      </c>
      <c r="AM103" s="15">
        <v>1.5090362730295246E-2</v>
      </c>
      <c r="AN103" s="15">
        <v>1.7724702104582182E-2</v>
      </c>
      <c r="AO103" s="15">
        <v>1.6901620210881898E-2</v>
      </c>
      <c r="AP103" s="15">
        <v>1.5830921437633878E-2</v>
      </c>
      <c r="AQ103" s="15">
        <v>1.8789521950377377E-2</v>
      </c>
      <c r="AR103" s="15">
        <v>4.7481675836038718E-2</v>
      </c>
      <c r="AS103" s="15">
        <v>1.9198937848202289E-2</v>
      </c>
      <c r="AT103" s="15">
        <v>1.5587881530164979E-2</v>
      </c>
      <c r="AU103" s="15">
        <v>1.052380383151859E-2</v>
      </c>
      <c r="AV103" s="15">
        <v>1.3806685066683647E-2</v>
      </c>
      <c r="AW103" s="15">
        <v>8.3197224865279654E-3</v>
      </c>
      <c r="AX103" s="15">
        <v>5.0036033006935791E-3</v>
      </c>
      <c r="AY103" s="15">
        <v>1.4511141470793798E-2</v>
      </c>
      <c r="AZ103" s="15">
        <v>1.9407477392352844E-2</v>
      </c>
      <c r="BA103" s="15">
        <v>1.8490740746567268E-2</v>
      </c>
      <c r="BB103" s="16">
        <f t="shared" si="1"/>
        <v>9.8455168464334913E-3</v>
      </c>
    </row>
    <row r="104" spans="1:54" x14ac:dyDescent="0.3">
      <c r="A104" s="17">
        <v>99</v>
      </c>
      <c r="B104" s="17" t="s">
        <v>319</v>
      </c>
      <c r="C104" s="17" t="s">
        <v>320</v>
      </c>
      <c r="D104" s="17" t="s">
        <v>489</v>
      </c>
      <c r="E104" s="15">
        <v>2.3570845956918635E-2</v>
      </c>
      <c r="F104" s="15">
        <v>2.1197185014153994E-2</v>
      </c>
      <c r="G104" s="15">
        <v>1.8055361906445834E-2</v>
      </c>
      <c r="H104" s="15">
        <v>1.8553494050213885E-2</v>
      </c>
      <c r="I104" s="15">
        <v>2.8139351719866326E-2</v>
      </c>
      <c r="J104" s="15">
        <v>1.6257848272682333E-2</v>
      </c>
      <c r="K104" s="15">
        <v>1.3843430824647422E-2</v>
      </c>
      <c r="L104" s="15">
        <v>1.8581823612708492E-2</v>
      </c>
      <c r="M104" s="15">
        <v>1.3410397905176544E-2</v>
      </c>
      <c r="N104" s="15">
        <v>7.501120260307156E-3</v>
      </c>
      <c r="O104" s="15">
        <v>1.6440172595520542E-2</v>
      </c>
      <c r="P104" s="15">
        <v>1.2164309269787763E-2</v>
      </c>
      <c r="Q104" s="15">
        <v>2.3203340542472691E-2</v>
      </c>
      <c r="R104" s="15">
        <v>2.5857480945835214E-2</v>
      </c>
      <c r="S104" s="15">
        <v>2.4733802446329743E-2</v>
      </c>
      <c r="T104" s="15">
        <v>1.0938594410320461E-2</v>
      </c>
      <c r="U104" s="15">
        <v>1.4561897117881976E-2</v>
      </c>
      <c r="V104" s="15">
        <v>2.6535132060049958E-2</v>
      </c>
      <c r="W104" s="15">
        <v>2.2414859956854407E-2</v>
      </c>
      <c r="X104" s="15">
        <v>2.5459905421629962E-2</v>
      </c>
      <c r="Y104" s="15">
        <v>1.6642525756178674E-2</v>
      </c>
      <c r="Z104" s="15">
        <v>1.8591063337552099E-2</v>
      </c>
      <c r="AA104" s="15">
        <v>2.2449119882381463E-2</v>
      </c>
      <c r="AB104" s="15">
        <v>1.579610042108974E-2</v>
      </c>
      <c r="AC104" s="15">
        <v>1.7293898164361412E-2</v>
      </c>
      <c r="AD104" s="15">
        <v>1.9016420824037341E-2</v>
      </c>
      <c r="AE104" s="15">
        <v>1.428768280043077E-2</v>
      </c>
      <c r="AF104" s="15">
        <v>1.1236621712426686E-2</v>
      </c>
      <c r="AG104" s="15">
        <v>2.1460369727652709E-2</v>
      </c>
      <c r="AH104" s="15">
        <v>1.0515627515093801E-2</v>
      </c>
      <c r="AI104" s="15">
        <v>1.4215096379226149E-2</v>
      </c>
      <c r="AJ104" s="15">
        <v>1.6842985350803807E-2</v>
      </c>
      <c r="AK104" s="15">
        <v>1.6632606472434513E-2</v>
      </c>
      <c r="AL104" s="15">
        <v>1.963771552031628E-2</v>
      </c>
      <c r="AM104" s="15">
        <v>1.4234756192645562E-2</v>
      </c>
      <c r="AN104" s="15">
        <v>1.551908423966358E-2</v>
      </c>
      <c r="AO104" s="15">
        <v>1.2096490296975088E-2</v>
      </c>
      <c r="AP104" s="15">
        <v>1.0921751870338472E-2</v>
      </c>
      <c r="AQ104" s="15">
        <v>1.1756826054684635E-2</v>
      </c>
      <c r="AR104" s="15">
        <v>2.4002768974611018E-2</v>
      </c>
      <c r="AS104" s="15">
        <v>1.0550321905697572E-2</v>
      </c>
      <c r="AT104" s="15">
        <v>1.6385952604322532E-2</v>
      </c>
      <c r="AU104" s="15">
        <v>1.6846548354563905E-2</v>
      </c>
      <c r="AV104" s="15">
        <v>2.2634363478816411E-2</v>
      </c>
      <c r="AW104" s="15">
        <v>1.6330568338856256E-2</v>
      </c>
      <c r="AX104" s="15">
        <v>1.8460751303152664E-2</v>
      </c>
      <c r="AY104" s="15">
        <v>2.2113607822923351E-2</v>
      </c>
      <c r="AZ104" s="15">
        <v>2.9607373842194019E-2</v>
      </c>
      <c r="BA104" s="15">
        <v>1.7864569863192372E-2</v>
      </c>
      <c r="BB104" s="16">
        <f t="shared" si="1"/>
        <v>5.1935287601284508E-3</v>
      </c>
    </row>
    <row r="105" spans="1:54" x14ac:dyDescent="0.3">
      <c r="A105" s="17">
        <v>100</v>
      </c>
      <c r="B105" s="17" t="s">
        <v>423</v>
      </c>
      <c r="C105" s="17" t="s">
        <v>424</v>
      </c>
      <c r="D105" s="17" t="s">
        <v>425</v>
      </c>
      <c r="E105" s="15">
        <v>1.5233143180320706E-2</v>
      </c>
      <c r="F105" s="15">
        <v>1.1119980454876929E-2</v>
      </c>
      <c r="G105" s="15">
        <v>1.5890487333788606E-2</v>
      </c>
      <c r="H105" s="15">
        <v>1.3567811660406923E-2</v>
      </c>
      <c r="I105" s="15">
        <v>1.6186200693442582E-2</v>
      </c>
      <c r="J105" s="15">
        <v>9.2208603242322912E-3</v>
      </c>
      <c r="K105" s="15">
        <v>1.4714228554836971E-2</v>
      </c>
      <c r="L105" s="15">
        <v>3.851941361985399E-2</v>
      </c>
      <c r="M105" s="15">
        <v>8.5111241174605171E-3</v>
      </c>
      <c r="N105" s="15">
        <v>2.8540606900357514E-2</v>
      </c>
      <c r="O105" s="15">
        <v>1.8374391992180654E-2</v>
      </c>
      <c r="P105" s="15">
        <v>1.1458329892861482E-2</v>
      </c>
      <c r="Q105" s="15">
        <v>1.4259945832404902E-2</v>
      </c>
      <c r="R105" s="15">
        <v>2.3536608582275794E-2</v>
      </c>
      <c r="S105" s="15">
        <v>1.7716998967088532E-2</v>
      </c>
      <c r="T105" s="15">
        <v>1.3333659039207359E-2</v>
      </c>
      <c r="U105" s="15">
        <v>3.0291037040140502E-2</v>
      </c>
      <c r="V105" s="15">
        <v>2.5155938395183829E-2</v>
      </c>
      <c r="W105" s="15">
        <v>1.037410508178439E-2</v>
      </c>
      <c r="X105" s="15">
        <v>2.6419275643795335E-2</v>
      </c>
      <c r="Y105" s="15">
        <v>1.6142505187941258E-2</v>
      </c>
      <c r="Z105" s="15">
        <v>7.7993665453953342E-3</v>
      </c>
      <c r="AA105" s="15">
        <v>1.3736648074507925E-2</v>
      </c>
      <c r="AB105" s="15">
        <v>1.1540856654457634E-2</v>
      </c>
      <c r="AC105" s="15">
        <v>1.2646830502105745E-2</v>
      </c>
      <c r="AD105" s="15">
        <v>1.69590806603033E-2</v>
      </c>
      <c r="AE105" s="15">
        <v>2.1337936758721934E-2</v>
      </c>
      <c r="AF105" s="15">
        <v>1.3041476902359732E-2</v>
      </c>
      <c r="AG105" s="15">
        <v>2.0960187918247265E-2</v>
      </c>
      <c r="AH105" s="15">
        <v>1.0314387549689542E-2</v>
      </c>
      <c r="AI105" s="15">
        <v>1.6980366507108349E-2</v>
      </c>
      <c r="AJ105" s="15">
        <v>1.5580354234055375E-2</v>
      </c>
      <c r="AK105" s="15">
        <v>1.2156845011377541E-2</v>
      </c>
      <c r="AL105" s="15">
        <v>1.5162239785501757E-2</v>
      </c>
      <c r="AM105" s="15">
        <v>1.4711651639860138E-2</v>
      </c>
      <c r="AN105" s="15">
        <v>1.6038900909761206E-2</v>
      </c>
      <c r="AO105" s="15">
        <v>1.1871602147139242E-2</v>
      </c>
      <c r="AP105" s="15">
        <v>1.2206663855084173E-2</v>
      </c>
      <c r="AQ105" s="15">
        <v>1.0817132801161802E-2</v>
      </c>
      <c r="AR105" s="15">
        <v>4.4925624091336692E-2</v>
      </c>
      <c r="AS105" s="15">
        <v>3.2522358302787185E-2</v>
      </c>
      <c r="AT105" s="15">
        <v>1.4563907722534896E-2</v>
      </c>
      <c r="AU105" s="15">
        <v>1.7481215164625991E-2</v>
      </c>
      <c r="AV105" s="15">
        <v>1.5044125123470347E-2</v>
      </c>
      <c r="AW105" s="15">
        <v>1.2608841886495076E-2</v>
      </c>
      <c r="AX105" s="15">
        <v>2.2052294776656642E-2</v>
      </c>
      <c r="AY105" s="15">
        <v>2.1596030080417911E-2</v>
      </c>
      <c r="AZ105" s="15">
        <v>2.881470747080132E-2</v>
      </c>
      <c r="BA105" s="15">
        <v>1.7542464282716767E-2</v>
      </c>
      <c r="BB105" s="16">
        <f t="shared" si="1"/>
        <v>7.7766286119361188E-3</v>
      </c>
    </row>
    <row r="106" spans="1:54" x14ac:dyDescent="0.3">
      <c r="A106" s="17">
        <v>101</v>
      </c>
      <c r="B106" s="17" t="s">
        <v>408</v>
      </c>
      <c r="C106" s="17" t="s">
        <v>409</v>
      </c>
      <c r="D106" s="17" t="s">
        <v>410</v>
      </c>
      <c r="E106" s="15">
        <v>1.9916298100708489E-2</v>
      </c>
      <c r="F106" s="15">
        <v>2.673495700518053E-2</v>
      </c>
      <c r="G106" s="15">
        <v>2.3111605528085177E-2</v>
      </c>
      <c r="H106" s="15">
        <v>2.2597546172500645E-2</v>
      </c>
      <c r="I106" s="15">
        <v>2.5723795662212327E-2</v>
      </c>
      <c r="J106" s="15">
        <v>2.0406514375242529E-2</v>
      </c>
      <c r="K106" s="15">
        <v>1.7091035977274432E-2</v>
      </c>
      <c r="L106" s="15">
        <v>1.2451436016294721E-2</v>
      </c>
      <c r="M106" s="15">
        <v>2.1718857416362265E-2</v>
      </c>
      <c r="N106" s="15">
        <v>9.2147024867465632E-3</v>
      </c>
      <c r="O106" s="15">
        <v>1.460267405835187E-2</v>
      </c>
      <c r="P106" s="15">
        <v>1.7346498313182815E-2</v>
      </c>
      <c r="Q106" s="15">
        <v>1.9176500691579043E-2</v>
      </c>
      <c r="R106" s="15">
        <v>3.009825793695188E-2</v>
      </c>
      <c r="S106" s="15">
        <v>7.1241097650222695E-3</v>
      </c>
      <c r="T106" s="15">
        <v>7.706521464657435E-3</v>
      </c>
      <c r="U106" s="15">
        <v>4.9290826850804355E-3</v>
      </c>
      <c r="V106" s="15">
        <v>1.0143108645773011E-2</v>
      </c>
      <c r="W106" s="15">
        <v>1.7620477216193069E-2</v>
      </c>
      <c r="X106" s="15">
        <v>3.098073488567854E-2</v>
      </c>
      <c r="Y106" s="15">
        <v>8.7415685908214993E-3</v>
      </c>
      <c r="Z106" s="15">
        <v>9.1682929774758067E-3</v>
      </c>
      <c r="AA106" s="15">
        <v>4.6443592911595884E-3</v>
      </c>
      <c r="AB106" s="15">
        <v>1.8005143465090002E-2</v>
      </c>
      <c r="AC106" s="15">
        <v>1.7139134091161103E-2</v>
      </c>
      <c r="AD106" s="15">
        <v>1.6914832537722749E-2</v>
      </c>
      <c r="AE106" s="15">
        <v>2.2833355142907869E-2</v>
      </c>
      <c r="AF106" s="15">
        <v>1.8083925717243293E-2</v>
      </c>
      <c r="AG106" s="15">
        <v>2.2958938152669823E-2</v>
      </c>
      <c r="AH106" s="15">
        <v>1.534400427090217E-2</v>
      </c>
      <c r="AI106" s="15">
        <v>1.582677142554309E-2</v>
      </c>
      <c r="AJ106" s="15">
        <v>1.7948726153514949E-2</v>
      </c>
      <c r="AK106" s="15">
        <v>1.7768972432128466E-2</v>
      </c>
      <c r="AL106" s="15">
        <v>2.6056976820992013E-2</v>
      </c>
      <c r="AM106" s="15">
        <v>2.7031318990211536E-2</v>
      </c>
      <c r="AN106" s="15">
        <v>1.5249403430186423E-2</v>
      </c>
      <c r="AO106" s="15">
        <v>1.5933236410005647E-2</v>
      </c>
      <c r="AP106" s="15">
        <v>1.9438786813799649E-2</v>
      </c>
      <c r="AQ106" s="15">
        <v>2.2280206006846024E-2</v>
      </c>
      <c r="AR106" s="15">
        <v>8.7759753406265982E-3</v>
      </c>
      <c r="AS106" s="15">
        <v>2.7932852497142238E-2</v>
      </c>
      <c r="AT106" s="15">
        <v>1.7346483912001012E-2</v>
      </c>
      <c r="AU106" s="15">
        <v>1.6293538053086132E-2</v>
      </c>
      <c r="AV106" s="15">
        <v>1.2311165049155425E-2</v>
      </c>
      <c r="AW106" s="15">
        <v>1.3553443511416463E-2</v>
      </c>
      <c r="AX106" s="15">
        <v>1.7151872846224745E-2</v>
      </c>
      <c r="AY106" s="15">
        <v>1.6556561297473699E-2</v>
      </c>
      <c r="AZ106" s="15">
        <v>1.6055348632732561E-2</v>
      </c>
      <c r="BA106" s="15">
        <v>1.741749808881914E-2</v>
      </c>
      <c r="BB106" s="16">
        <f t="shared" si="1"/>
        <v>6.3790210635446066E-3</v>
      </c>
    </row>
    <row r="107" spans="1:54" x14ac:dyDescent="0.3">
      <c r="A107" s="17">
        <v>102</v>
      </c>
      <c r="B107" s="17" t="s">
        <v>496</v>
      </c>
      <c r="C107" s="17" t="s">
        <v>497</v>
      </c>
      <c r="D107" s="17" t="s">
        <v>498</v>
      </c>
      <c r="E107" s="15">
        <v>1.0601942102429318E-2</v>
      </c>
      <c r="F107" s="15">
        <v>6.6739632272738844E-3</v>
      </c>
      <c r="G107" s="15">
        <v>3.1920351053524323E-3</v>
      </c>
      <c r="H107" s="15">
        <v>5.4161024344737347E-3</v>
      </c>
      <c r="I107" s="15">
        <v>0</v>
      </c>
      <c r="J107" s="15">
        <v>1.3699625996211949E-3</v>
      </c>
      <c r="K107" s="15">
        <v>3.0991782131416859E-3</v>
      </c>
      <c r="L107" s="15">
        <v>0</v>
      </c>
      <c r="M107" s="15">
        <v>0</v>
      </c>
      <c r="N107" s="15">
        <v>6.9151754962283818E-2</v>
      </c>
      <c r="O107" s="15">
        <v>2.7206450353880633E-2</v>
      </c>
      <c r="P107" s="15">
        <v>5.8565456038856649E-3</v>
      </c>
      <c r="Q107" s="15">
        <v>1.3414499185264984E-2</v>
      </c>
      <c r="R107" s="15">
        <v>3.7856884868067969E-3</v>
      </c>
      <c r="S107" s="15">
        <v>2.1066022217791233E-2</v>
      </c>
      <c r="T107" s="15">
        <v>4.6854291379032853E-2</v>
      </c>
      <c r="U107" s="15">
        <v>1.0362588064302613E-3</v>
      </c>
      <c r="V107" s="15">
        <v>2.3849958741221637E-2</v>
      </c>
      <c r="W107" s="15">
        <v>8.4385006654590731E-3</v>
      </c>
      <c r="X107" s="15">
        <v>2.3606441714065108E-2</v>
      </c>
      <c r="Y107" s="15">
        <v>4.8583586780302458E-3</v>
      </c>
      <c r="Z107" s="15">
        <v>2.3864411178235914E-2</v>
      </c>
      <c r="AA107" s="15">
        <v>8.2219901569222109E-4</v>
      </c>
      <c r="AB107" s="15">
        <v>9.1428848978017726E-3</v>
      </c>
      <c r="AC107" s="15">
        <v>2.5309058450269688E-2</v>
      </c>
      <c r="AD107" s="15">
        <v>0</v>
      </c>
      <c r="AE107" s="15">
        <v>1.9636328899312484E-2</v>
      </c>
      <c r="AF107" s="15">
        <v>1.1783631365961634E-2</v>
      </c>
      <c r="AG107" s="15">
        <v>2.045209809604489E-3</v>
      </c>
      <c r="AH107" s="15">
        <v>3.215099741689242E-3</v>
      </c>
      <c r="AI107" s="15">
        <v>1.0812583488821768E-2</v>
      </c>
      <c r="AJ107" s="15">
        <v>1.8977997747746968E-2</v>
      </c>
      <c r="AK107" s="15">
        <v>2.4350417054640932E-3</v>
      </c>
      <c r="AL107" s="15">
        <v>2.0122524095737226E-2</v>
      </c>
      <c r="AM107" s="15">
        <v>1.2215358818400572E-2</v>
      </c>
      <c r="AN107" s="15">
        <v>3.0648059197096657E-2</v>
      </c>
      <c r="AO107" s="15">
        <v>1.4311351776185118E-2</v>
      </c>
      <c r="AP107" s="15">
        <v>7.7720782870731059E-4</v>
      </c>
      <c r="AQ107" s="15">
        <v>1.5565544949688008E-2</v>
      </c>
      <c r="AR107" s="15">
        <v>8.1597948852332319E-2</v>
      </c>
      <c r="AS107" s="15">
        <v>4.6089008711453052E-3</v>
      </c>
      <c r="AT107" s="15">
        <v>4.0383819361716873E-2</v>
      </c>
      <c r="AU107" s="15">
        <v>1.8982271370853832E-2</v>
      </c>
      <c r="AV107" s="15">
        <v>2.3628346788563633E-2</v>
      </c>
      <c r="AW107" s="15">
        <v>4.2954391264980477E-2</v>
      </c>
      <c r="AX107" s="15">
        <v>2.3945603605258686E-2</v>
      </c>
      <c r="AY107" s="15">
        <v>3.5898560064156079E-2</v>
      </c>
      <c r="AZ107" s="15">
        <v>5.0268094325476957E-2</v>
      </c>
      <c r="BA107" s="15">
        <v>1.7154799665569664E-2</v>
      </c>
      <c r="BB107" s="16">
        <f t="shared" si="1"/>
        <v>1.8109835635735941E-2</v>
      </c>
    </row>
    <row r="108" spans="1:54" x14ac:dyDescent="0.3">
      <c r="A108" s="17">
        <v>103</v>
      </c>
      <c r="B108" s="17" t="s">
        <v>444</v>
      </c>
      <c r="C108" s="17" t="s">
        <v>445</v>
      </c>
      <c r="D108" s="17" t="s">
        <v>446</v>
      </c>
      <c r="E108" s="15">
        <v>1.4279602504540901E-2</v>
      </c>
      <c r="F108" s="15">
        <v>1.5994562775936732E-2</v>
      </c>
      <c r="G108" s="15">
        <v>1.4403937495004277E-2</v>
      </c>
      <c r="H108" s="15">
        <v>2.42785349655774E-2</v>
      </c>
      <c r="I108" s="15">
        <v>1.5173168230670111E-2</v>
      </c>
      <c r="J108" s="15">
        <v>1.4098866708238718E-2</v>
      </c>
      <c r="K108" s="15">
        <v>1.750449690590733E-2</v>
      </c>
      <c r="L108" s="15">
        <v>2.3918548485943391E-2</v>
      </c>
      <c r="M108" s="15">
        <v>1.7548742070890997E-2</v>
      </c>
      <c r="N108" s="15">
        <v>2.5800534790521849E-2</v>
      </c>
      <c r="O108" s="15">
        <v>1.8969551636781361E-2</v>
      </c>
      <c r="P108" s="15">
        <v>1.4035787074971126E-2</v>
      </c>
      <c r="Q108" s="15">
        <v>1.5480290162953993E-2</v>
      </c>
      <c r="R108" s="15">
        <v>1.2753144257495965E-2</v>
      </c>
      <c r="S108" s="15">
        <v>1.9091033230506E-2</v>
      </c>
      <c r="T108" s="15">
        <v>1.6405323499332925E-2</v>
      </c>
      <c r="U108" s="15">
        <v>1.8413008360274229E-2</v>
      </c>
      <c r="V108" s="15">
        <v>1.8180621913089709E-2</v>
      </c>
      <c r="W108" s="15">
        <v>2.198437458370717E-2</v>
      </c>
      <c r="X108" s="15">
        <v>1.6096254245002679E-2</v>
      </c>
      <c r="Y108" s="15">
        <v>1.4316669513642478E-2</v>
      </c>
      <c r="Z108" s="15">
        <v>1.4028435882719121E-2</v>
      </c>
      <c r="AA108" s="15">
        <v>1.7328309640197041E-2</v>
      </c>
      <c r="AB108" s="15">
        <v>2.0331575269882551E-2</v>
      </c>
      <c r="AC108" s="15">
        <v>1.4877288745843343E-2</v>
      </c>
      <c r="AD108" s="15">
        <v>1.8651373812747809E-2</v>
      </c>
      <c r="AE108" s="15">
        <v>1.4969038991371116E-2</v>
      </c>
      <c r="AF108" s="15">
        <v>2.3336838867753559E-2</v>
      </c>
      <c r="AG108" s="15">
        <v>2.104717605901343E-2</v>
      </c>
      <c r="AH108" s="15">
        <v>1.5770972676401689E-2</v>
      </c>
      <c r="AI108" s="15">
        <v>2.1414596368577003E-2</v>
      </c>
      <c r="AJ108" s="15">
        <v>1.5878129678959896E-2</v>
      </c>
      <c r="AK108" s="15">
        <v>1.5007139125744568E-2</v>
      </c>
      <c r="AL108" s="15">
        <v>1.6893501102382524E-2</v>
      </c>
      <c r="AM108" s="15">
        <v>1.2799723662170543E-2</v>
      </c>
      <c r="AN108" s="15">
        <v>1.3954501212499245E-2</v>
      </c>
      <c r="AO108" s="15">
        <v>1.2137828576056612E-2</v>
      </c>
      <c r="AP108" s="15">
        <v>1.3810137633773131E-2</v>
      </c>
      <c r="AQ108" s="15">
        <v>1.7590228564841406E-2</v>
      </c>
      <c r="AR108" s="15">
        <v>2.6839531738452795E-2</v>
      </c>
      <c r="AS108" s="15">
        <v>1.9060401666056905E-2</v>
      </c>
      <c r="AT108" s="15">
        <v>1.1925806509594079E-2</v>
      </c>
      <c r="AU108" s="15">
        <v>1.4492349691819586E-2</v>
      </c>
      <c r="AV108" s="15">
        <v>1.5101629923298663E-2</v>
      </c>
      <c r="AW108" s="15">
        <v>1.0324853219922665E-2</v>
      </c>
      <c r="AX108" s="15">
        <v>1.4985262115586002E-2</v>
      </c>
      <c r="AY108" s="15">
        <v>1.5150804344928387E-2</v>
      </c>
      <c r="AZ108" s="15">
        <v>1.7582170341619636E-2</v>
      </c>
      <c r="BA108" s="15">
        <v>1.6958680392358389E-2</v>
      </c>
      <c r="BB108" s="16">
        <f t="shared" si="1"/>
        <v>3.7016064962956145E-3</v>
      </c>
    </row>
    <row r="109" spans="1:54" x14ac:dyDescent="0.3">
      <c r="A109" s="17">
        <v>104</v>
      </c>
      <c r="B109" s="17" t="s">
        <v>603</v>
      </c>
      <c r="C109" s="17" t="s">
        <v>604</v>
      </c>
      <c r="D109" s="17" t="s">
        <v>605</v>
      </c>
      <c r="E109" s="15">
        <v>1.5472170364429584E-2</v>
      </c>
      <c r="F109" s="15">
        <v>2.7657260685569042E-2</v>
      </c>
      <c r="G109" s="15">
        <v>1.755017186163188E-2</v>
      </c>
      <c r="H109" s="15">
        <v>1.570252915591579E-2</v>
      </c>
      <c r="I109" s="15">
        <v>1.6440199474321002E-2</v>
      </c>
      <c r="J109" s="15">
        <v>1.0671441496133607E-2</v>
      </c>
      <c r="K109" s="15">
        <v>1.2439995808288831E-2</v>
      </c>
      <c r="L109" s="15">
        <v>1.4330976341313546E-2</v>
      </c>
      <c r="M109" s="15">
        <v>1.1349612624429031E-2</v>
      </c>
      <c r="N109" s="15">
        <v>1.5458787503010147E-2</v>
      </c>
      <c r="O109" s="15">
        <v>2.293807377346083E-2</v>
      </c>
      <c r="P109" s="15">
        <v>1.0931019428796722E-2</v>
      </c>
      <c r="Q109" s="15">
        <v>9.1684914214030817E-3</v>
      </c>
      <c r="R109" s="15">
        <v>1.5196084631326E-2</v>
      </c>
      <c r="S109" s="15">
        <v>1.4449986966107999E-2</v>
      </c>
      <c r="T109" s="15">
        <v>1.2417236669246427E-2</v>
      </c>
      <c r="U109" s="15">
        <v>1.6530409644315312E-2</v>
      </c>
      <c r="V109" s="15">
        <v>2.4212071281638426E-2</v>
      </c>
      <c r="W109" s="15">
        <v>1.3172260007241417E-2</v>
      </c>
      <c r="X109" s="15">
        <v>2.6482574297628927E-2</v>
      </c>
      <c r="Y109" s="15">
        <v>2.0858226627620095E-2</v>
      </c>
      <c r="Z109" s="15">
        <v>1.6962921386965469E-2</v>
      </c>
      <c r="AA109" s="15">
        <v>1.612028613807558E-2</v>
      </c>
      <c r="AB109" s="15">
        <v>1.8915005173318417E-2</v>
      </c>
      <c r="AC109" s="15">
        <v>1.7989349477989833E-2</v>
      </c>
      <c r="AD109" s="15">
        <v>1.4117324002072098E-2</v>
      </c>
      <c r="AE109" s="15">
        <v>1.6219050305622429E-2</v>
      </c>
      <c r="AF109" s="15">
        <v>1.8550504399322779E-2</v>
      </c>
      <c r="AG109" s="15">
        <v>1.9580832786143781E-2</v>
      </c>
      <c r="AH109" s="15">
        <v>1.7677321436016323E-2</v>
      </c>
      <c r="AI109" s="15">
        <v>1.7021848522027649E-2</v>
      </c>
      <c r="AJ109" s="15">
        <v>2.1109058247611105E-2</v>
      </c>
      <c r="AK109" s="15">
        <v>9.7743269106534275E-3</v>
      </c>
      <c r="AL109" s="15">
        <v>2.0427260914573253E-2</v>
      </c>
      <c r="AM109" s="15">
        <v>1.3868491006590954E-2</v>
      </c>
      <c r="AN109" s="15">
        <v>1.196901080187569E-2</v>
      </c>
      <c r="AO109" s="15">
        <v>1.2861940727814774E-2</v>
      </c>
      <c r="AP109" s="15">
        <v>1.2398235423667534E-2</v>
      </c>
      <c r="AQ109" s="15">
        <v>1.579197943745916E-2</v>
      </c>
      <c r="AR109" s="15">
        <v>2.0313988962535237E-2</v>
      </c>
      <c r="AS109" s="15">
        <v>1.711159340093462E-2</v>
      </c>
      <c r="AT109" s="15">
        <v>1.5964188445765765E-2</v>
      </c>
      <c r="AU109" s="15">
        <v>1.4257859088475777E-2</v>
      </c>
      <c r="AV109" s="15">
        <v>1.4857382732275293E-2</v>
      </c>
      <c r="AW109" s="15">
        <v>1.3821241923165032E-2</v>
      </c>
      <c r="AX109" s="15">
        <v>1.4237642782116054E-2</v>
      </c>
      <c r="AY109" s="15">
        <v>1.2994954763263544E-2</v>
      </c>
      <c r="AZ109" s="15">
        <v>2.1259667891093379E-2</v>
      </c>
      <c r="BA109" s="15">
        <v>1.6241725982317764E-2</v>
      </c>
      <c r="BB109" s="16">
        <f t="shared" si="1"/>
        <v>4.0853604087430053E-3</v>
      </c>
    </row>
    <row r="110" spans="1:54" x14ac:dyDescent="0.3">
      <c r="A110" s="17">
        <v>105</v>
      </c>
      <c r="B110" s="17" t="s">
        <v>1637</v>
      </c>
      <c r="C110" s="17" t="s">
        <v>667</v>
      </c>
      <c r="D110" s="17" t="s">
        <v>668</v>
      </c>
      <c r="E110" s="15">
        <v>2.5091928037611507E-2</v>
      </c>
      <c r="F110" s="15">
        <v>2.0503976038101814E-2</v>
      </c>
      <c r="G110" s="15">
        <v>1.544215337842616E-2</v>
      </c>
      <c r="H110" s="15">
        <v>1.5999418245926877E-2</v>
      </c>
      <c r="I110" s="15">
        <v>2.1422012265997763E-2</v>
      </c>
      <c r="J110" s="15">
        <v>2.5404431255142201E-2</v>
      </c>
      <c r="K110" s="15">
        <v>3.1104436399734616E-2</v>
      </c>
      <c r="L110" s="15">
        <v>2.9359791054115219E-2</v>
      </c>
      <c r="M110" s="15">
        <v>1.1564314758437774E-2</v>
      </c>
      <c r="N110" s="15">
        <v>1.9897625299397863E-2</v>
      </c>
      <c r="O110" s="15">
        <v>1.0079539876653998E-2</v>
      </c>
      <c r="P110" s="15">
        <v>4.6807697602869944E-3</v>
      </c>
      <c r="Q110" s="15">
        <v>2.4327835966087971E-3</v>
      </c>
      <c r="R110" s="15">
        <v>6.5073310653161812E-3</v>
      </c>
      <c r="S110" s="15">
        <v>4.8983442093094871E-3</v>
      </c>
      <c r="T110" s="15">
        <v>1.2652120523069138E-2</v>
      </c>
      <c r="U110" s="15">
        <v>5.6035554730577445E-3</v>
      </c>
      <c r="V110" s="15">
        <v>1.5084065003263298E-2</v>
      </c>
      <c r="W110" s="15">
        <v>2.6986298667110591E-2</v>
      </c>
      <c r="X110" s="15">
        <v>6.0996165300394804E-2</v>
      </c>
      <c r="Y110" s="15">
        <v>3.3531604522693298E-2</v>
      </c>
      <c r="Z110" s="15">
        <v>2.2381769484419303E-2</v>
      </c>
      <c r="AA110" s="15">
        <v>3.7129974777294489E-2</v>
      </c>
      <c r="AB110" s="15">
        <v>1.5680885526238052E-2</v>
      </c>
      <c r="AC110" s="15">
        <v>2.3735755308169619E-2</v>
      </c>
      <c r="AD110" s="15">
        <v>1.4384393027647562E-2</v>
      </c>
      <c r="AE110" s="15">
        <v>3.8611504611020642E-2</v>
      </c>
      <c r="AF110" s="15">
        <v>1.9666261806786038E-2</v>
      </c>
      <c r="AG110" s="15">
        <v>1.2199295941174927E-2</v>
      </c>
      <c r="AH110" s="15">
        <v>2.8418479903506259E-2</v>
      </c>
      <c r="AI110" s="15">
        <v>2.2459548077734575E-2</v>
      </c>
      <c r="AJ110" s="15">
        <v>2.8214569195697738E-2</v>
      </c>
      <c r="AK110" s="15">
        <v>6.6687206875315277E-3</v>
      </c>
      <c r="AL110" s="15">
        <v>5.6338714084938016E-3</v>
      </c>
      <c r="AM110" s="15">
        <v>4.7011934371852951E-3</v>
      </c>
      <c r="AN110" s="15">
        <v>5.1253173461467821E-3</v>
      </c>
      <c r="AO110" s="15">
        <v>5.5078806582927057E-3</v>
      </c>
      <c r="AP110" s="15">
        <v>4.2027247210864654E-3</v>
      </c>
      <c r="AQ110" s="15">
        <v>5.3530929122952049E-3</v>
      </c>
      <c r="AR110" s="15">
        <v>6.8863157406570171E-3</v>
      </c>
      <c r="AS110" s="15">
        <v>2.7335167825600719E-3</v>
      </c>
      <c r="AT110" s="15">
        <v>2.5501513298303376E-3</v>
      </c>
      <c r="AU110" s="15">
        <v>2.2776827576059923E-3</v>
      </c>
      <c r="AV110" s="15">
        <v>2.3733080616429639E-3</v>
      </c>
      <c r="AW110" s="15">
        <v>7.4645844903101933E-3</v>
      </c>
      <c r="AX110" s="15">
        <v>1.8326080800699796E-2</v>
      </c>
      <c r="AY110" s="15">
        <v>5.5647509269602284E-3</v>
      </c>
      <c r="AZ110" s="15">
        <v>1.3245435298730771E-2</v>
      </c>
      <c r="BA110" s="15">
        <v>1.584874436979947E-2</v>
      </c>
      <c r="BB110" s="16">
        <f t="shared" si="1"/>
        <v>1.2239428791778596E-2</v>
      </c>
    </row>
    <row r="111" spans="1:54" x14ac:dyDescent="0.3">
      <c r="A111" s="17">
        <v>106</v>
      </c>
      <c r="B111" s="17" t="s">
        <v>764</v>
      </c>
      <c r="C111" s="18" t="s">
        <v>765</v>
      </c>
      <c r="D111" s="17" t="s">
        <v>766</v>
      </c>
      <c r="E111" s="15">
        <v>1.4710641608446337E-2</v>
      </c>
      <c r="F111" s="15">
        <v>5.3041348916904305E-2</v>
      </c>
      <c r="G111" s="15">
        <v>2.3026716227862436E-2</v>
      </c>
      <c r="H111" s="15">
        <v>1.4929590360697301E-2</v>
      </c>
      <c r="I111" s="15">
        <v>4.2958580747321715E-3</v>
      </c>
      <c r="J111" s="15">
        <v>1.49599702528823E-2</v>
      </c>
      <c r="K111" s="15">
        <v>1.4941315843077502E-2</v>
      </c>
      <c r="L111" s="15">
        <v>3.5174452229906679E-2</v>
      </c>
      <c r="M111" s="15">
        <v>3.8257631176723171E-2</v>
      </c>
      <c r="N111" s="15">
        <v>1.1224220403202829E-2</v>
      </c>
      <c r="O111" s="15">
        <v>4.8765905741543223E-3</v>
      </c>
      <c r="P111" s="15">
        <v>1.9357709438491286E-2</v>
      </c>
      <c r="Q111" s="15">
        <v>3.9796070905695653E-3</v>
      </c>
      <c r="R111" s="15">
        <v>0</v>
      </c>
      <c r="S111" s="15">
        <v>3.7758769841964076E-3</v>
      </c>
      <c r="T111" s="15">
        <v>1.1806025026077832E-2</v>
      </c>
      <c r="U111" s="15">
        <v>2.3173028466582021E-2</v>
      </c>
      <c r="V111" s="15">
        <v>5.1473407179573414E-3</v>
      </c>
      <c r="W111" s="15">
        <v>2.3327172995359097E-2</v>
      </c>
      <c r="X111" s="15">
        <v>5.5851171593483184E-2</v>
      </c>
      <c r="Y111" s="15">
        <v>2.7365803679275769E-2</v>
      </c>
      <c r="Z111" s="15">
        <v>3.6063136912047934E-3</v>
      </c>
      <c r="AA111" s="15">
        <v>1.2470328002269368E-2</v>
      </c>
      <c r="AB111" s="15">
        <v>1.4632291646164211E-2</v>
      </c>
      <c r="AC111" s="15">
        <v>7.9409366997815978E-2</v>
      </c>
      <c r="AD111" s="15">
        <v>1.9791158041720006E-2</v>
      </c>
      <c r="AE111" s="15">
        <v>9.3221014902928421E-3</v>
      </c>
      <c r="AF111" s="15">
        <v>1.4350308165135002E-2</v>
      </c>
      <c r="AG111" s="15">
        <v>9.1566880175583884E-3</v>
      </c>
      <c r="AH111" s="15">
        <v>1.6734120185014616E-2</v>
      </c>
      <c r="AI111" s="15">
        <v>7.9600035962046622E-3</v>
      </c>
      <c r="AJ111" s="15">
        <v>3.7248605918348493E-3</v>
      </c>
      <c r="AK111" s="15">
        <v>3.2264500054559908E-3</v>
      </c>
      <c r="AL111" s="15">
        <v>0</v>
      </c>
      <c r="AM111" s="15">
        <v>0</v>
      </c>
      <c r="AN111" s="15">
        <v>0</v>
      </c>
      <c r="AO111" s="15">
        <v>0</v>
      </c>
      <c r="AP111" s="15">
        <v>3.2397319701457888E-3</v>
      </c>
      <c r="AQ111" s="15">
        <v>0</v>
      </c>
      <c r="AR111" s="15">
        <v>8.7451366652844864E-2</v>
      </c>
      <c r="AS111" s="15">
        <v>0</v>
      </c>
      <c r="AT111" s="15">
        <v>4.1713937818646128E-3</v>
      </c>
      <c r="AU111" s="15">
        <v>3.7255534897195929E-3</v>
      </c>
      <c r="AV111" s="15">
        <v>1.412602443617699E-2</v>
      </c>
      <c r="AW111" s="15">
        <v>3.611526220977922E-3</v>
      </c>
      <c r="AX111" s="15">
        <v>4.6998024907484396E-3</v>
      </c>
      <c r="AY111" s="15">
        <v>4.2895737025813625E-3</v>
      </c>
      <c r="AZ111" s="15">
        <v>0</v>
      </c>
      <c r="BA111" s="15">
        <v>1.506085489242317E-2</v>
      </c>
      <c r="BB111" s="16">
        <f t="shared" si="1"/>
        <v>1.9295262542608254E-2</v>
      </c>
    </row>
    <row r="112" spans="1:54" x14ac:dyDescent="0.3">
      <c r="A112" s="17">
        <v>107</v>
      </c>
      <c r="B112" s="17" t="s">
        <v>759</v>
      </c>
      <c r="C112" s="17" t="s">
        <v>664</v>
      </c>
      <c r="D112" s="17" t="s">
        <v>760</v>
      </c>
      <c r="E112" s="15">
        <v>9.2365240060982602E-3</v>
      </c>
      <c r="F112" s="15">
        <v>9.3940678503982942E-3</v>
      </c>
      <c r="G112" s="15">
        <v>7.0750296311225458E-3</v>
      </c>
      <c r="H112" s="15">
        <v>4.2481016432325078E-3</v>
      </c>
      <c r="I112" s="15">
        <v>0</v>
      </c>
      <c r="J112" s="15">
        <v>2.8871365691594346E-3</v>
      </c>
      <c r="K112" s="15">
        <v>4.2929181791754707E-2</v>
      </c>
      <c r="L112" s="15">
        <v>1.7938713788474676E-2</v>
      </c>
      <c r="M112" s="15">
        <v>1.1246208287829232E-2</v>
      </c>
      <c r="N112" s="15">
        <v>1.9350598646756551E-2</v>
      </c>
      <c r="O112" s="15">
        <v>1.1141293606204205E-2</v>
      </c>
      <c r="P112" s="15">
        <v>1.3682797386507987E-2</v>
      </c>
      <c r="Q112" s="15">
        <v>1.509116336346393E-2</v>
      </c>
      <c r="R112" s="15">
        <v>1.9021672370680795E-2</v>
      </c>
      <c r="S112" s="15">
        <v>3.9092687759131909E-3</v>
      </c>
      <c r="T112" s="15">
        <v>3.359293468675494E-3</v>
      </c>
      <c r="U112" s="15">
        <v>1.6379912348725646E-2</v>
      </c>
      <c r="V112" s="15">
        <v>4.0180640686903399E-2</v>
      </c>
      <c r="W112" s="15">
        <v>1.6488577143312359E-2</v>
      </c>
      <c r="X112" s="15">
        <v>1.2863275500451984E-2</v>
      </c>
      <c r="Y112" s="15">
        <v>1.3956717923232137E-2</v>
      </c>
      <c r="Z112" s="15">
        <v>8.2392234953052416E-3</v>
      </c>
      <c r="AA112" s="15">
        <v>1.2996380441766722E-2</v>
      </c>
      <c r="AB112" s="15">
        <v>9.1873503374958199E-3</v>
      </c>
      <c r="AC112" s="15">
        <v>8.7376558317158338E-3</v>
      </c>
      <c r="AD112" s="15">
        <v>3.8193636164952217E-3</v>
      </c>
      <c r="AE112" s="15">
        <v>3.3083408306036614E-2</v>
      </c>
      <c r="AF112" s="15">
        <v>2.2129386200449179E-2</v>
      </c>
      <c r="AG112" s="15">
        <v>1.5786370545859688E-2</v>
      </c>
      <c r="AH112" s="15">
        <v>1.1828525738849948E-2</v>
      </c>
      <c r="AI112" s="15">
        <v>2.8249252160042402E-2</v>
      </c>
      <c r="AJ112" s="15">
        <v>1.412487053985053E-2</v>
      </c>
      <c r="AK112" s="15">
        <v>3.3405802443270782E-3</v>
      </c>
      <c r="AL112" s="15">
        <v>9.9219537878292886E-3</v>
      </c>
      <c r="AM112" s="15">
        <v>1.3742253976445918E-2</v>
      </c>
      <c r="AN112" s="15">
        <v>1.4982091705419164E-2</v>
      </c>
      <c r="AO112" s="15">
        <v>1.6100171852803755E-2</v>
      </c>
      <c r="AP112" s="15">
        <v>1.2285267447142086E-2</v>
      </c>
      <c r="AQ112" s="15">
        <v>2.3154752459179251E-2</v>
      </c>
      <c r="AR112" s="15">
        <v>5.4958077768338083E-3</v>
      </c>
      <c r="AS112" s="15">
        <v>1.6955839150436879E-2</v>
      </c>
      <c r="AT112" s="15">
        <v>1.5818922908493405E-2</v>
      </c>
      <c r="AU112" s="15">
        <v>3.85723202414369E-3</v>
      </c>
      <c r="AV112" s="15">
        <v>8.869571943279168E-3</v>
      </c>
      <c r="AW112" s="15">
        <v>0</v>
      </c>
      <c r="AX112" s="15">
        <v>3.6685829227012808E-2</v>
      </c>
      <c r="AY112" s="15">
        <v>3.3484514257508563E-2</v>
      </c>
      <c r="AZ112" s="15">
        <v>2.53613704363299E-2</v>
      </c>
      <c r="BA112" s="15">
        <v>1.4554544191665608E-2</v>
      </c>
      <c r="BB112" s="16">
        <f t="shared" si="1"/>
        <v>1.0120471870952422E-2</v>
      </c>
    </row>
    <row r="113" spans="1:54" x14ac:dyDescent="0.3">
      <c r="A113" s="17">
        <v>108</v>
      </c>
      <c r="B113" s="17" t="s">
        <v>353</v>
      </c>
      <c r="C113" s="17" t="s">
        <v>229</v>
      </c>
      <c r="D113" s="17" t="s">
        <v>354</v>
      </c>
      <c r="E113" s="15">
        <v>1.0521344506465333E-2</v>
      </c>
      <c r="F113" s="15">
        <v>8.0880305402464218E-3</v>
      </c>
      <c r="G113" s="15">
        <v>7.251322991817688E-3</v>
      </c>
      <c r="H113" s="15">
        <v>1.013827847293353E-2</v>
      </c>
      <c r="I113" s="15">
        <v>4.0983473586525309E-3</v>
      </c>
      <c r="J113" s="15">
        <v>5.8272154989438942E-3</v>
      </c>
      <c r="K113" s="15">
        <v>6.6175488878657662E-3</v>
      </c>
      <c r="L113" s="15">
        <v>1.1077097479468168E-2</v>
      </c>
      <c r="M113" s="15">
        <v>8.1148723848414404E-3</v>
      </c>
      <c r="N113" s="15">
        <v>2.1489909452626084E-2</v>
      </c>
      <c r="O113" s="15">
        <v>1.8996253714555069E-2</v>
      </c>
      <c r="P113" s="15">
        <v>1.3500175621592003E-2</v>
      </c>
      <c r="Q113" s="15">
        <v>1.1982892006237028E-2</v>
      </c>
      <c r="R113" s="15">
        <v>1.5811362708984519E-2</v>
      </c>
      <c r="S113" s="15">
        <v>2.325957612602278E-2</v>
      </c>
      <c r="T113" s="15">
        <v>1.7547147448109424E-2</v>
      </c>
      <c r="U113" s="15">
        <v>2.1067646352427378E-2</v>
      </c>
      <c r="V113" s="15">
        <v>1.9258846630429101E-2</v>
      </c>
      <c r="W113" s="15">
        <v>5.0682741225673966E-3</v>
      </c>
      <c r="X113" s="15">
        <v>1.465225370442387E-2</v>
      </c>
      <c r="Y113" s="15">
        <v>8.1506711117230752E-3</v>
      </c>
      <c r="Z113" s="15">
        <v>1.1367577727025345E-2</v>
      </c>
      <c r="AA113" s="15">
        <v>1.0319678603678191E-2</v>
      </c>
      <c r="AB113" s="15">
        <v>1.2675812299626135E-2</v>
      </c>
      <c r="AC113" s="15">
        <v>4.0333412546284239E-2</v>
      </c>
      <c r="AD113" s="15">
        <v>7.2562970306871213E-3</v>
      </c>
      <c r="AE113" s="15">
        <v>7.8254946941459669E-3</v>
      </c>
      <c r="AF113" s="15">
        <v>1.1328712210456775E-2</v>
      </c>
      <c r="AG113" s="15">
        <v>8.188549550894958E-3</v>
      </c>
      <c r="AH113" s="15">
        <v>6.518278997186433E-3</v>
      </c>
      <c r="AI113" s="15">
        <v>3.8319505115213103E-3</v>
      </c>
      <c r="AJ113" s="15">
        <v>8.2487947730485178E-3</v>
      </c>
      <c r="AK113" s="15">
        <v>1.256834573422762E-2</v>
      </c>
      <c r="AL113" s="15">
        <v>1.3689213240426844E-2</v>
      </c>
      <c r="AM113" s="15">
        <v>9.9158298185755139E-3</v>
      </c>
      <c r="AN113" s="15">
        <v>1.2453488625050612E-2</v>
      </c>
      <c r="AO113" s="15">
        <v>1.5885173243418038E-2</v>
      </c>
      <c r="AP113" s="15">
        <v>6.7699812365659279E-3</v>
      </c>
      <c r="AQ113" s="15">
        <v>1.8047045831364905E-2</v>
      </c>
      <c r="AR113" s="15">
        <v>3.8099601914649825E-2</v>
      </c>
      <c r="AS113" s="15">
        <v>1.4094077444976505E-2</v>
      </c>
      <c r="AT113" s="15">
        <v>1.4356978446991814E-2</v>
      </c>
      <c r="AU113" s="15">
        <v>1.9477351025805688E-2</v>
      </c>
      <c r="AV113" s="15">
        <v>2.0296625396448695E-2</v>
      </c>
      <c r="AW113" s="15">
        <v>1.9531114843869008E-2</v>
      </c>
      <c r="AX113" s="15">
        <v>1.8307266539327703E-2</v>
      </c>
      <c r="AY113" s="15">
        <v>1.738112980786214E-2</v>
      </c>
      <c r="AZ113" s="15">
        <v>1.903486489607473E-2</v>
      </c>
      <c r="BA113" s="15">
        <v>1.3756702377315064E-2</v>
      </c>
      <c r="BB113" s="16">
        <f t="shared" si="1"/>
        <v>7.4501847931266437E-3</v>
      </c>
    </row>
    <row r="114" spans="1:54" x14ac:dyDescent="0.3">
      <c r="A114" s="17">
        <v>109</v>
      </c>
      <c r="B114" s="17" t="s">
        <v>512</v>
      </c>
      <c r="C114" s="17" t="s">
        <v>513</v>
      </c>
      <c r="D114" s="17" t="s">
        <v>514</v>
      </c>
      <c r="E114" s="15">
        <v>1.0379706084146269E-2</v>
      </c>
      <c r="F114" s="15">
        <v>1.0043037849061388E-2</v>
      </c>
      <c r="G114" s="15">
        <v>1.0059184659417887E-2</v>
      </c>
      <c r="H114" s="15">
        <v>1.276524321548673E-2</v>
      </c>
      <c r="I114" s="15">
        <v>6.4374667691837082E-3</v>
      </c>
      <c r="J114" s="15">
        <v>9.0576872276790441E-3</v>
      </c>
      <c r="K114" s="15">
        <v>1.4501766557571022E-2</v>
      </c>
      <c r="L114" s="15">
        <v>1.1554441054076124E-2</v>
      </c>
      <c r="M114" s="15">
        <v>1.7717859468726928E-2</v>
      </c>
      <c r="N114" s="15">
        <v>1.3101179676133518E-2</v>
      </c>
      <c r="O114" s="15">
        <v>8.9190873559254046E-3</v>
      </c>
      <c r="P114" s="15">
        <v>7.8734883646730987E-3</v>
      </c>
      <c r="Q114" s="15">
        <v>1.2073997874477211E-2</v>
      </c>
      <c r="R114" s="15">
        <v>7.3693129371947604E-3</v>
      </c>
      <c r="S114" s="15">
        <v>1.067746947888816E-2</v>
      </c>
      <c r="T114" s="15">
        <v>1.6407496520688725E-2</v>
      </c>
      <c r="U114" s="15">
        <v>7.5695004603274739E-3</v>
      </c>
      <c r="V114" s="15">
        <v>2.1701028583338396E-2</v>
      </c>
      <c r="W114" s="15">
        <v>1.8690371597712207E-2</v>
      </c>
      <c r="X114" s="15">
        <v>2.1618468367103866E-2</v>
      </c>
      <c r="Y114" s="15">
        <v>1.0407776995607895E-2</v>
      </c>
      <c r="Z114" s="15">
        <v>1.1219905824631895E-2</v>
      </c>
      <c r="AA114" s="15">
        <v>1.5399582439034687E-2</v>
      </c>
      <c r="AB114" s="15">
        <v>1.2015154677860801E-2</v>
      </c>
      <c r="AC114" s="15">
        <v>2.2849415144050512E-2</v>
      </c>
      <c r="AD114" s="15">
        <v>1.3674842776266601E-2</v>
      </c>
      <c r="AE114" s="15">
        <v>1.0880901845729041E-2</v>
      </c>
      <c r="AF114" s="15">
        <v>1.4620058229107257E-2</v>
      </c>
      <c r="AG114" s="15">
        <v>1.8705415769524288E-2</v>
      </c>
      <c r="AH114" s="15">
        <v>1.1562904783532257E-2</v>
      </c>
      <c r="AI114" s="15">
        <v>1.5226664943043903E-2</v>
      </c>
      <c r="AJ114" s="15">
        <v>2.2253132451988792E-2</v>
      </c>
      <c r="AK114" s="15">
        <v>1.1032129024163506E-2</v>
      </c>
      <c r="AL114" s="15">
        <v>1.1149805710477035E-2</v>
      </c>
      <c r="AM114" s="15">
        <v>1.2485217634015779E-2</v>
      </c>
      <c r="AN114" s="15">
        <v>1.1172406068171201E-2</v>
      </c>
      <c r="AO114" s="15">
        <v>2.1470192317221717E-2</v>
      </c>
      <c r="AP114" s="15">
        <v>1.4557069254785771E-2</v>
      </c>
      <c r="AQ114" s="15">
        <v>2.086671783558058E-2</v>
      </c>
      <c r="AR114" s="15">
        <v>1.5010922906589634E-2</v>
      </c>
      <c r="AS114" s="15">
        <v>1.541076490185257E-2</v>
      </c>
      <c r="AT114" s="15">
        <v>1.2463783097968736E-2</v>
      </c>
      <c r="AU114" s="15">
        <v>1.2835691373592103E-2</v>
      </c>
      <c r="AV114" s="15">
        <v>2.3193602597421707E-2</v>
      </c>
      <c r="AW114" s="15">
        <v>8.8211532884672102E-3</v>
      </c>
      <c r="AX114" s="15">
        <v>1.1479075975254355E-2</v>
      </c>
      <c r="AY114" s="15">
        <v>1.4778622487340503E-2</v>
      </c>
      <c r="AZ114" s="15">
        <v>6.6404093302231508E-3</v>
      </c>
      <c r="BA114" s="15">
        <v>1.355627320386074E-2</v>
      </c>
      <c r="BB114" s="16">
        <f t="shared" si="1"/>
        <v>4.5425936652596704E-3</v>
      </c>
    </row>
    <row r="115" spans="1:54" x14ac:dyDescent="0.3">
      <c r="A115" s="17">
        <v>110</v>
      </c>
      <c r="B115" s="17" t="s">
        <v>660</v>
      </c>
      <c r="C115" s="17" t="s">
        <v>661</v>
      </c>
      <c r="D115" s="17" t="s">
        <v>662</v>
      </c>
      <c r="E115" s="15">
        <v>2.0192858479016283E-2</v>
      </c>
      <c r="F115" s="15">
        <v>1.1138742521180333E-2</v>
      </c>
      <c r="G115" s="15">
        <v>2.1315111034999203E-2</v>
      </c>
      <c r="H115" s="15">
        <v>1.1115266789097763E-2</v>
      </c>
      <c r="I115" s="15">
        <v>8.8911423950410774E-3</v>
      </c>
      <c r="J115" s="15">
        <v>9.4976224407832561E-3</v>
      </c>
      <c r="K115" s="15">
        <v>1.3986126231183249E-2</v>
      </c>
      <c r="L115" s="15">
        <v>1.6112123826864347E-2</v>
      </c>
      <c r="M115" s="15">
        <v>8.033964411547705E-3</v>
      </c>
      <c r="N115" s="15">
        <v>3.0095355819204431E-2</v>
      </c>
      <c r="O115" s="15">
        <v>2.0315336356576369E-2</v>
      </c>
      <c r="P115" s="15">
        <v>1.2289614679914098E-2</v>
      </c>
      <c r="Q115" s="15">
        <v>8.2366819447166079E-3</v>
      </c>
      <c r="R115" s="15">
        <v>1.0381904025620999E-2</v>
      </c>
      <c r="S115" s="15">
        <v>1.5729757696712275E-2</v>
      </c>
      <c r="T115" s="15">
        <v>8.7898713842232343E-3</v>
      </c>
      <c r="U115" s="15">
        <v>8.9399738646538419E-3</v>
      </c>
      <c r="V115" s="15">
        <v>1.7531787475916678E-2</v>
      </c>
      <c r="W115" s="15">
        <v>1.1778909184797888E-2</v>
      </c>
      <c r="X115" s="15">
        <v>1.9176524987179838E-2</v>
      </c>
      <c r="Y115" s="15">
        <v>1.2535679619268592E-2</v>
      </c>
      <c r="Z115" s="15">
        <v>9.7696413928373797E-3</v>
      </c>
      <c r="AA115" s="15">
        <v>9.2843710414968837E-3</v>
      </c>
      <c r="AB115" s="15">
        <v>1.089383510086514E-2</v>
      </c>
      <c r="AC115" s="15">
        <v>3.9790553871155605E-2</v>
      </c>
      <c r="AD115" s="15">
        <v>1.256429391399941E-2</v>
      </c>
      <c r="AE115" s="15">
        <v>1.4434847814927477E-2</v>
      </c>
      <c r="AF115" s="15">
        <v>1.3432762709440365E-2</v>
      </c>
      <c r="AG115" s="15">
        <v>1.4178869244564947E-2</v>
      </c>
      <c r="AH115" s="15">
        <v>6.4558728842642101E-3</v>
      </c>
      <c r="AI115" s="15">
        <v>9.8033853258565444E-3</v>
      </c>
      <c r="AJ115" s="15">
        <v>1.2686577597939447E-2</v>
      </c>
      <c r="AK115" s="15">
        <v>8.7404412173506391E-3</v>
      </c>
      <c r="AL115" s="15">
        <v>1.4791806457669913E-2</v>
      </c>
      <c r="AM115" s="15">
        <v>1.2342978726810104E-2</v>
      </c>
      <c r="AN115" s="15">
        <v>8.1770932999519867E-3</v>
      </c>
      <c r="AO115" s="15">
        <v>8.7872522715542068E-3</v>
      </c>
      <c r="AP115" s="15">
        <v>8.7763477986673114E-3</v>
      </c>
      <c r="AQ115" s="15">
        <v>1.4054731405736275E-2</v>
      </c>
      <c r="AR115" s="15">
        <v>2.6511376603402109E-2</v>
      </c>
      <c r="AS115" s="15">
        <v>1.2112812131465873E-2</v>
      </c>
      <c r="AT115" s="15">
        <v>8.6339115588342473E-3</v>
      </c>
      <c r="AU115" s="15">
        <v>1.2689381890898662E-2</v>
      </c>
      <c r="AV115" s="15">
        <v>1.0517054816711089E-2</v>
      </c>
      <c r="AW115" s="15">
        <v>1.2300755218111768E-2</v>
      </c>
      <c r="AX115" s="15">
        <v>1.2731511648065996E-2</v>
      </c>
      <c r="AY115" s="15">
        <v>1.1620212965517218E-2</v>
      </c>
      <c r="AZ115" s="15">
        <v>1.224442220528124E-2</v>
      </c>
      <c r="BA115" s="15">
        <v>1.3425238672539043E-2</v>
      </c>
      <c r="BB115" s="16">
        <f t="shared" si="1"/>
        <v>6.1165619920952388E-3</v>
      </c>
    </row>
    <row r="116" spans="1:54" x14ac:dyDescent="0.3">
      <c r="A116" s="17">
        <v>111</v>
      </c>
      <c r="B116" s="17" t="s">
        <v>626</v>
      </c>
      <c r="C116" s="17" t="s">
        <v>627</v>
      </c>
      <c r="D116" s="17" t="s">
        <v>628</v>
      </c>
      <c r="E116" s="15">
        <v>1.0016621816053605E-2</v>
      </c>
      <c r="F116" s="15">
        <v>1.3440551813456164E-2</v>
      </c>
      <c r="G116" s="15">
        <v>6.9773082273777605E-3</v>
      </c>
      <c r="H116" s="15">
        <v>7.2296345272161167E-3</v>
      </c>
      <c r="I116" s="15">
        <v>1.4042419381114172E-2</v>
      </c>
      <c r="J116" s="15">
        <v>9.1149756029822431E-3</v>
      </c>
      <c r="K116" s="15">
        <v>4.1539779149169023E-2</v>
      </c>
      <c r="L116" s="15">
        <v>3.4830670019717166E-2</v>
      </c>
      <c r="M116" s="15">
        <v>1.2288737124197048E-2</v>
      </c>
      <c r="N116" s="15">
        <v>1.26428547089512E-2</v>
      </c>
      <c r="O116" s="15">
        <v>1.2082195709682287E-2</v>
      </c>
      <c r="P116" s="15">
        <v>8.9397702063632699E-3</v>
      </c>
      <c r="Q116" s="15">
        <v>9.8597893109999609E-3</v>
      </c>
      <c r="R116" s="15">
        <v>1.6396617586705929E-2</v>
      </c>
      <c r="S116" s="15">
        <v>6.6529897184255124E-3</v>
      </c>
      <c r="T116" s="15">
        <v>1.3444680675749294E-2</v>
      </c>
      <c r="U116" s="15">
        <v>1.4119490369691885E-2</v>
      </c>
      <c r="V116" s="15">
        <v>1.2824918077613854E-2</v>
      </c>
      <c r="W116" s="15">
        <v>1.4213126246626313E-2</v>
      </c>
      <c r="X116" s="15">
        <v>1.8404281410410017E-2</v>
      </c>
      <c r="Y116" s="15">
        <v>1.8810532755719336E-2</v>
      </c>
      <c r="Z116" s="15">
        <v>2.2288980989599888E-2</v>
      </c>
      <c r="AA116" s="15">
        <v>1.4201044480525503E-2</v>
      </c>
      <c r="AB116" s="15">
        <v>1.3145169718618854E-2</v>
      </c>
      <c r="AC116" s="15">
        <v>1.250173918348046E-2</v>
      </c>
      <c r="AD116" s="15">
        <v>1.5285355916441703E-2</v>
      </c>
      <c r="AE116" s="15">
        <v>1.38533182287063E-2</v>
      </c>
      <c r="AF116" s="15">
        <v>6.9490778384764685E-3</v>
      </c>
      <c r="AG116" s="15">
        <v>2.1276508430124227E-2</v>
      </c>
      <c r="AH116" s="15">
        <v>1.9277959237391711E-2</v>
      </c>
      <c r="AI116" s="15">
        <v>1.427870213543574E-2</v>
      </c>
      <c r="AJ116" s="15">
        <v>1.5434134042131457E-2</v>
      </c>
      <c r="AK116" s="15">
        <v>1.3369231977931991E-2</v>
      </c>
      <c r="AL116" s="15">
        <v>7.6520602496032899E-3</v>
      </c>
      <c r="AM116" s="15">
        <v>6.3851440552702412E-3</v>
      </c>
      <c r="AN116" s="15">
        <v>9.788663173862705E-3</v>
      </c>
      <c r="AO116" s="15">
        <v>7.4808439780926746E-3</v>
      </c>
      <c r="AP116" s="15">
        <v>5.7082402543967171E-3</v>
      </c>
      <c r="AQ116" s="15">
        <v>7.2707778418584007E-3</v>
      </c>
      <c r="AR116" s="15">
        <v>1.3151706614329572E-2</v>
      </c>
      <c r="AS116" s="15">
        <v>1.1078144759671489E-2</v>
      </c>
      <c r="AT116" s="15">
        <v>1.0335198286508397E-2</v>
      </c>
      <c r="AU116" s="15">
        <v>9.2305466338188681E-3</v>
      </c>
      <c r="AV116" s="15">
        <v>9.618715229015095E-3</v>
      </c>
      <c r="AW116" s="15">
        <v>1.4964717442356924E-2</v>
      </c>
      <c r="AX116" s="15">
        <v>1.1644047340759113E-2</v>
      </c>
      <c r="AY116" s="15">
        <v>7.0173269348390507E-3</v>
      </c>
      <c r="AZ116" s="15">
        <v>1.4774629076559671E-2</v>
      </c>
      <c r="BA116" s="15">
        <v>1.3246540176833931E-2</v>
      </c>
      <c r="BB116" s="16">
        <f t="shared" si="1"/>
        <v>6.612344342996586E-3</v>
      </c>
    </row>
    <row r="117" spans="1:54" x14ac:dyDescent="0.3">
      <c r="A117" s="17">
        <v>112</v>
      </c>
      <c r="B117" s="17" t="s">
        <v>709</v>
      </c>
      <c r="C117" s="17" t="s">
        <v>710</v>
      </c>
      <c r="D117" s="17" t="s">
        <v>711</v>
      </c>
      <c r="E117" s="15">
        <v>6.8875386786282694E-3</v>
      </c>
      <c r="F117" s="15">
        <v>1.6391726095264635E-2</v>
      </c>
      <c r="G117" s="15">
        <v>2.4452066803695481E-3</v>
      </c>
      <c r="H117" s="15">
        <v>1.133156323192021E-2</v>
      </c>
      <c r="I117" s="15">
        <v>1.1863876182755742E-2</v>
      </c>
      <c r="J117" s="15">
        <v>1.1116315362281198E-2</v>
      </c>
      <c r="K117" s="15">
        <v>1.1340332038253733E-2</v>
      </c>
      <c r="L117" s="15">
        <v>1.3064316715149802E-2</v>
      </c>
      <c r="M117" s="15">
        <v>8.1902549355687745E-3</v>
      </c>
      <c r="N117" s="15">
        <v>8.6933578365766748E-3</v>
      </c>
      <c r="O117" s="15">
        <v>1.3467736856384822E-2</v>
      </c>
      <c r="P117" s="15">
        <v>9.964744744084349E-3</v>
      </c>
      <c r="Q117" s="15">
        <v>1.099041115959451E-2</v>
      </c>
      <c r="R117" s="15">
        <v>1.9997031326532404E-2</v>
      </c>
      <c r="S117" s="15">
        <v>3.3776777837381589E-2</v>
      </c>
      <c r="T117" s="15">
        <v>8.9607498817477448E-3</v>
      </c>
      <c r="U117" s="15">
        <v>1.1928984457113165E-2</v>
      </c>
      <c r="V117" s="15">
        <v>1.4215390657673296E-2</v>
      </c>
      <c r="W117" s="15">
        <v>3.4332195860265233E-3</v>
      </c>
      <c r="X117" s="15">
        <v>1.5549116505928572E-2</v>
      </c>
      <c r="Y117" s="15">
        <v>1.0164384921301891E-2</v>
      </c>
      <c r="Z117" s="15">
        <v>2.847619679309024E-3</v>
      </c>
      <c r="AA117" s="15">
        <v>9.4649916011139337E-3</v>
      </c>
      <c r="AB117" s="15">
        <v>6.8508396997059538E-3</v>
      </c>
      <c r="AC117" s="15">
        <v>6.5154885204711122E-3</v>
      </c>
      <c r="AD117" s="15">
        <v>6.2844186240071879E-3</v>
      </c>
      <c r="AE117" s="15">
        <v>1.170427326600201E-2</v>
      </c>
      <c r="AF117" s="15">
        <v>6.7188515934012479E-3</v>
      </c>
      <c r="AG117" s="15">
        <v>7.0921035766014348E-3</v>
      </c>
      <c r="AH117" s="15">
        <v>1.6857549996965215E-2</v>
      </c>
      <c r="AI117" s="15">
        <v>1.4426654655314572E-2</v>
      </c>
      <c r="AJ117" s="15">
        <v>6.3455611397901616E-3</v>
      </c>
      <c r="AK117" s="15">
        <v>2.2733242908699401E-2</v>
      </c>
      <c r="AL117" s="15">
        <v>1.7313008930910038E-2</v>
      </c>
      <c r="AM117" s="15">
        <v>1.4446731675189572E-2</v>
      </c>
      <c r="AN117" s="15">
        <v>2.7836745341346489E-2</v>
      </c>
      <c r="AO117" s="15">
        <v>1.1725236948477389E-2</v>
      </c>
      <c r="AP117" s="15">
        <v>1.2915083665917686E-2</v>
      </c>
      <c r="AQ117" s="15">
        <v>7.029932092005909E-3</v>
      </c>
      <c r="AR117" s="15">
        <v>3.7399801204963425E-2</v>
      </c>
      <c r="AS117" s="15">
        <v>1.2348521549944664E-2</v>
      </c>
      <c r="AT117" s="15">
        <v>2.9391072173840932E-2</v>
      </c>
      <c r="AU117" s="15">
        <v>1.0288917797140473E-2</v>
      </c>
      <c r="AV117" s="15">
        <v>2.0980359442517364E-2</v>
      </c>
      <c r="AW117" s="15">
        <v>2.5444798945195794E-2</v>
      </c>
      <c r="AX117" s="15">
        <v>1.8735637564041747E-2</v>
      </c>
      <c r="AY117" s="15">
        <v>1.1846406291917497E-2</v>
      </c>
      <c r="AZ117" s="15">
        <v>3.5687777229734996E-3</v>
      </c>
      <c r="BA117" s="15">
        <v>1.3185117964547943E-2</v>
      </c>
      <c r="BB117" s="16">
        <f t="shared" si="1"/>
        <v>7.7100553943339036E-3</v>
      </c>
    </row>
    <row r="118" spans="1:54" x14ac:dyDescent="0.3">
      <c r="A118" s="17">
        <v>113</v>
      </c>
      <c r="B118" s="17" t="s">
        <v>638</v>
      </c>
      <c r="C118" s="18" t="s">
        <v>639</v>
      </c>
      <c r="D118" s="17" t="s">
        <v>640</v>
      </c>
      <c r="E118" s="15">
        <v>1.0058698502181865E-2</v>
      </c>
      <c r="F118" s="15">
        <v>1.3499800443887974E-2</v>
      </c>
      <c r="G118" s="15">
        <v>3.4654576188605721E-3</v>
      </c>
      <c r="H118" s="15">
        <v>1.0208401977227567E-2</v>
      </c>
      <c r="I118" s="15">
        <v>7.5996198225963115E-3</v>
      </c>
      <c r="J118" s="15">
        <v>1.1607810113158288E-2</v>
      </c>
      <c r="K118" s="15">
        <v>1.0216556302017293E-2</v>
      </c>
      <c r="L118" s="15">
        <v>8.3685283303371744E-3</v>
      </c>
      <c r="M118" s="15">
        <v>1.2345372705502665E-2</v>
      </c>
      <c r="N118" s="15">
        <v>1.6753753089165359E-2</v>
      </c>
      <c r="O118" s="15">
        <v>2.5044571020053551E-2</v>
      </c>
      <c r="P118" s="15">
        <v>1.1846499964609304E-2</v>
      </c>
      <c r="Q118" s="15">
        <v>1.6565853143959041E-2</v>
      </c>
      <c r="R118" s="15">
        <v>1.2479972642278713E-2</v>
      </c>
      <c r="S118" s="15">
        <v>1.5717900648559675E-2</v>
      </c>
      <c r="T118" s="15">
        <v>1.0652940875730354E-2</v>
      </c>
      <c r="U118" s="15">
        <v>1.4181703818656115E-2</v>
      </c>
      <c r="V118" s="15">
        <v>2.643421545042561E-2</v>
      </c>
      <c r="W118" s="15">
        <v>1.427572434905185E-2</v>
      </c>
      <c r="X118" s="15">
        <v>2.3436326581887327E-2</v>
      </c>
      <c r="Y118" s="15">
        <v>1.2083665766986012E-2</v>
      </c>
      <c r="Z118" s="15">
        <v>1.1840404205945556E-2</v>
      </c>
      <c r="AA118" s="15">
        <v>1.1252226110059865E-2</v>
      </c>
      <c r="AB118" s="15">
        <v>1.3203073602309325E-2</v>
      </c>
      <c r="AC118" s="15">
        <v>9.515424260809216E-3</v>
      </c>
      <c r="AD118" s="15">
        <v>9.1779297827567115E-3</v>
      </c>
      <c r="AE118" s="15">
        <v>1.7641975560190874E-2</v>
      </c>
      <c r="AF118" s="15">
        <v>9.812380898472077E-3</v>
      </c>
      <c r="AG118" s="15">
        <v>1.732902614221965E-2</v>
      </c>
      <c r="AH118" s="15">
        <v>1.0240922125616544E-2</v>
      </c>
      <c r="AI118" s="15">
        <v>1.5064292484645504E-2</v>
      </c>
      <c r="AJ118" s="15">
        <v>6.5893931895659938E-3</v>
      </c>
      <c r="AK118" s="15">
        <v>1.3430838612063099E-2</v>
      </c>
      <c r="AL118" s="15">
        <v>2.2303173279875532E-2</v>
      </c>
      <c r="AM118" s="15">
        <v>1.1897889479679019E-2</v>
      </c>
      <c r="AN118" s="15">
        <v>6.9891947416620458E-3</v>
      </c>
      <c r="AO118" s="15">
        <v>7.5107103902520523E-3</v>
      </c>
      <c r="AP118" s="15">
        <v>1.0636566978550461E-2</v>
      </c>
      <c r="AQ118" s="15">
        <v>1.7177434742758162E-2</v>
      </c>
      <c r="AR118" s="15">
        <v>1.3206860399076042E-2</v>
      </c>
      <c r="AS118" s="15">
        <v>1.4680283404283121E-2</v>
      </c>
      <c r="AT118" s="15">
        <v>1.3695872022262488E-2</v>
      </c>
      <c r="AU118" s="15">
        <v>9.2692988751809143E-3</v>
      </c>
      <c r="AV118" s="15">
        <v>1.6160824861717174E-2</v>
      </c>
      <c r="AW118" s="15">
        <v>6.3888485398718095E-3</v>
      </c>
      <c r="AX118" s="15">
        <v>1.5430070863393555E-2</v>
      </c>
      <c r="AY118" s="15">
        <v>1.4083250863821742E-2</v>
      </c>
      <c r="AZ118" s="15">
        <v>1.4839663300048002E-2</v>
      </c>
      <c r="BA118" s="15">
        <v>1.3046066726754567E-2</v>
      </c>
      <c r="BB118" s="16">
        <f t="shared" si="1"/>
        <v>4.7066036552333183E-3</v>
      </c>
    </row>
    <row r="119" spans="1:54" x14ac:dyDescent="0.3">
      <c r="A119" s="17">
        <v>114</v>
      </c>
      <c r="B119" s="17" t="s">
        <v>649</v>
      </c>
      <c r="C119" s="17" t="s">
        <v>650</v>
      </c>
      <c r="D119" s="17" t="s">
        <v>651</v>
      </c>
      <c r="E119" s="15">
        <v>1.4985424098607866E-2</v>
      </c>
      <c r="F119" s="15">
        <v>1.1482977063989153E-2</v>
      </c>
      <c r="G119" s="15">
        <v>2.2116623962683716E-2</v>
      </c>
      <c r="H119" s="15">
        <v>1.5208504129889356E-2</v>
      </c>
      <c r="I119" s="15">
        <v>2.030805182730859E-2</v>
      </c>
      <c r="J119" s="15">
        <v>1.3182647795631023E-2</v>
      </c>
      <c r="K119" s="15">
        <v>1.5220579845065207E-2</v>
      </c>
      <c r="L119" s="15">
        <v>1.3210918094437508E-2</v>
      </c>
      <c r="M119" s="15">
        <v>1.4020365089203218E-2</v>
      </c>
      <c r="N119" s="15">
        <v>1.0076234892730221E-2</v>
      </c>
      <c r="O119" s="15">
        <v>6.0584047571018819E-3</v>
      </c>
      <c r="P119" s="15">
        <v>1.705794011320735E-2</v>
      </c>
      <c r="Q119" s="15">
        <v>1.4750652710583591E-2</v>
      </c>
      <c r="R119" s="15">
        <v>9.9048906845149547E-3</v>
      </c>
      <c r="S119" s="15">
        <v>1.0544868157048217E-2</v>
      </c>
      <c r="T119" s="15">
        <v>9.0614990536986122E-3</v>
      </c>
      <c r="U119" s="15">
        <v>1.2063089002658286E-2</v>
      </c>
      <c r="V119" s="15">
        <v>1.9079175490156725E-2</v>
      </c>
      <c r="W119" s="15">
        <v>2.0556663919553724E-2</v>
      </c>
      <c r="X119" s="15">
        <v>1.5723781228850642E-2</v>
      </c>
      <c r="Y119" s="15">
        <v>1.364200722975043E-2</v>
      </c>
      <c r="Z119" s="15">
        <v>7.1212208438959923E-3</v>
      </c>
      <c r="AA119" s="15">
        <v>9.5711111202762458E-3</v>
      </c>
      <c r="AB119" s="15">
        <v>1.4905605882150287E-2</v>
      </c>
      <c r="AC119" s="15">
        <v>1.0680892485521738E-2</v>
      </c>
      <c r="AD119" s="15">
        <v>2.1646023537395732E-2</v>
      </c>
      <c r="AE119" s="15">
        <v>2.0034644974888369E-2</v>
      </c>
      <c r="AF119" s="15">
        <v>1.1014102612036385E-2</v>
      </c>
      <c r="AG119" s="15">
        <v>1.1625767313078007E-2</v>
      </c>
      <c r="AH119" s="15">
        <v>1.1561719857337529E-2</v>
      </c>
      <c r="AI119" s="15">
        <v>1.3413703357666173E-2</v>
      </c>
      <c r="AJ119" s="15">
        <v>4.6274738846841194E-3</v>
      </c>
      <c r="AK119" s="15">
        <v>9.0105626131562564E-3</v>
      </c>
      <c r="AL119" s="15">
        <v>1.6097227752385011E-2</v>
      </c>
      <c r="AM119" s="15">
        <v>1.343229169116022E-2</v>
      </c>
      <c r="AN119" s="15">
        <v>2.3183468123647646E-2</v>
      </c>
      <c r="AO119" s="15">
        <v>8.3835612303800999E-3</v>
      </c>
      <c r="AP119" s="15">
        <v>1.2008179910314817E-2</v>
      </c>
      <c r="AQ119" s="15">
        <v>1.5295087017476602E-2</v>
      </c>
      <c r="AR119" s="15">
        <v>1.0481986675257576E-2</v>
      </c>
      <c r="AS119" s="15">
        <v>1.6573479287715617E-2</v>
      </c>
      <c r="AT119" s="15">
        <v>1.1649900808869972E-2</v>
      </c>
      <c r="AU119" s="15">
        <v>4.6283225410415517E-3</v>
      </c>
      <c r="AV119" s="15">
        <v>1.0842124905087666E-2</v>
      </c>
      <c r="AW119" s="15">
        <v>7.1314164072572182E-3</v>
      </c>
      <c r="AX119" s="15">
        <v>1.3125026778027533E-2</v>
      </c>
      <c r="AY119" s="15">
        <v>1.1979356605164125E-2</v>
      </c>
      <c r="AZ119" s="15">
        <v>5.6152802025317495E-3</v>
      </c>
      <c r="BA119" s="15">
        <v>1.2997809115939049E-2</v>
      </c>
      <c r="BB119" s="16">
        <f t="shared" si="1"/>
        <v>4.52945346103083E-3</v>
      </c>
    </row>
    <row r="120" spans="1:54" x14ac:dyDescent="0.3">
      <c r="A120" s="17">
        <v>115</v>
      </c>
      <c r="B120" s="17" t="s">
        <v>706</v>
      </c>
      <c r="C120" s="17" t="s">
        <v>707</v>
      </c>
      <c r="D120" s="17" t="s">
        <v>708</v>
      </c>
      <c r="E120" s="15">
        <v>1.9745818381794466E-2</v>
      </c>
      <c r="F120" s="15">
        <v>1.0387864878174526E-2</v>
      </c>
      <c r="G120" s="15">
        <v>7.8234373919235274E-3</v>
      </c>
      <c r="H120" s="15">
        <v>1.0365834182642626E-2</v>
      </c>
      <c r="I120" s="15">
        <v>1.5572929920015303E-2</v>
      </c>
      <c r="J120" s="15">
        <v>1.0108632595310122E-2</v>
      </c>
      <c r="K120" s="15">
        <v>1.0374074638594929E-2</v>
      </c>
      <c r="L120" s="15">
        <v>1.7148805008970282E-2</v>
      </c>
      <c r="M120" s="15">
        <v>1.0750893622055389E-2</v>
      </c>
      <c r="N120" s="15">
        <v>2.492339562919017E-2</v>
      </c>
      <c r="O120" s="15">
        <v>7.6435192110168165E-3</v>
      </c>
      <c r="P120" s="15">
        <v>1.3080185090805793E-2</v>
      </c>
      <c r="Q120" s="15">
        <v>1.0053858644214406E-2</v>
      </c>
      <c r="R120" s="15">
        <v>1.818398558822501E-2</v>
      </c>
      <c r="S120" s="15">
        <v>9.5389952387690703E-3</v>
      </c>
      <c r="T120" s="15">
        <v>1.1762367051565789E-2</v>
      </c>
      <c r="U120" s="15">
        <v>1.0912436451338872E-2</v>
      </c>
      <c r="V120" s="15">
        <v>1.3003995590770792E-2</v>
      </c>
      <c r="W120" s="15">
        <v>6.8150968798428259E-3</v>
      </c>
      <c r="X120" s="15">
        <v>3.562131744485373E-2</v>
      </c>
      <c r="Y120" s="15">
        <v>5.7687082546553012E-3</v>
      </c>
      <c r="Z120" s="15">
        <v>9.1108430796195336E-3</v>
      </c>
      <c r="AA120" s="15">
        <v>8.6583251630868094E-3</v>
      </c>
      <c r="AB120" s="15">
        <v>1.0159463661295899E-2</v>
      </c>
      <c r="AC120" s="15">
        <v>9.6620948046712424E-3</v>
      </c>
      <c r="AD120" s="15">
        <v>9.3193657460052537E-3</v>
      </c>
      <c r="AE120" s="15">
        <v>6.6426286556879009E-3</v>
      </c>
      <c r="AF120" s="15">
        <v>9.9635595057532295E-3</v>
      </c>
      <c r="AG120" s="15">
        <v>1.5091058520690136E-2</v>
      </c>
      <c r="AH120" s="15">
        <v>1.1307553188568855E-2</v>
      </c>
      <c r="AI120" s="15">
        <v>9.1424385548090521E-3</v>
      </c>
      <c r="AJ120" s="15">
        <v>1.3502841939612022E-2</v>
      </c>
      <c r="AK120" s="15">
        <v>1.1696177455518982E-2</v>
      </c>
      <c r="AL120" s="15">
        <v>1.0971514883352844E-2</v>
      </c>
      <c r="AM120" s="15">
        <v>9.1552467731007316E-3</v>
      </c>
      <c r="AN120" s="15">
        <v>1.4322301613711504E-2</v>
      </c>
      <c r="AO120" s="15">
        <v>1.0725997781396745E-2</v>
      </c>
      <c r="AP120" s="15">
        <v>1.1744324636472171E-2</v>
      </c>
      <c r="AQ120" s="15">
        <v>1.4958890040428413E-2</v>
      </c>
      <c r="AR120" s="15">
        <v>1.9243135729662002E-2</v>
      </c>
      <c r="AS120" s="15">
        <v>1.1296042383303014E-2</v>
      </c>
      <c r="AT120" s="15">
        <v>1.0538570038689705E-2</v>
      </c>
      <c r="AU120" s="15">
        <v>1.819615447465232E-2</v>
      </c>
      <c r="AV120" s="15">
        <v>1.4073657522243986E-2</v>
      </c>
      <c r="AW120" s="15">
        <v>9.1239076875900375E-3</v>
      </c>
      <c r="AX120" s="15">
        <v>1.1873185239785533E-2</v>
      </c>
      <c r="AY120" s="15">
        <v>1.5550050382181631E-2</v>
      </c>
      <c r="AZ120" s="15">
        <v>1.1418942213526653E-2</v>
      </c>
      <c r="BA120" s="15">
        <v>1.2438217153544711E-2</v>
      </c>
      <c r="BB120" s="16">
        <f t="shared" si="1"/>
        <v>5.0837174580557563E-3</v>
      </c>
    </row>
    <row r="121" spans="1:54" x14ac:dyDescent="0.3">
      <c r="A121" s="17">
        <v>116</v>
      </c>
      <c r="B121" s="17" t="s">
        <v>502</v>
      </c>
      <c r="C121" s="17" t="s">
        <v>503</v>
      </c>
      <c r="D121" s="17" t="s">
        <v>504</v>
      </c>
      <c r="E121" s="15">
        <v>2.3829627453763783E-2</v>
      </c>
      <c r="F121" s="15">
        <v>1.3696308401486813E-2</v>
      </c>
      <c r="G121" s="15">
        <v>2.5247657222062125E-2</v>
      </c>
      <c r="H121" s="15">
        <v>1.9400704500684648E-2</v>
      </c>
      <c r="I121" s="15">
        <v>9.2903115522380304E-3</v>
      </c>
      <c r="J121" s="15">
        <v>1.7296348234644095E-2</v>
      </c>
      <c r="K121" s="15">
        <v>1.9415864325031954E-2</v>
      </c>
      <c r="L121" s="15">
        <v>1.6834264044245175E-2</v>
      </c>
      <c r="M121" s="15">
        <v>7.7176339696212216E-3</v>
      </c>
      <c r="N121" s="15">
        <v>1.5915532039271141E-2</v>
      </c>
      <c r="O121" s="15">
        <v>1.4584081500494618E-2</v>
      </c>
      <c r="P121" s="15">
        <v>2.0495537902367151E-2</v>
      </c>
      <c r="Q121" s="15">
        <v>1.0634683257572105E-2</v>
      </c>
      <c r="R121" s="15">
        <v>9.4519749117794871E-3</v>
      </c>
      <c r="S121" s="15">
        <v>1.0491313822892295E-2</v>
      </c>
      <c r="T121" s="15">
        <v>7.7051386328855602E-3</v>
      </c>
      <c r="U121" s="15">
        <v>5.9641959740377058E-3</v>
      </c>
      <c r="V121" s="15">
        <v>8.1989798427156597E-3</v>
      </c>
      <c r="W121" s="15">
        <v>9.4033408183019102E-3</v>
      </c>
      <c r="X121" s="15">
        <v>1.3851921350015393E-2</v>
      </c>
      <c r="Y121" s="15">
        <v>1.0226418290889624E-2</v>
      </c>
      <c r="Z121" s="15">
        <v>9.3848652728309098E-3</v>
      </c>
      <c r="AA121" s="15">
        <v>7.4117666400404861E-3</v>
      </c>
      <c r="AB121" s="15">
        <v>9.893659144013708E-3</v>
      </c>
      <c r="AC121" s="15">
        <v>3.2794586072407012E-2</v>
      </c>
      <c r="AD121" s="15">
        <v>1.4470321301408894E-2</v>
      </c>
      <c r="AE121" s="15">
        <v>1.5096595208512274E-2</v>
      </c>
      <c r="AF121" s="15">
        <v>1.6396258650339952E-2</v>
      </c>
      <c r="AG121" s="15">
        <v>6.7609555407302391E-3</v>
      </c>
      <c r="AH121" s="15">
        <v>9.3283314679785834E-3</v>
      </c>
      <c r="AI121" s="15">
        <v>1.0876584311840114E-2</v>
      </c>
      <c r="AJ121" s="15">
        <v>1.3255255587611117E-2</v>
      </c>
      <c r="AK121" s="15">
        <v>2.322886038199772E-3</v>
      </c>
      <c r="AL121" s="15">
        <v>1.1605525771372726E-2</v>
      </c>
      <c r="AM121" s="15">
        <v>8.6056514399810314E-3</v>
      </c>
      <c r="AN121" s="15">
        <v>7.8953696431994947E-3</v>
      </c>
      <c r="AO121" s="15">
        <v>4.8963114768569649E-3</v>
      </c>
      <c r="AP121" s="15">
        <v>6.7917058474362066E-3</v>
      </c>
      <c r="AQ121" s="15">
        <v>1.1027181881361023E-2</v>
      </c>
      <c r="AR121" s="15">
        <v>3.148510142139925E-2</v>
      </c>
      <c r="AS121" s="15">
        <v>9.3737539016199856E-3</v>
      </c>
      <c r="AT121" s="15">
        <v>1.7987431037680295E-2</v>
      </c>
      <c r="AU121" s="15">
        <v>6.0506879714423778E-3</v>
      </c>
      <c r="AV121" s="15">
        <v>9.5513298793880961E-3</v>
      </c>
      <c r="AW121" s="15">
        <v>9.6510123785612228E-3</v>
      </c>
      <c r="AX121" s="15">
        <v>7.2533928710826184E-3</v>
      </c>
      <c r="AY121" s="15">
        <v>6.9665569043719146E-3</v>
      </c>
      <c r="AZ121" s="15">
        <v>0</v>
      </c>
      <c r="BA121" s="15">
        <v>1.2224685743930557E-2</v>
      </c>
      <c r="BB121" s="16">
        <f t="shared" si="1"/>
        <v>6.6673243233661694E-3</v>
      </c>
    </row>
    <row r="122" spans="1:54" x14ac:dyDescent="0.3">
      <c r="A122" s="17">
        <v>117</v>
      </c>
      <c r="B122" s="17" t="s">
        <v>644</v>
      </c>
      <c r="C122" s="17" t="s">
        <v>645</v>
      </c>
      <c r="D122" s="17" t="s">
        <v>646</v>
      </c>
      <c r="E122" s="15">
        <v>4.1365530869751609E-2</v>
      </c>
      <c r="F122" s="15">
        <v>1.5330780619665684E-2</v>
      </c>
      <c r="G122" s="15">
        <v>6.6811827614844679E-2</v>
      </c>
      <c r="H122" s="15">
        <v>3.3860763679108924E-2</v>
      </c>
      <c r="I122" s="15">
        <v>1.8720263180744368E-2</v>
      </c>
      <c r="J122" s="15">
        <v>7.2331512473330613E-3</v>
      </c>
      <c r="K122" s="15">
        <v>3.3889170856922696E-2</v>
      </c>
      <c r="L122" s="15">
        <v>3.0892980681167265E-2</v>
      </c>
      <c r="M122" s="15">
        <v>1.1057554574490668E-2</v>
      </c>
      <c r="N122" s="15">
        <v>0</v>
      </c>
      <c r="O122" s="15">
        <v>0</v>
      </c>
      <c r="P122" s="15">
        <v>1.5723654902224896E-2</v>
      </c>
      <c r="Q122" s="15">
        <v>8.2898435034077338E-3</v>
      </c>
      <c r="R122" s="15">
        <v>1.8097273846301384E-3</v>
      </c>
      <c r="S122" s="15">
        <v>1.3622562622525522E-3</v>
      </c>
      <c r="T122" s="15">
        <v>1.1706263591106875E-3</v>
      </c>
      <c r="U122" s="15">
        <v>1.5583777704996061E-3</v>
      </c>
      <c r="V122" s="15">
        <v>0</v>
      </c>
      <c r="W122" s="15">
        <v>9.0575702273015396E-3</v>
      </c>
      <c r="X122" s="15">
        <v>2.8334059922261481E-2</v>
      </c>
      <c r="Y122" s="15">
        <v>1.1562111322044573E-2</v>
      </c>
      <c r="Z122" s="15">
        <v>9.3544622341028474E-3</v>
      </c>
      <c r="AA122" s="15">
        <v>1.0766487230914674E-2</v>
      </c>
      <c r="AB122" s="15">
        <v>1.0430999279694214E-2</v>
      </c>
      <c r="AC122" s="15">
        <v>4.7828810326151168E-2</v>
      </c>
      <c r="AD122" s="15">
        <v>2.1231197388203074E-2</v>
      </c>
      <c r="AE122" s="15">
        <v>1.5801521570011311E-2</v>
      </c>
      <c r="AF122" s="15">
        <v>1.238953150965316E-2</v>
      </c>
      <c r="AG122" s="15">
        <v>3.112000735909547E-3</v>
      </c>
      <c r="AH122" s="15">
        <v>9.7989446549838332E-3</v>
      </c>
      <c r="AI122" s="15">
        <v>1.3056167895742696E-3</v>
      </c>
      <c r="AJ122" s="15">
        <v>3.0739831429194606E-2</v>
      </c>
      <c r="AK122" s="15">
        <v>5.1836453820826604E-3</v>
      </c>
      <c r="AL122" s="15">
        <v>5.0471540917088574E-3</v>
      </c>
      <c r="AM122" s="15">
        <v>1.307432377469261E-3</v>
      </c>
      <c r="AN122" s="15">
        <v>0</v>
      </c>
      <c r="AO122" s="15">
        <v>6.8212116300693272E-3</v>
      </c>
      <c r="AP122" s="15">
        <v>5.2050192680561007E-3</v>
      </c>
      <c r="AQ122" s="15">
        <v>1.488762338821796E-3</v>
      </c>
      <c r="AR122" s="15">
        <v>1.1057641948310343E-2</v>
      </c>
      <c r="AS122" s="15">
        <v>5.1962942834417351E-3</v>
      </c>
      <c r="AT122" s="15">
        <v>4.8479161411616178E-3</v>
      </c>
      <c r="AU122" s="15">
        <v>1.3441294002632654E-3</v>
      </c>
      <c r="AV122" s="15">
        <v>2.9021150868683235E-3</v>
      </c>
      <c r="AW122" s="15">
        <v>5.8022989212189726E-3</v>
      </c>
      <c r="AX122" s="15">
        <v>3.5133157551673895E-3</v>
      </c>
      <c r="AY122" s="15">
        <v>6.8916859255896377E-3</v>
      </c>
      <c r="AZ122" s="15">
        <v>0</v>
      </c>
      <c r="BA122" s="15">
        <v>1.2029130764091336E-2</v>
      </c>
      <c r="BB122" s="16">
        <f t="shared" si="1"/>
        <v>1.4213230824371835E-2</v>
      </c>
    </row>
    <row r="123" spans="1:54" x14ac:dyDescent="0.3">
      <c r="A123" s="17">
        <v>118</v>
      </c>
      <c r="B123" s="17" t="s">
        <v>436</v>
      </c>
      <c r="C123" s="17" t="s">
        <v>510</v>
      </c>
      <c r="D123" s="17" t="s">
        <v>511</v>
      </c>
      <c r="E123" s="15">
        <v>1.0955346757281206E-2</v>
      </c>
      <c r="F123" s="15">
        <v>7.2808666983303939E-3</v>
      </c>
      <c r="G123" s="15">
        <v>7.3800388609926377E-3</v>
      </c>
      <c r="H123" s="15">
        <v>1.2517934405976495E-2</v>
      </c>
      <c r="I123" s="15">
        <v>1.9643823289132761E-2</v>
      </c>
      <c r="J123" s="15">
        <v>6.645451535170945E-3</v>
      </c>
      <c r="K123" s="15">
        <v>1.1127277123786115E-2</v>
      </c>
      <c r="L123" s="15">
        <v>0</v>
      </c>
      <c r="M123" s="15">
        <v>1.010422184526619E-2</v>
      </c>
      <c r="N123" s="15">
        <v>1.2160823277949106E-2</v>
      </c>
      <c r="O123" s="15">
        <v>1.4878002149174127E-2</v>
      </c>
      <c r="P123" s="15">
        <v>9.7775771993057412E-3</v>
      </c>
      <c r="Q123" s="15">
        <v>1.3558568985584055E-2</v>
      </c>
      <c r="R123" s="15">
        <v>1.3592608729421713E-2</v>
      </c>
      <c r="S123" s="15">
        <v>1.0231644468350292E-2</v>
      </c>
      <c r="T123" s="15">
        <v>1.4836994722631088E-2</v>
      </c>
      <c r="U123" s="15">
        <v>1.8000227063971867E-2</v>
      </c>
      <c r="V123" s="15">
        <v>1.2266908589102737E-2</v>
      </c>
      <c r="W123" s="15">
        <v>1.4814028535840551E-2</v>
      </c>
      <c r="X123" s="15">
        <v>2.3462041660007222E-2</v>
      </c>
      <c r="Y123" s="15">
        <v>1.1228632570885048E-2</v>
      </c>
      <c r="Z123" s="15">
        <v>1.1002543839959179E-2</v>
      </c>
      <c r="AA123" s="15">
        <v>7.0953842374727677E-3</v>
      </c>
      <c r="AB123" s="15">
        <v>1.089699708768783E-2</v>
      </c>
      <c r="AC123" s="15">
        <v>6.77211262144101E-3</v>
      </c>
      <c r="AD123" s="15">
        <v>7.6371469428982821E-3</v>
      </c>
      <c r="AE123" s="15">
        <v>1.1484218984567498E-2</v>
      </c>
      <c r="AF123" s="15">
        <v>6.983463560916889E-3</v>
      </c>
      <c r="AG123" s="15">
        <v>9.9207997540611756E-3</v>
      </c>
      <c r="AH123" s="15">
        <v>9.5163397575417398E-3</v>
      </c>
      <c r="AI123" s="15">
        <v>9.8063483269222092E-3</v>
      </c>
      <c r="AJ123" s="15">
        <v>1.0093342734683354E-2</v>
      </c>
      <c r="AK123" s="15">
        <v>1.0992637592028181E-2</v>
      </c>
      <c r="AL123" s="15">
        <v>7.6898555303810054E-3</v>
      </c>
      <c r="AM123" s="15">
        <v>1.3694445899301789E-2</v>
      </c>
      <c r="AN123" s="15">
        <v>1.2053508156528853E-2</v>
      </c>
      <c r="AO123" s="15">
        <v>1.9414156857640696E-2</v>
      </c>
      <c r="AP123" s="15">
        <v>8.7789152526792525E-3</v>
      </c>
      <c r="AQ123" s="15">
        <v>1.7195991710369746E-2</v>
      </c>
      <c r="AR123" s="15">
        <v>1.0989836399320956E-2</v>
      </c>
      <c r="AS123" s="15">
        <v>1.2116374490435325E-2</v>
      </c>
      <c r="AT123" s="15">
        <v>1.4212503470466514E-2</v>
      </c>
      <c r="AU123" s="15">
        <v>1.4078728829934887E-2</v>
      </c>
      <c r="AV123" s="15">
        <v>1.1844210265669803E-2</v>
      </c>
      <c r="AW123" s="15">
        <v>1.2304507555739513E-2</v>
      </c>
      <c r="AX123" s="15">
        <v>1.2735274500340416E-2</v>
      </c>
      <c r="AY123" s="15">
        <v>1.1623768843137487E-2</v>
      </c>
      <c r="AZ123" s="15">
        <v>1.8835611104961552E-2</v>
      </c>
      <c r="BA123" s="15">
        <v>1.175483422448434E-2</v>
      </c>
      <c r="BB123" s="16">
        <f t="shared" si="1"/>
        <v>4.054118471635967E-3</v>
      </c>
    </row>
    <row r="124" spans="1:54" x14ac:dyDescent="0.3">
      <c r="A124" s="17">
        <v>119</v>
      </c>
      <c r="B124" s="17" t="s">
        <v>433</v>
      </c>
      <c r="C124" s="17" t="s">
        <v>434</v>
      </c>
      <c r="D124" s="17" t="s">
        <v>435</v>
      </c>
      <c r="E124" s="15">
        <v>1.4683775743125007E-2</v>
      </c>
      <c r="F124" s="15">
        <v>1.3215802008684831E-2</v>
      </c>
      <c r="G124" s="15">
        <v>1.1919050002205027E-2</v>
      </c>
      <c r="H124" s="15">
        <v>1.1556155976659137E-2</v>
      </c>
      <c r="I124" s="15">
        <v>7.4538569141295368E-3</v>
      </c>
      <c r="J124" s="15">
        <v>7.31947890253133E-3</v>
      </c>
      <c r="K124" s="15">
        <v>1.7653121484459879E-2</v>
      </c>
      <c r="L124" s="15">
        <v>7.4268811959905187E-3</v>
      </c>
      <c r="M124" s="15">
        <v>7.7845310499787259E-3</v>
      </c>
      <c r="N124" s="15">
        <v>1.5374036894854452E-2</v>
      </c>
      <c r="O124" s="15">
        <v>1.9852500341832058E-2</v>
      </c>
      <c r="P124" s="15">
        <v>9.4712311650852112E-3</v>
      </c>
      <c r="Q124" s="15">
        <v>9.7022809010489271E-3</v>
      </c>
      <c r="R124" s="15">
        <v>1.1314795955245776E-2</v>
      </c>
      <c r="S124" s="15">
        <v>1.3713861893300568E-2</v>
      </c>
      <c r="T124" s="15">
        <v>9.7756328901738784E-3</v>
      </c>
      <c r="U124" s="15">
        <v>8.9751294008939466E-3</v>
      </c>
      <c r="V124" s="15">
        <v>1.1610752750839311E-2</v>
      </c>
      <c r="W124" s="15">
        <v>1.2246124043910898E-2</v>
      </c>
      <c r="X124" s="15">
        <v>1.4778851012091051E-2</v>
      </c>
      <c r="Y124" s="15">
        <v>1.1829407975077059E-2</v>
      </c>
      <c r="Z124" s="15">
        <v>8.7922034399630748E-3</v>
      </c>
      <c r="AA124" s="15">
        <v>8.9960500387821444E-3</v>
      </c>
      <c r="AB124" s="15">
        <v>9.8041353920963591E-3</v>
      </c>
      <c r="AC124" s="15">
        <v>3.0717904886096762E-3</v>
      </c>
      <c r="AD124" s="15">
        <v>1.3398094473876646E-2</v>
      </c>
      <c r="AE124" s="15">
        <v>1.5392707855447106E-2</v>
      </c>
      <c r="AF124" s="15">
        <v>1.6954730211355039E-2</v>
      </c>
      <c r="AG124" s="15">
        <v>1.2542108295921586E-2</v>
      </c>
      <c r="AH124" s="15">
        <v>8.1876425178559146E-3</v>
      </c>
      <c r="AI124" s="15">
        <v>1.2378233251918728E-2</v>
      </c>
      <c r="AJ124" s="15">
        <v>1.4336099438724407E-2</v>
      </c>
      <c r="AK124" s="15">
        <v>7.2778760282189055E-3</v>
      </c>
      <c r="AL124" s="15">
        <v>1.223142353629373E-2</v>
      </c>
      <c r="AM124" s="15">
        <v>1.1647588513804588E-2</v>
      </c>
      <c r="AN124" s="15">
        <v>1.2698491468799627E-2</v>
      </c>
      <c r="AO124" s="15">
        <v>5.9819852274717051E-3</v>
      </c>
      <c r="AP124" s="15">
        <v>1.0412803486586601E-2</v>
      </c>
      <c r="AQ124" s="15">
        <v>1.1621991917677052E-2</v>
      </c>
      <c r="AR124" s="15">
        <v>2.1610794797434333E-2</v>
      </c>
      <c r="AS124" s="15">
        <v>1.6240002906408511E-2</v>
      </c>
      <c r="AT124" s="15">
        <v>1.0949661627161152E-2</v>
      </c>
      <c r="AU124" s="15">
        <v>1.2743358227081515E-2</v>
      </c>
      <c r="AV124" s="15">
        <v>1.4100532617696395E-2</v>
      </c>
      <c r="AW124" s="15">
        <v>8.8047614977775843E-3</v>
      </c>
      <c r="AX124" s="15">
        <v>9.765393831541647E-3</v>
      </c>
      <c r="AY124" s="15">
        <v>2.2394127057411037E-3</v>
      </c>
      <c r="AZ124" s="15">
        <v>7.0962419118769061E-3</v>
      </c>
      <c r="BA124" s="15">
        <v>1.1394445296004981E-2</v>
      </c>
      <c r="BB124" s="16">
        <f t="shared" si="1"/>
        <v>3.83087313780119E-3</v>
      </c>
    </row>
    <row r="125" spans="1:54" x14ac:dyDescent="0.3">
      <c r="A125" s="17">
        <v>120</v>
      </c>
      <c r="B125" s="17" t="s">
        <v>490</v>
      </c>
      <c r="C125" s="17" t="s">
        <v>491</v>
      </c>
      <c r="D125" s="17" t="s">
        <v>492</v>
      </c>
      <c r="E125" s="15">
        <v>8.6731310068598102E-3</v>
      </c>
      <c r="F125" s="15">
        <v>8.2440519337168561E-3</v>
      </c>
      <c r="G125" s="15">
        <v>6.701911544096998E-3</v>
      </c>
      <c r="H125" s="15">
        <v>1.0736402334911955E-2</v>
      </c>
      <c r="I125" s="15">
        <v>3.9253279713667676E-3</v>
      </c>
      <c r="J125" s="15">
        <v>6.8339105353062944E-3</v>
      </c>
      <c r="K125" s="15">
        <v>1.1371756649942371E-2</v>
      </c>
      <c r="L125" s="15">
        <v>1.0901254854716064E-2</v>
      </c>
      <c r="M125" s="15">
        <v>1.0782072792251511E-2</v>
      </c>
      <c r="N125" s="15">
        <v>1.0946854776511458E-2</v>
      </c>
      <c r="O125" s="15">
        <v>1.0461478485402404E-2</v>
      </c>
      <c r="P125" s="15">
        <v>1.2518287171264521E-2</v>
      </c>
      <c r="Q125" s="15">
        <v>1.242557561764269E-2</v>
      </c>
      <c r="R125" s="15">
        <v>5.2333202785112224E-3</v>
      </c>
      <c r="S125" s="15">
        <v>1.1109263649112119E-2</v>
      </c>
      <c r="T125" s="15">
        <v>7.4771689379222253E-3</v>
      </c>
      <c r="U125" s="15">
        <v>2.1648305209426878E-2</v>
      </c>
      <c r="V125" s="15">
        <v>8.8422737601446116E-3</v>
      </c>
      <c r="W125" s="15">
        <v>1.4268812886638938E-2</v>
      </c>
      <c r="X125" s="15">
        <v>1.847648143743896E-2</v>
      </c>
      <c r="Y125" s="15">
        <v>1.2077936570431729E-2</v>
      </c>
      <c r="Z125" s="15">
        <v>9.4365899231345016E-3</v>
      </c>
      <c r="AA125" s="15">
        <v>5.8873607353513088E-3</v>
      </c>
      <c r="AB125" s="15">
        <v>1.3196749628663948E-2</v>
      </c>
      <c r="AC125" s="15">
        <v>1.0591468856491457E-2</v>
      </c>
      <c r="AD125" s="15">
        <v>9.1127428164550096E-3</v>
      </c>
      <c r="AE125" s="15">
        <v>1.2469214431528642E-2</v>
      </c>
      <c r="AF125" s="15">
        <v>1.5109758345241506E-2</v>
      </c>
      <c r="AG125" s="15">
        <v>8.3467098068334394E-3</v>
      </c>
      <c r="AH125" s="15">
        <v>1.1340138658923811E-2</v>
      </c>
      <c r="AI125" s="15">
        <v>1.2477395020916288E-2</v>
      </c>
      <c r="AJ125" s="15">
        <v>1.3541768125840417E-2</v>
      </c>
      <c r="AK125" s="15">
        <v>1.2361015715517166E-2</v>
      </c>
      <c r="AL125" s="15">
        <v>1.136371512681583E-2</v>
      </c>
      <c r="AM125" s="15">
        <v>1.3174878779925509E-2</v>
      </c>
      <c r="AN125" s="15">
        <v>9.1043925401527292E-3</v>
      </c>
      <c r="AO125" s="15">
        <v>8.5125208378497297E-3</v>
      </c>
      <c r="AP125" s="15">
        <v>1.0631432070526576E-2</v>
      </c>
      <c r="AQ125" s="15">
        <v>1.3541650992730843E-2</v>
      </c>
      <c r="AR125" s="15">
        <v>1.7419897891967743E-2</v>
      </c>
      <c r="AS125" s="15">
        <v>1.8817369620807572E-2</v>
      </c>
      <c r="AT125" s="15">
        <v>9.6130210440686491E-3</v>
      </c>
      <c r="AU125" s="15">
        <v>1.3544699218103829E-2</v>
      </c>
      <c r="AV125" s="15">
        <v>9.5904568565908684E-3</v>
      </c>
      <c r="AW125" s="15">
        <v>1.2529647813404238E-2</v>
      </c>
      <c r="AX125" s="15">
        <v>9.422974274569583E-3</v>
      </c>
      <c r="AY125" s="15">
        <v>1.7954218750995076E-2</v>
      </c>
      <c r="AZ125" s="15">
        <v>7.1019744118196466E-3</v>
      </c>
      <c r="BA125" s="15">
        <v>1.1246861264559219E-2</v>
      </c>
      <c r="BB125" s="16">
        <f t="shared" si="1"/>
        <v>3.5981560066000642E-3</v>
      </c>
    </row>
    <row r="126" spans="1:54" x14ac:dyDescent="0.3">
      <c r="A126" s="17">
        <v>121</v>
      </c>
      <c r="B126" s="17" t="s">
        <v>394</v>
      </c>
      <c r="C126" s="17" t="s">
        <v>247</v>
      </c>
      <c r="D126" s="17" t="s">
        <v>395</v>
      </c>
      <c r="E126" s="15">
        <v>0</v>
      </c>
      <c r="F126" s="15">
        <v>3.096135930931633E-2</v>
      </c>
      <c r="G126" s="15">
        <v>1.5208214260370461E-2</v>
      </c>
      <c r="H126" s="15">
        <v>1.1026772901988668E-2</v>
      </c>
      <c r="I126" s="15">
        <v>0</v>
      </c>
      <c r="J126" s="15">
        <v>0</v>
      </c>
      <c r="K126" s="15">
        <v>8.661334482030561E-3</v>
      </c>
      <c r="L126" s="15">
        <v>0</v>
      </c>
      <c r="M126" s="15">
        <v>1.0310635845425331E-2</v>
      </c>
      <c r="N126" s="15">
        <v>0</v>
      </c>
      <c r="O126" s="15">
        <v>3.5537498619278324E-2</v>
      </c>
      <c r="P126" s="15">
        <v>7.1141454850116269E-3</v>
      </c>
      <c r="Q126" s="15">
        <v>9.5220454306909064E-3</v>
      </c>
      <c r="R126" s="15">
        <v>1.5156580420882433E-3</v>
      </c>
      <c r="S126" s="15">
        <v>3.7290416439936263E-4</v>
      </c>
      <c r="T126" s="15">
        <v>7.7636126620962602E-3</v>
      </c>
      <c r="U126" s="15">
        <v>0</v>
      </c>
      <c r="V126" s="15">
        <v>1.8756440215063949E-2</v>
      </c>
      <c r="W126" s="15">
        <v>3.3814823531069932E-2</v>
      </c>
      <c r="X126" s="15">
        <v>1.8650750543774564E-2</v>
      </c>
      <c r="Y126" s="15">
        <v>1.2191730267509861E-2</v>
      </c>
      <c r="Z126" s="15">
        <v>9.6918569950525928E-3</v>
      </c>
      <c r="AA126" s="15">
        <v>1.0801465172984935E-2</v>
      </c>
      <c r="AB126" s="15">
        <v>1.0807275711594063E-2</v>
      </c>
      <c r="AC126" s="15">
        <v>8.6038164929023025E-3</v>
      </c>
      <c r="AD126" s="15">
        <v>3.0566761107652995E-2</v>
      </c>
      <c r="AE126" s="15">
        <v>0</v>
      </c>
      <c r="AF126" s="15">
        <v>1.7870497095199313E-2</v>
      </c>
      <c r="AG126" s="15">
        <v>0</v>
      </c>
      <c r="AH126" s="15">
        <v>1.5928567860300218E-2</v>
      </c>
      <c r="AI126" s="15">
        <v>1.0274700028701528E-2</v>
      </c>
      <c r="AJ126" s="15">
        <v>1.6190724737910757E-2</v>
      </c>
      <c r="AK126" s="15">
        <v>9.160432598109813E-3</v>
      </c>
      <c r="AL126" s="15">
        <v>2.1327619697497874E-2</v>
      </c>
      <c r="AM126" s="15">
        <v>9.7390189547573499E-3</v>
      </c>
      <c r="AN126" s="15">
        <v>1.0617842822328345E-2</v>
      </c>
      <c r="AO126" s="15">
        <v>8.3709026186039384E-3</v>
      </c>
      <c r="AP126" s="15">
        <v>6.3876280852490407E-3</v>
      </c>
      <c r="AQ126" s="15">
        <v>1.0475605631289008E-2</v>
      </c>
      <c r="AR126" s="15">
        <v>1.934296605689128E-2</v>
      </c>
      <c r="AS126" s="15">
        <v>2.6505929821044771E-2</v>
      </c>
      <c r="AT126" s="15">
        <v>4.1198096931189171E-4</v>
      </c>
      <c r="AU126" s="15">
        <v>1.0577582452184287E-2</v>
      </c>
      <c r="AV126" s="15">
        <v>0</v>
      </c>
      <c r="AW126" s="15">
        <v>1.5698200702854107E-2</v>
      </c>
      <c r="AX126" s="15">
        <v>1.0572624666832644E-2</v>
      </c>
      <c r="AY126" s="15">
        <v>1.1527957696146974E-2</v>
      </c>
      <c r="AZ126" s="15">
        <v>1.2832892975265294E-2</v>
      </c>
      <c r="BA126" s="15">
        <v>1.116026618147458E-2</v>
      </c>
      <c r="BB126" s="16">
        <f t="shared" si="1"/>
        <v>9.2954524962460625E-3</v>
      </c>
    </row>
    <row r="127" spans="1:54" x14ac:dyDescent="0.3">
      <c r="A127" s="17">
        <v>122</v>
      </c>
      <c r="B127" s="17" t="s">
        <v>524</v>
      </c>
      <c r="C127" s="17" t="s">
        <v>525</v>
      </c>
      <c r="D127" s="17" t="s">
        <v>526</v>
      </c>
      <c r="E127" s="15">
        <v>1.2051118484762162E-2</v>
      </c>
      <c r="F127" s="15">
        <v>6.0642948201305559E-3</v>
      </c>
      <c r="G127" s="15">
        <v>8.2099798334029066E-3</v>
      </c>
      <c r="H127" s="15">
        <v>1.2230526803869952E-2</v>
      </c>
      <c r="I127" s="15">
        <v>7.5133076396695095E-3</v>
      </c>
      <c r="J127" s="15">
        <v>6.2734721879436316E-3</v>
      </c>
      <c r="K127" s="15">
        <v>8.3601325435809764E-3</v>
      </c>
      <c r="L127" s="15">
        <v>1.0322357224914196E-2</v>
      </c>
      <c r="M127" s="15">
        <v>7.5984427114031338E-3</v>
      </c>
      <c r="N127" s="15">
        <v>1.2376749652574223E-2</v>
      </c>
      <c r="O127" s="15">
        <v>1.983469895664958E-2</v>
      </c>
      <c r="P127" s="15">
        <v>9.5659019717894908E-3</v>
      </c>
      <c r="Q127" s="15">
        <v>1.1565899854421871E-2</v>
      </c>
      <c r="R127" s="15">
        <v>8.772897534254611E-3</v>
      </c>
      <c r="S127" s="15">
        <v>1.429940245456994E-2</v>
      </c>
      <c r="T127" s="15">
        <v>1.079221178989773E-2</v>
      </c>
      <c r="U127" s="15">
        <v>8.7940191383536273E-3</v>
      </c>
      <c r="V127" s="15">
        <v>1.3658568423393053E-2</v>
      </c>
      <c r="W127" s="15">
        <v>1.256326143348634E-2</v>
      </c>
      <c r="X127" s="15">
        <v>1.3154844924672966E-2</v>
      </c>
      <c r="Y127" s="15">
        <v>1.2241712568483417E-2</v>
      </c>
      <c r="Z127" s="15">
        <v>1.4310354969106619E-2</v>
      </c>
      <c r="AA127" s="15">
        <v>7.2744238731544389E-3</v>
      </c>
      <c r="AB127" s="15">
        <v>1.2364554221767804E-2</v>
      </c>
      <c r="AC127" s="15">
        <v>1.3595352659921407E-2</v>
      </c>
      <c r="AD127" s="15">
        <v>5.4405437147924179E-3</v>
      </c>
      <c r="AE127" s="15">
        <v>1.3030739083073957E-2</v>
      </c>
      <c r="AF127" s="15">
        <v>7.6968684920083455E-3</v>
      </c>
      <c r="AG127" s="15">
        <v>1.2408858280293415E-2</v>
      </c>
      <c r="AH127" s="15">
        <v>1.0375016273319677E-2</v>
      </c>
      <c r="AI127" s="15">
        <v>1.1126859135186551E-2</v>
      </c>
      <c r="AJ127" s="15">
        <v>1.0215456354425221E-2</v>
      </c>
      <c r="AK127" s="15">
        <v>7.8256221919358535E-3</v>
      </c>
      <c r="AL127" s="15">
        <v>1.6016294402447395E-2</v>
      </c>
      <c r="AM127" s="15">
        <v>1.2498453754547417E-2</v>
      </c>
      <c r="AN127" s="15">
        <v>1.2947245363339318E-2</v>
      </c>
      <c r="AO127" s="15">
        <v>1.0297582889097323E-2</v>
      </c>
      <c r="AP127" s="15">
        <v>8.8851683494811581E-3</v>
      </c>
      <c r="AQ127" s="15">
        <v>1.122222745583173E-2</v>
      </c>
      <c r="AR127" s="15">
        <v>1.4558226967272721E-2</v>
      </c>
      <c r="AS127" s="15">
        <v>1.1854145288517276E-2</v>
      </c>
      <c r="AT127" s="15">
        <v>1.2826057560309198E-2</v>
      </c>
      <c r="AU127" s="15">
        <v>1.2751266847767647E-2</v>
      </c>
      <c r="AV127" s="15">
        <v>9.532952056762552E-3</v>
      </c>
      <c r="AW127" s="15">
        <v>1.0203988450018445E-2</v>
      </c>
      <c r="AX127" s="15">
        <v>9.2223548348861241E-3</v>
      </c>
      <c r="AY127" s="15">
        <v>1.2786145727451233E-2</v>
      </c>
      <c r="AZ127" s="15">
        <v>1.0560450928998353E-2</v>
      </c>
      <c r="BA127" s="15">
        <v>1.1001479397457029E-2</v>
      </c>
      <c r="BB127" s="16">
        <f t="shared" si="1"/>
        <v>2.7861206831045122E-3</v>
      </c>
    </row>
    <row r="128" spans="1:54" x14ac:dyDescent="0.3">
      <c r="A128" s="17">
        <v>123</v>
      </c>
      <c r="B128" s="17" t="s">
        <v>703</v>
      </c>
      <c r="C128" s="17" t="s">
        <v>704</v>
      </c>
      <c r="D128" s="17" t="s">
        <v>705</v>
      </c>
      <c r="E128" s="15">
        <v>3.5699993976989065E-2</v>
      </c>
      <c r="F128" s="15">
        <v>3.0232601155005062E-2</v>
      </c>
      <c r="G128" s="15">
        <v>3.2467196080540599E-2</v>
      </c>
      <c r="H128" s="15">
        <v>1.1734723998861416E-2</v>
      </c>
      <c r="I128" s="15">
        <v>1.6326828323291288E-2</v>
      </c>
      <c r="J128" s="15">
        <v>1.0597954338848125E-2</v>
      </c>
      <c r="K128" s="15">
        <v>8.2937258169936672E-3</v>
      </c>
      <c r="L128" s="15">
        <v>1.3529015426854234E-2</v>
      </c>
      <c r="M128" s="15">
        <v>3.7639967868407574E-3</v>
      </c>
      <c r="N128" s="15">
        <v>3.0557631863690044E-3</v>
      </c>
      <c r="O128" s="15">
        <v>6.1893438347774103E-3</v>
      </c>
      <c r="P128" s="15">
        <v>7.2876756902023531E-3</v>
      </c>
      <c r="Q128" s="15">
        <v>1.1381316598594688E-2</v>
      </c>
      <c r="R128" s="15">
        <v>1.4345756501528271E-2</v>
      </c>
      <c r="S128" s="15">
        <v>4.7924212458129003E-3</v>
      </c>
      <c r="T128" s="15">
        <v>1.5748478407692466E-2</v>
      </c>
      <c r="U128" s="15">
        <v>0</v>
      </c>
      <c r="V128" s="15">
        <v>3.082309859055915E-3</v>
      </c>
      <c r="W128" s="15">
        <v>1.6525306629278133E-2</v>
      </c>
      <c r="X128" s="15">
        <v>2.7327215709720919E-2</v>
      </c>
      <c r="Y128" s="15">
        <v>1.3987932166527876E-2</v>
      </c>
      <c r="Z128" s="15">
        <v>1.0313934755001477E-2</v>
      </c>
      <c r="AA128" s="15">
        <v>6.9220754510568487E-3</v>
      </c>
      <c r="AB128" s="15">
        <v>2.4080505896531771E-3</v>
      </c>
      <c r="AC128" s="15">
        <v>2.8120079371663029E-2</v>
      </c>
      <c r="AD128" s="15">
        <v>7.4504751757615874E-3</v>
      </c>
      <c r="AE128" s="15">
        <v>1.2120613589652187E-2</v>
      </c>
      <c r="AF128" s="15">
        <v>7.9656304605081763E-3</v>
      </c>
      <c r="AG128" s="15">
        <v>1.190571096608912E-2</v>
      </c>
      <c r="AH128" s="15">
        <v>1.1854791602833037E-2</v>
      </c>
      <c r="AI128" s="15">
        <v>7.3091310287804285E-3</v>
      </c>
      <c r="AJ128" s="15">
        <v>1.4156485716482729E-2</v>
      </c>
      <c r="AK128" s="15">
        <v>1.9320590800725359E-3</v>
      </c>
      <c r="AL128" s="15">
        <v>8.7714733561976999E-3</v>
      </c>
      <c r="AM128" s="15">
        <v>4.5994531077256807E-3</v>
      </c>
      <c r="AN128" s="15">
        <v>5.0145626359588708E-3</v>
      </c>
      <c r="AO128" s="15">
        <v>1.2142377764663669E-2</v>
      </c>
      <c r="AP128" s="15">
        <v>1.9399880010695606E-3</v>
      </c>
      <c r="AQ128" s="15">
        <v>5.2374079865463849E-3</v>
      </c>
      <c r="AR128" s="15">
        <v>6.7372621431701389E-3</v>
      </c>
      <c r="AS128" s="15">
        <v>9.0307778963943409E-3</v>
      </c>
      <c r="AT128" s="15">
        <v>8.425401161797047E-3</v>
      </c>
      <c r="AU128" s="15">
        <v>1.4159396760933432E-2</v>
      </c>
      <c r="AV128" s="15">
        <v>7.8412043202325411E-3</v>
      </c>
      <c r="AW128" s="15">
        <v>7.2943468568830083E-3</v>
      </c>
      <c r="AX128" s="15">
        <v>5.9649130343791771E-3</v>
      </c>
      <c r="AY128" s="15">
        <v>8.6636982730223921E-3</v>
      </c>
      <c r="AZ128" s="15">
        <v>5.736651063388388E-3</v>
      </c>
      <c r="BA128" s="15">
        <v>1.0841406414243767E-2</v>
      </c>
      <c r="BB128" s="16">
        <f t="shared" si="1"/>
        <v>8.0300442765817784E-3</v>
      </c>
    </row>
    <row r="129" spans="1:54" x14ac:dyDescent="0.3">
      <c r="A129" s="17">
        <v>124</v>
      </c>
      <c r="B129" s="17" t="s">
        <v>553</v>
      </c>
      <c r="C129" s="17" t="s">
        <v>554</v>
      </c>
      <c r="D129" s="17" t="s">
        <v>555</v>
      </c>
      <c r="E129" s="15">
        <v>1.2243130404558718E-2</v>
      </c>
      <c r="F129" s="15">
        <v>8.4533970945759197E-3</v>
      </c>
      <c r="G129" s="15">
        <v>8.3306016065101077E-3</v>
      </c>
      <c r="H129" s="15">
        <v>1.2425292367909162E-2</v>
      </c>
      <c r="I129" s="15">
        <v>1.3009043314585493E-2</v>
      </c>
      <c r="J129" s="15">
        <v>7.5014188806494155E-3</v>
      </c>
      <c r="K129" s="15">
        <v>1.1046442745291441E-2</v>
      </c>
      <c r="L129" s="15">
        <v>1.1193272157394275E-2</v>
      </c>
      <c r="M129" s="15">
        <v>1.0027852611937713E-2</v>
      </c>
      <c r="N129" s="15">
        <v>1.2074294685006927E-2</v>
      </c>
      <c r="O129" s="15">
        <v>1.1538857875279451E-2</v>
      </c>
      <c r="P129" s="15">
        <v>8.5377651524248428E-3</v>
      </c>
      <c r="Q129" s="15">
        <v>1.3456198400446498E-2</v>
      </c>
      <c r="R129" s="15">
        <v>1.0312574136292543E-2</v>
      </c>
      <c r="S129" s="15">
        <v>1.1434344385962648E-2</v>
      </c>
      <c r="T129" s="15">
        <v>1.0971189730657508E-2</v>
      </c>
      <c r="U129" s="15">
        <v>8.8803279548532125E-3</v>
      </c>
      <c r="V129" s="15">
        <v>1.5587658672859325E-2</v>
      </c>
      <c r="W129" s="15">
        <v>1.1696958987616191E-2</v>
      </c>
      <c r="X129" s="15">
        <v>1.5146181012619116E-2</v>
      </c>
      <c r="Y129" s="15">
        <v>9.9008418798049707E-3</v>
      </c>
      <c r="Z129" s="15">
        <v>9.7015306891933412E-3</v>
      </c>
      <c r="AA129" s="15">
        <v>1.037856802027106E-2</v>
      </c>
      <c r="AB129" s="15">
        <v>1.3597531458439628E-2</v>
      </c>
      <c r="AC129" s="15">
        <v>1.0288455014192387E-2</v>
      </c>
      <c r="AD129" s="15">
        <v>1.1171070661496654E-2</v>
      </c>
      <c r="AE129" s="15">
        <v>8.7128422916496733E-3</v>
      </c>
      <c r="AF129" s="15">
        <v>1.194330759430565E-2</v>
      </c>
      <c r="AG129" s="15">
        <v>1.1198734622044107E-2</v>
      </c>
      <c r="AH129" s="15">
        <v>1.0547028059254032E-2</v>
      </c>
      <c r="AI129" s="15">
        <v>1.0958955741465579E-2</v>
      </c>
      <c r="AJ129" s="15">
        <v>1.1279702237806607E-2</v>
      </c>
      <c r="AK129" s="15">
        <v>1.0909705584543999E-2</v>
      </c>
      <c r="AL129" s="15">
        <v>8.928393029793133E-3</v>
      </c>
      <c r="AM129" s="15">
        <v>8.5748330100864703E-3</v>
      </c>
      <c r="AN129" s="15">
        <v>1.0628306279797078E-2</v>
      </c>
      <c r="AO129" s="15">
        <v>1.0045992980046136E-2</v>
      </c>
      <c r="AP129" s="15">
        <v>1.0954338786643888E-2</v>
      </c>
      <c r="AQ129" s="15">
        <v>8.4834954167304112E-3</v>
      </c>
      <c r="AR129" s="15">
        <v>1.794889978437475E-2</v>
      </c>
      <c r="AS129" s="15">
        <v>1.0580008230443012E-2</v>
      </c>
      <c r="AT129" s="15">
        <v>8.5760029841120671E-3</v>
      </c>
      <c r="AU129" s="15">
        <v>8.8155417633140956E-3</v>
      </c>
      <c r="AV129" s="15">
        <v>1.4557804462379309E-2</v>
      </c>
      <c r="AW129" s="15">
        <v>7.4248887080377302E-3</v>
      </c>
      <c r="AX129" s="15">
        <v>6.9268169026344209E-3</v>
      </c>
      <c r="AY129" s="15">
        <v>1.0149857569537063E-2</v>
      </c>
      <c r="AZ129" s="15">
        <v>9.2923824071818577E-3</v>
      </c>
      <c r="BA129" s="15">
        <v>1.0757138298896034E-2</v>
      </c>
      <c r="BB129" s="16">
        <f t="shared" si="1"/>
        <v>2.2043899318366063E-3</v>
      </c>
    </row>
    <row r="130" spans="1:54" x14ac:dyDescent="0.3">
      <c r="A130" s="17">
        <v>125</v>
      </c>
      <c r="B130" s="17" t="s">
        <v>685</v>
      </c>
      <c r="C130" s="17" t="s">
        <v>686</v>
      </c>
      <c r="D130" s="17" t="s">
        <v>687</v>
      </c>
      <c r="E130" s="15">
        <v>2.3946177898907784E-2</v>
      </c>
      <c r="F130" s="15">
        <v>1.4058120037990399E-2</v>
      </c>
      <c r="G130" s="15">
        <v>1.5530398767262362E-2</v>
      </c>
      <c r="H130" s="15">
        <v>1.4028453947769436E-2</v>
      </c>
      <c r="I130" s="15">
        <v>1.79671548203327E-2</v>
      </c>
      <c r="J130" s="15">
        <v>1.1662727935000663E-2</v>
      </c>
      <c r="K130" s="15">
        <v>1.1164828546558699E-2</v>
      </c>
      <c r="L130" s="15">
        <v>9.8252560520194869E-3</v>
      </c>
      <c r="M130" s="15">
        <v>1.0139545082387116E-2</v>
      </c>
      <c r="N130" s="15">
        <v>1.0598567312225932E-2</v>
      </c>
      <c r="O130" s="15">
        <v>4.6263822157562202E-3</v>
      </c>
      <c r="P130" s="15">
        <v>7.4942122100478082E-3</v>
      </c>
      <c r="Q130" s="15">
        <v>3.7754588001311499E-3</v>
      </c>
      <c r="R130" s="15">
        <v>7.4659007317292763E-3</v>
      </c>
      <c r="S130" s="15">
        <v>1.7134422667857306E-3</v>
      </c>
      <c r="T130" s="15">
        <v>8.8220716097683147E-3</v>
      </c>
      <c r="U130" s="15">
        <v>4.0977925051107452E-3</v>
      </c>
      <c r="V130" s="15">
        <v>2.3357248235408631E-3</v>
      </c>
      <c r="W130" s="15">
        <v>1.1822155192467267E-2</v>
      </c>
      <c r="X130" s="15">
        <v>4.5005342875683696E-2</v>
      </c>
      <c r="Y130" s="15">
        <v>1.5393363348843555E-2</v>
      </c>
      <c r="Z130" s="15">
        <v>7.4904005998796229E-3</v>
      </c>
      <c r="AA130" s="15">
        <v>1.4334039706589259E-2</v>
      </c>
      <c r="AB130" s="15">
        <v>1.3749109201752223E-2</v>
      </c>
      <c r="AC130" s="15">
        <v>5.1188612017310911E-2</v>
      </c>
      <c r="AD130" s="15">
        <v>1.2612295225548846E-2</v>
      </c>
      <c r="AE130" s="15">
        <v>1.7725560534777161E-2</v>
      </c>
      <c r="AF130" s="15">
        <v>8.1915090855047227E-3</v>
      </c>
      <c r="AG130" s="15">
        <v>1.4233039132223875E-2</v>
      </c>
      <c r="AH130" s="15">
        <v>1.0664533240231004E-2</v>
      </c>
      <c r="AI130" s="15">
        <v>9.8393364054532705E-3</v>
      </c>
      <c r="AJ130" s="15">
        <v>1.0127329049562969E-2</v>
      </c>
      <c r="AK130" s="15">
        <v>3.0607834476483057E-3</v>
      </c>
      <c r="AL130" s="15">
        <v>4.1200813668732898E-3</v>
      </c>
      <c r="AM130" s="15">
        <v>9.8530076345596761E-3</v>
      </c>
      <c r="AN130" s="15">
        <v>1.7928640813359565E-3</v>
      </c>
      <c r="AO130" s="15">
        <v>6.3192185568209727E-3</v>
      </c>
      <c r="AP130" s="15">
        <v>3.0734399487569353E-3</v>
      </c>
      <c r="AQ130" s="15">
        <v>1.8725559636482126E-3</v>
      </c>
      <c r="AR130" s="15">
        <v>1.4432697743925022E-2</v>
      </c>
      <c r="AS130" s="15">
        <v>9.2868719245316651E-3</v>
      </c>
      <c r="AT130" s="15">
        <v>3.9573494595979879E-3</v>
      </c>
      <c r="AU130" s="15">
        <v>3.5343625846323539E-3</v>
      </c>
      <c r="AV130" s="15">
        <v>1.0555588960925941E-2</v>
      </c>
      <c r="AW130" s="15">
        <v>3.4260817455856614E-3</v>
      </c>
      <c r="AX130" s="15">
        <v>2.132745060168975E-3</v>
      </c>
      <c r="AY130" s="15">
        <v>8.9092513775774554E-3</v>
      </c>
      <c r="AZ130" s="15">
        <v>2.0510489450300783E-3</v>
      </c>
      <c r="BA130" s="15">
        <v>1.0625141457932738E-2</v>
      </c>
      <c r="BB130" s="16">
        <f t="shared" si="1"/>
        <v>9.4289467243942344E-3</v>
      </c>
    </row>
    <row r="131" spans="1:54" x14ac:dyDescent="0.3">
      <c r="A131" s="17">
        <v>126</v>
      </c>
      <c r="B131" s="17" t="s">
        <v>358</v>
      </c>
      <c r="C131" s="17" t="s">
        <v>359</v>
      </c>
      <c r="D131" s="17" t="s">
        <v>360</v>
      </c>
      <c r="E131" s="15">
        <v>8.5883850052212076E-3</v>
      </c>
      <c r="F131" s="15">
        <v>8.7348280891270183E-3</v>
      </c>
      <c r="G131" s="15">
        <v>8.6198174781992234E-3</v>
      </c>
      <c r="H131" s="15">
        <v>1.3162082990491569E-2</v>
      </c>
      <c r="I131" s="15">
        <v>9.6722972771360535E-3</v>
      </c>
      <c r="J131" s="15">
        <v>9.7696434504125785E-3</v>
      </c>
      <c r="K131" s="15">
        <v>1.1429862535706267E-2</v>
      </c>
      <c r="L131" s="15">
        <v>2.107938161213696E-2</v>
      </c>
      <c r="M131" s="15">
        <v>9.9481286577653497E-3</v>
      </c>
      <c r="N131" s="15">
        <v>8.3553431732797164E-3</v>
      </c>
      <c r="O131" s="15">
        <v>1.1611250175021511E-2</v>
      </c>
      <c r="P131" s="15">
        <v>6.7710379266846324E-3</v>
      </c>
      <c r="Q131" s="15">
        <v>8.4538735915625114E-3</v>
      </c>
      <c r="R131" s="15">
        <v>1.0028933905307747E-2</v>
      </c>
      <c r="S131" s="15">
        <v>9.4880099317128774E-3</v>
      </c>
      <c r="T131" s="15">
        <v>9.0314718495093337E-3</v>
      </c>
      <c r="U131" s="15">
        <v>1.7135953880900504E-2</v>
      </c>
      <c r="V131" s="15">
        <v>1.2934343342559475E-2</v>
      </c>
      <c r="W131" s="15">
        <v>1.1509164680339575E-2</v>
      </c>
      <c r="X131" s="15">
        <v>1.725066344429281E-2</v>
      </c>
      <c r="Y131" s="15">
        <v>9.2483061481225554E-3</v>
      </c>
      <c r="Z131" s="15">
        <v>9.0620797642569882E-3</v>
      </c>
      <c r="AA131" s="15">
        <v>1.0993942662117324E-2</v>
      </c>
      <c r="AB131" s="15">
        <v>1.2321076902955846E-2</v>
      </c>
      <c r="AC131" s="15">
        <v>7.6466085962845834E-3</v>
      </c>
      <c r="AD131" s="15">
        <v>1.6437584929889677E-2</v>
      </c>
      <c r="AE131" s="15">
        <v>9.0030128787797915E-3</v>
      </c>
      <c r="AF131" s="15">
        <v>1.2651376809846009E-2</v>
      </c>
      <c r="AG131" s="15">
        <v>1.7181146302917172E-2</v>
      </c>
      <c r="AH131" s="15">
        <v>4.7440495082837209E-3</v>
      </c>
      <c r="AI131" s="15">
        <v>1.435653029676052E-2</v>
      </c>
      <c r="AJ131" s="15">
        <v>1.141228838480789E-2</v>
      </c>
      <c r="AK131" s="15">
        <v>1.2292300623601704E-2</v>
      </c>
      <c r="AL131" s="15">
        <v>9.2256103686838547E-3</v>
      </c>
      <c r="AM131" s="15">
        <v>8.1593768686232318E-3</v>
      </c>
      <c r="AN131" s="15">
        <v>7.4140505996377727E-3</v>
      </c>
      <c r="AO131" s="15">
        <v>9.0192608905141445E-3</v>
      </c>
      <c r="AP131" s="15">
        <v>8.1408041824804576E-3</v>
      </c>
      <c r="AQ131" s="15">
        <v>9.2909209223834346E-3</v>
      </c>
      <c r="AR131" s="15">
        <v>1.2639112478675097E-2</v>
      </c>
      <c r="AS131" s="15">
        <v>9.4986343743824683E-3</v>
      </c>
      <c r="AT131" s="15">
        <v>7.3247429617020951E-3</v>
      </c>
      <c r="AU131" s="15">
        <v>8.3882785307458196E-3</v>
      </c>
      <c r="AV131" s="15">
        <v>8.7411247958963257E-3</v>
      </c>
      <c r="AW131" s="15">
        <v>5.9132891184186008E-3</v>
      </c>
      <c r="AX131" s="15">
        <v>1.3081654954443448E-2</v>
      </c>
      <c r="AY131" s="15">
        <v>9.1123314994460032E-3</v>
      </c>
      <c r="AZ131" s="15">
        <v>1.0762076789053353E-2</v>
      </c>
      <c r="BA131" s="15">
        <v>1.0575750961272437E-2</v>
      </c>
      <c r="BB131" s="16">
        <f t="shared" si="1"/>
        <v>3.2229625167580689E-3</v>
      </c>
    </row>
    <row r="132" spans="1:54" x14ac:dyDescent="0.3">
      <c r="A132" s="17">
        <v>127</v>
      </c>
      <c r="B132" s="17" t="s">
        <v>436</v>
      </c>
      <c r="C132" s="17" t="s">
        <v>255</v>
      </c>
      <c r="D132" s="17" t="s">
        <v>437</v>
      </c>
      <c r="E132" s="15">
        <v>1.0267106501549524E-2</v>
      </c>
      <c r="F132" s="15">
        <v>1.1364677298560303E-2</v>
      </c>
      <c r="G132" s="15">
        <v>5.8976347787308156E-3</v>
      </c>
      <c r="H132" s="15">
        <v>1.0419957676097743E-2</v>
      </c>
      <c r="I132" s="15">
        <v>9.0641617823268433E-3</v>
      </c>
      <c r="J132" s="15">
        <v>8.3514598424758307E-3</v>
      </c>
      <c r="K132" s="15">
        <v>8.6642990680389238E-3</v>
      </c>
      <c r="L132" s="15">
        <v>2.1442921420613218E-2</v>
      </c>
      <c r="M132" s="15">
        <v>5.6479685454634233E-3</v>
      </c>
      <c r="N132" s="15">
        <v>1.2958743339349703E-2</v>
      </c>
      <c r="O132" s="15">
        <v>1.2384225878278256E-2</v>
      </c>
      <c r="P132" s="15">
        <v>7.613390699489732E-3</v>
      </c>
      <c r="Q132" s="15">
        <v>1.0999304357145072E-2</v>
      </c>
      <c r="R132" s="15">
        <v>9.5531056905150125E-3</v>
      </c>
      <c r="S132" s="15">
        <v>9.5887948410100024E-3</v>
      </c>
      <c r="T132" s="15">
        <v>8.968059135399083E-3</v>
      </c>
      <c r="U132" s="15">
        <v>1.0969317318963313E-2</v>
      </c>
      <c r="V132" s="15">
        <v>1.1950109585164334E-2</v>
      </c>
      <c r="W132" s="15">
        <v>1.1042147291581223E-2</v>
      </c>
      <c r="X132" s="15">
        <v>2.2465087862128155E-2</v>
      </c>
      <c r="Y132" s="15">
        <v>1.4684918561131433E-2</v>
      </c>
      <c r="Z132" s="15">
        <v>1.1658973085224188E-2</v>
      </c>
      <c r="AA132" s="15">
        <v>8.7033814952451102E-3</v>
      </c>
      <c r="AB132" s="15">
        <v>1.1114778930100452E-2</v>
      </c>
      <c r="AC132" s="15">
        <v>1.3301419362733578E-2</v>
      </c>
      <c r="AD132" s="15">
        <v>1.0195834138370875E-2</v>
      </c>
      <c r="AE132" s="15">
        <v>1.2692833948845983E-2</v>
      </c>
      <c r="AF132" s="15">
        <v>1.001553332760283E-2</v>
      </c>
      <c r="AG132" s="15">
        <v>1.2467772975630498E-2</v>
      </c>
      <c r="AH132" s="15">
        <v>7.9212316117417379E-3</v>
      </c>
      <c r="AI132" s="15">
        <v>8.4014907549886265E-3</v>
      </c>
      <c r="AJ132" s="15">
        <v>8.6475411883221217E-3</v>
      </c>
      <c r="AK132" s="15">
        <v>6.1446693830957766E-3</v>
      </c>
      <c r="AL132" s="15">
        <v>9.1634757186094956E-3</v>
      </c>
      <c r="AM132" s="15">
        <v>6.9015503100419498E-3</v>
      </c>
      <c r="AN132" s="15">
        <v>9.1723063018365816E-3</v>
      </c>
      <c r="AO132" s="15">
        <v>8.0856882720223289E-3</v>
      </c>
      <c r="AP132" s="15">
        <v>6.1699869836213481E-3</v>
      </c>
      <c r="AQ132" s="15">
        <v>9.5799358222064222E-3</v>
      </c>
      <c r="AR132" s="15">
        <v>2.2599213878912304E-2</v>
      </c>
      <c r="AS132" s="15">
        <v>1.1355019215130621E-2</v>
      </c>
      <c r="AT132" s="15">
        <v>1.0593711650797172E-2</v>
      </c>
      <c r="AU132" s="15">
        <v>7.8609712464979727E-3</v>
      </c>
      <c r="AV132" s="15">
        <v>8.1915686160937383E-3</v>
      </c>
      <c r="AW132" s="15">
        <v>6.1571910642220524E-3</v>
      </c>
      <c r="AX132" s="15">
        <v>9.9163040122314736E-3</v>
      </c>
      <c r="AY132" s="15">
        <v>7.313254972347887E-3</v>
      </c>
      <c r="AZ132" s="15">
        <v>1.049343998139184E-2</v>
      </c>
      <c r="BA132" s="15">
        <v>1.0398259785872435E-2</v>
      </c>
      <c r="BB132" s="16">
        <f t="shared" si="1"/>
        <v>3.7083501958963144E-3</v>
      </c>
    </row>
    <row r="133" spans="1:54" x14ac:dyDescent="0.3">
      <c r="A133" s="17">
        <v>128</v>
      </c>
      <c r="B133" s="17" t="s">
        <v>593</v>
      </c>
      <c r="C133" s="17" t="s">
        <v>594</v>
      </c>
      <c r="D133" s="17" t="s">
        <v>595</v>
      </c>
      <c r="E133" s="15">
        <v>1.1316060507845518E-3</v>
      </c>
      <c r="F133" s="15">
        <v>1.3001124471086905E-2</v>
      </c>
      <c r="G133" s="15">
        <v>4.8459945408551022E-3</v>
      </c>
      <c r="H133" s="15">
        <v>1.2973638418388724E-2</v>
      </c>
      <c r="I133" s="15">
        <v>1.2024057373496329E-3</v>
      </c>
      <c r="J133" s="15">
        <v>5.3878729242048864E-3</v>
      </c>
      <c r="K133" s="15">
        <v>7.9342203537129622E-3</v>
      </c>
      <c r="L133" s="15">
        <v>9.1402601194177542E-3</v>
      </c>
      <c r="M133" s="15">
        <v>3.6090876184612887E-3</v>
      </c>
      <c r="N133" s="15">
        <v>0</v>
      </c>
      <c r="O133" s="15">
        <v>1.9996889354978783E-2</v>
      </c>
      <c r="P133" s="15">
        <v>1.4795722882440765E-2</v>
      </c>
      <c r="Q133" s="15">
        <v>1.6318424625441235E-2</v>
      </c>
      <c r="R133" s="15">
        <v>7.8494866151362884E-3</v>
      </c>
      <c r="S133" s="15">
        <v>1.7404763365736653E-2</v>
      </c>
      <c r="T133" s="15">
        <v>1.3304817119393972E-2</v>
      </c>
      <c r="U133" s="15">
        <v>6.7593431027043651E-3</v>
      </c>
      <c r="V133" s="15">
        <v>1.6275474623946077E-2</v>
      </c>
      <c r="W133" s="15">
        <v>8.4013762387839894E-3</v>
      </c>
      <c r="X133" s="15">
        <v>1.0878664894475655E-2</v>
      </c>
      <c r="Y133" s="15">
        <v>4.4790463544364728E-3</v>
      </c>
      <c r="Z133" s="15">
        <v>1.304941855120959E-2</v>
      </c>
      <c r="AA133" s="15">
        <v>9.35472215662125E-3</v>
      </c>
      <c r="AB133" s="15">
        <v>1.2715337134909733E-2</v>
      </c>
      <c r="AC133" s="15">
        <v>8.8730743957661038E-3</v>
      </c>
      <c r="AD133" s="15">
        <v>7.127503388175878E-3</v>
      </c>
      <c r="AE133" s="15">
        <v>1.1568002027813941E-2</v>
      </c>
      <c r="AF133" s="15">
        <v>1.076490493389059E-2</v>
      </c>
      <c r="AG133" s="15">
        <v>1.3162887300480125E-2</v>
      </c>
      <c r="AH133" s="15">
        <v>4.8811059714736673E-3</v>
      </c>
      <c r="AI133" s="15">
        <v>9.8778554193069031E-3</v>
      </c>
      <c r="AJ133" s="15">
        <v>1.0166848020353218E-2</v>
      </c>
      <c r="AK133" s="15">
        <v>5.0489795985012046E-3</v>
      </c>
      <c r="AL133" s="15">
        <v>8.3911459758062457E-3</v>
      </c>
      <c r="AM133" s="15">
        <v>1.3112846812060814E-2</v>
      </c>
      <c r="AN133" s="15">
        <v>1.2492381099038169E-2</v>
      </c>
      <c r="AO133" s="15">
        <v>1.7409349217591324E-2</v>
      </c>
      <c r="AP133" s="15">
        <v>1.0243746514723347E-2</v>
      </c>
      <c r="AQ133" s="15">
        <v>1.4931449418109153E-2</v>
      </c>
      <c r="AR133" s="15">
        <v>1.0256429440864303E-2</v>
      </c>
      <c r="AS133" s="15">
        <v>1.0373589319046389E-2</v>
      </c>
      <c r="AT133" s="15">
        <v>8.060162096655105E-3</v>
      </c>
      <c r="AU133" s="15">
        <v>8.6435292633907264E-3</v>
      </c>
      <c r="AV133" s="15">
        <v>1.5919344224637432E-2</v>
      </c>
      <c r="AW133" s="15">
        <v>1.1419350858499776E-2</v>
      </c>
      <c r="AX133" s="15">
        <v>1.0903557622124905E-2</v>
      </c>
      <c r="AY133" s="15">
        <v>1.5521405812462816E-2</v>
      </c>
      <c r="AZ133" s="15">
        <v>1.2337328238835992E-2</v>
      </c>
      <c r="BA133" s="15">
        <v>1.0256176546335101E-2</v>
      </c>
      <c r="BB133" s="16">
        <f t="shared" si="1"/>
        <v>4.4938947350676014E-3</v>
      </c>
    </row>
    <row r="134" spans="1:54" x14ac:dyDescent="0.3">
      <c r="A134" s="17">
        <v>129</v>
      </c>
      <c r="B134" s="17" t="s">
        <v>341</v>
      </c>
      <c r="C134" s="17" t="s">
        <v>342</v>
      </c>
      <c r="D134" s="17" t="s">
        <v>343</v>
      </c>
      <c r="E134" s="15">
        <v>9.9308880987781893E-3</v>
      </c>
      <c r="F134" s="15">
        <v>1.073486435707016E-2</v>
      </c>
      <c r="G134" s="15">
        <v>1.144169575118504E-2</v>
      </c>
      <c r="H134" s="15">
        <v>1.1033686486919065E-2</v>
      </c>
      <c r="I134" s="15">
        <v>9.5830224334680567E-3</v>
      </c>
      <c r="J134" s="15">
        <v>8.8575730063613235E-3</v>
      </c>
      <c r="K134" s="15">
        <v>1.2701472294226362E-2</v>
      </c>
      <c r="L134" s="15">
        <v>1.0904811222407679E-2</v>
      </c>
      <c r="M134" s="15">
        <v>8.2097912510714077E-3</v>
      </c>
      <c r="N134" s="15">
        <v>1.2146796953522407E-2</v>
      </c>
      <c r="O134" s="15">
        <v>1.124157474273214E-2</v>
      </c>
      <c r="P134" s="15">
        <v>1.0863228016062761E-2</v>
      </c>
      <c r="Q134" s="15">
        <v>9.4730340308567095E-3</v>
      </c>
      <c r="R134" s="15">
        <v>9.378497080354457E-3</v>
      </c>
      <c r="S134" s="15">
        <v>1.0153585568012323E-2</v>
      </c>
      <c r="T134" s="15">
        <v>9.5038076733025192E-3</v>
      </c>
      <c r="U134" s="15">
        <v>1.1277027012570532E-2</v>
      </c>
      <c r="V134" s="15">
        <v>7.5155171571421138E-3</v>
      </c>
      <c r="W134" s="15">
        <v>1.4177581582788468E-2</v>
      </c>
      <c r="X134" s="15">
        <v>1.0925149843384697E-2</v>
      </c>
      <c r="Y134" s="15">
        <v>1.1384308670359992E-2</v>
      </c>
      <c r="Z134" s="15">
        <v>8.858734764971888E-3</v>
      </c>
      <c r="AA134" s="15">
        <v>8.6816437911336492E-3</v>
      </c>
      <c r="AB134" s="15">
        <v>1.3112364105333469E-2</v>
      </c>
      <c r="AC134" s="15">
        <v>9.1040360866390113E-3</v>
      </c>
      <c r="AD134" s="15">
        <v>9.6306828941612639E-3</v>
      </c>
      <c r="AE134" s="15">
        <v>1.139667263677807E-2</v>
      </c>
      <c r="AF134" s="15">
        <v>1.2527667256698294E-2</v>
      </c>
      <c r="AG134" s="15">
        <v>1.1194582915325721E-2</v>
      </c>
      <c r="AH134" s="15">
        <v>8.8843791203546633E-3</v>
      </c>
      <c r="AI134" s="15">
        <v>1.0307490573828213E-2</v>
      </c>
      <c r="AJ134" s="15">
        <v>8.5862867835972377E-3</v>
      </c>
      <c r="AK134" s="15">
        <v>9.1896562578899516E-3</v>
      </c>
      <c r="AL134" s="15">
        <v>1.0337701876384151E-2</v>
      </c>
      <c r="AM134" s="15">
        <v>8.9017849426217335E-3</v>
      </c>
      <c r="AN134" s="15">
        <v>1.0314599979460912E-2</v>
      </c>
      <c r="AO134" s="15">
        <v>9.7870848110618615E-3</v>
      </c>
      <c r="AP134" s="15">
        <v>1.0290750672788129E-2</v>
      </c>
      <c r="AQ134" s="15">
        <v>1.0136250021455866E-2</v>
      </c>
      <c r="AR134" s="15">
        <v>1.7308404219577026E-2</v>
      </c>
      <c r="AS134" s="15">
        <v>9.3187352464251059E-3</v>
      </c>
      <c r="AT134" s="15">
        <v>9.6161832870568908E-3</v>
      </c>
      <c r="AU134" s="15">
        <v>6.7047309021854868E-3</v>
      </c>
      <c r="AV134" s="15">
        <v>9.2412782267055141E-3</v>
      </c>
      <c r="AW134" s="15">
        <v>8.3252522472425389E-3</v>
      </c>
      <c r="AX134" s="15">
        <v>6.8620562345431168E-3</v>
      </c>
      <c r="AY134" s="15">
        <v>1.1198841467515651E-2</v>
      </c>
      <c r="AZ134" s="15">
        <v>7.5109586318723867E-3</v>
      </c>
      <c r="BA134" s="15">
        <v>1.018264006637884E-2</v>
      </c>
      <c r="BB134" s="16">
        <f t="shared" ref="BB134:BB197" si="2">STDEV(E134:AZ134)</f>
        <v>1.8764276464929707E-3</v>
      </c>
    </row>
    <row r="135" spans="1:54" x14ac:dyDescent="0.3">
      <c r="A135" s="17">
        <v>130</v>
      </c>
      <c r="B135" s="17" t="s">
        <v>545</v>
      </c>
      <c r="C135" s="17" t="s">
        <v>546</v>
      </c>
      <c r="D135" s="17" t="s">
        <v>547</v>
      </c>
      <c r="E135" s="15">
        <v>1.7497975135534184E-2</v>
      </c>
      <c r="F135" s="15">
        <v>2.112016179459264E-2</v>
      </c>
      <c r="G135" s="15">
        <v>2.1581623954303165E-2</v>
      </c>
      <c r="H135" s="15">
        <v>1.6200504801902452E-2</v>
      </c>
      <c r="I135" s="15">
        <v>1.3895668919066999E-2</v>
      </c>
      <c r="J135" s="15">
        <v>1.1010035548787678E-2</v>
      </c>
      <c r="K135" s="15">
        <v>1.3282728790932547E-2</v>
      </c>
      <c r="L135" s="15">
        <v>1.2194587238566928E-2</v>
      </c>
      <c r="M135" s="15">
        <v>9.5931202578740573E-3</v>
      </c>
      <c r="N135" s="15">
        <v>2.2086522125423759E-2</v>
      </c>
      <c r="O135" s="15">
        <v>1.1066527788437816E-2</v>
      </c>
      <c r="P135" s="15">
        <v>8.1881353882079927E-3</v>
      </c>
      <c r="Q135" s="15">
        <v>2.64404644508766E-3</v>
      </c>
      <c r="R135" s="15">
        <v>2.175496869127103E-3</v>
      </c>
      <c r="S135" s="15">
        <v>7.4509690590956901E-3</v>
      </c>
      <c r="T135" s="15">
        <v>3.7496471231361103E-3</v>
      </c>
      <c r="U135" s="15">
        <v>8.5236375141249498E-3</v>
      </c>
      <c r="V135" s="15">
        <v>5.9485394480926317E-3</v>
      </c>
      <c r="W135" s="15">
        <v>8.5800869097464889E-3</v>
      </c>
      <c r="X135" s="15">
        <v>2.6597303107702315E-2</v>
      </c>
      <c r="Y135" s="15">
        <v>2.0486816644101187E-2</v>
      </c>
      <c r="Z135" s="15">
        <v>4.1675853736975518E-3</v>
      </c>
      <c r="AA135" s="15">
        <v>1.2283581362402724E-2</v>
      </c>
      <c r="AB135" s="15">
        <v>1.0366376174005532E-2</v>
      </c>
      <c r="AC135" s="15">
        <v>3.4928514173549002E-2</v>
      </c>
      <c r="AD135" s="15">
        <v>1.5965868337379174E-2</v>
      </c>
      <c r="AE135" s="15">
        <v>1.51896874787861E-2</v>
      </c>
      <c r="AF135" s="15">
        <v>1.2757300644490058E-2</v>
      </c>
      <c r="AG135" s="15">
        <v>1.0731371065745895E-2</v>
      </c>
      <c r="AH135" s="15">
        <v>9.0439491812444005E-3</v>
      </c>
      <c r="AI135" s="15">
        <v>6.1136588654871152E-3</v>
      </c>
      <c r="AJ135" s="15">
        <v>6.2926057189312302E-3</v>
      </c>
      <c r="AK135" s="15">
        <v>5.4506074633174527E-3</v>
      </c>
      <c r="AL135" s="15">
        <v>3.9299176766775627E-3</v>
      </c>
      <c r="AM135" s="15">
        <v>5.1348245501248134E-3</v>
      </c>
      <c r="AN135" s="15">
        <v>2.6251432822970515E-3</v>
      </c>
      <c r="AO135" s="15">
        <v>1.8413335364088029E-3</v>
      </c>
      <c r="AP135" s="15">
        <v>1.4050490828583385E-3</v>
      </c>
      <c r="AQ135" s="15">
        <v>2.7416932573372105E-3</v>
      </c>
      <c r="AR135" s="15">
        <v>2.7266528781651277E-2</v>
      </c>
      <c r="AS135" s="15">
        <v>5.1672016851912039E-3</v>
      </c>
      <c r="AT135" s="15">
        <v>3.7749275672137833E-3</v>
      </c>
      <c r="AU135" s="15">
        <v>4.3054531015302164E-3</v>
      </c>
      <c r="AV135" s="15">
        <v>3.513128286418702E-3</v>
      </c>
      <c r="AW135" s="15">
        <v>2.399521167216151E-3</v>
      </c>
      <c r="AX135" s="15">
        <v>4.2530132943754059E-3</v>
      </c>
      <c r="AY135" s="15">
        <v>1.8603363965450377E-3</v>
      </c>
      <c r="AZ135" s="15">
        <v>5.2232958098954105E-3</v>
      </c>
      <c r="BA135" s="15">
        <v>1.0054304337054612E-2</v>
      </c>
      <c r="BB135" s="16">
        <f t="shared" si="2"/>
        <v>7.7271051070975727E-3</v>
      </c>
    </row>
    <row r="136" spans="1:54" x14ac:dyDescent="0.3">
      <c r="A136" s="17">
        <v>131</v>
      </c>
      <c r="B136" s="17" t="s">
        <v>293</v>
      </c>
      <c r="C136" s="17" t="s">
        <v>294</v>
      </c>
      <c r="D136" s="17" t="s">
        <v>786</v>
      </c>
      <c r="E136" s="15">
        <v>1.5202919081834212E-2</v>
      </c>
      <c r="F136" s="15">
        <v>4.2528666923953427E-2</v>
      </c>
      <c r="G136" s="15">
        <v>1.7218511339831391E-2</v>
      </c>
      <c r="H136" s="15">
        <v>9.3021297583514018E-3</v>
      </c>
      <c r="I136" s="15">
        <v>9.7392534098870529E-3</v>
      </c>
      <c r="J136" s="15">
        <v>2.1552281881306489E-2</v>
      </c>
      <c r="K136" s="15">
        <v>9.3095906225257301E-3</v>
      </c>
      <c r="L136" s="15">
        <v>0</v>
      </c>
      <c r="M136" s="15">
        <v>0</v>
      </c>
      <c r="N136" s="15">
        <v>0</v>
      </c>
      <c r="O136" s="15">
        <v>5.0134634468906756E-3</v>
      </c>
      <c r="P136" s="15">
        <v>0</v>
      </c>
      <c r="Q136" s="15">
        <v>0</v>
      </c>
      <c r="R136" s="15">
        <v>0</v>
      </c>
      <c r="S136" s="15">
        <v>0</v>
      </c>
      <c r="T136" s="15">
        <v>7.3560723841852027E-3</v>
      </c>
      <c r="U136" s="15">
        <v>0</v>
      </c>
      <c r="V136" s="15">
        <v>0</v>
      </c>
      <c r="W136" s="15">
        <v>1.6350742835763384E-2</v>
      </c>
      <c r="X136" s="15">
        <v>3.1305140486575699E-2</v>
      </c>
      <c r="Y136" s="15">
        <v>0</v>
      </c>
      <c r="Z136" s="15">
        <v>2.0052185997463778E-2</v>
      </c>
      <c r="AA136" s="15">
        <v>1.2887691921209416E-2</v>
      </c>
      <c r="AB136" s="15">
        <v>9.1169961306910175E-3</v>
      </c>
      <c r="AC136" s="15">
        <v>2.9561122400186299E-2</v>
      </c>
      <c r="AD136" s="15">
        <v>2.8512383987841755E-2</v>
      </c>
      <c r="AE136" s="15">
        <v>4.3836555865964348E-2</v>
      </c>
      <c r="AF136" s="15">
        <v>2.1927814724074304E-2</v>
      </c>
      <c r="AG136" s="15">
        <v>9.4378178724890387E-3</v>
      </c>
      <c r="AH136" s="15">
        <v>7.0716395301233647E-3</v>
      </c>
      <c r="AI136" s="15">
        <v>1.3608471294382498E-2</v>
      </c>
      <c r="AJ136" s="15">
        <v>8.4446112733141971E-3</v>
      </c>
      <c r="AK136" s="15">
        <v>7.3148005172654334E-3</v>
      </c>
      <c r="AL136" s="15">
        <v>0</v>
      </c>
      <c r="AM136" s="15">
        <v>8.2158773234299303E-3</v>
      </c>
      <c r="AN136" s="15">
        <v>0</v>
      </c>
      <c r="AO136" s="15">
        <v>0</v>
      </c>
      <c r="AP136" s="15">
        <v>0</v>
      </c>
      <c r="AQ136" s="15">
        <v>9.3552780653768045E-3</v>
      </c>
      <c r="AR136" s="15">
        <v>0</v>
      </c>
      <c r="AS136" s="15">
        <v>1.0137088265241056E-2</v>
      </c>
      <c r="AT136" s="15">
        <v>0</v>
      </c>
      <c r="AU136" s="15">
        <v>3.8534754293177771E-2</v>
      </c>
      <c r="AV136" s="15">
        <v>8.8015937606642485E-3</v>
      </c>
      <c r="AW136" s="15">
        <v>0</v>
      </c>
      <c r="AX136" s="15">
        <v>0</v>
      </c>
      <c r="AY136" s="15">
        <v>4.4098808954003759E-3</v>
      </c>
      <c r="AZ136" s="15">
        <v>4.6468830570322948E-3</v>
      </c>
      <c r="BA136" s="15">
        <v>1.0015671236384013E-2</v>
      </c>
      <c r="BB136" s="16">
        <f t="shared" si="2"/>
        <v>1.1878187242770073E-2</v>
      </c>
    </row>
    <row r="137" spans="1:54" x14ac:dyDescent="0.3">
      <c r="A137" s="17">
        <v>132</v>
      </c>
      <c r="B137" s="17" t="s">
        <v>376</v>
      </c>
      <c r="C137" s="18" t="s">
        <v>377</v>
      </c>
      <c r="D137" s="17" t="s">
        <v>378</v>
      </c>
      <c r="E137" s="15">
        <v>6.7798776742155923E-3</v>
      </c>
      <c r="F137" s="15">
        <v>6.8955531050888547E-3</v>
      </c>
      <c r="G137" s="15">
        <v>4.8446126220142672E-3</v>
      </c>
      <c r="H137" s="15">
        <v>1.087408144052588E-2</v>
      </c>
      <c r="I137" s="15">
        <v>5.3173834982960704E-3</v>
      </c>
      <c r="J137" s="15">
        <v>2.3073387018667257E-3</v>
      </c>
      <c r="K137" s="15">
        <v>1.0352927258401947E-2</v>
      </c>
      <c r="L137" s="15">
        <v>1.5084135988004579E-2</v>
      </c>
      <c r="M137" s="15">
        <v>6.7311487049983359E-3</v>
      </c>
      <c r="N137" s="15">
        <v>1.7717025735708884E-2</v>
      </c>
      <c r="O137" s="15">
        <v>1.1068307926956063E-2</v>
      </c>
      <c r="P137" s="15">
        <v>9.5625420475432005E-3</v>
      </c>
      <c r="Q137" s="15">
        <v>1.3248492830987857E-2</v>
      </c>
      <c r="R137" s="15">
        <v>6.745738975343093E-3</v>
      </c>
      <c r="S137" s="15">
        <v>3.5017815544020696E-3</v>
      </c>
      <c r="T137" s="15">
        <v>9.4577791300386928E-3</v>
      </c>
      <c r="U137" s="15">
        <v>1.0342442757018957E-2</v>
      </c>
      <c r="V137" s="15">
        <v>2.0153640569098345E-2</v>
      </c>
      <c r="W137" s="15">
        <v>5.8474921420348224E-3</v>
      </c>
      <c r="X137" s="15">
        <v>1.6411560664411261E-2</v>
      </c>
      <c r="Y137" s="15">
        <v>8.3533661346434952E-3</v>
      </c>
      <c r="Z137" s="15">
        <v>1.05121467737221E-2</v>
      </c>
      <c r="AA137" s="15">
        <v>9.532576099351384E-3</v>
      </c>
      <c r="AB137" s="15">
        <v>1.0657476585869227E-2</v>
      </c>
      <c r="AC137" s="15">
        <v>6.4138258958561139E-3</v>
      </c>
      <c r="AD137" s="15">
        <v>7.4757598172361878E-3</v>
      </c>
      <c r="AE137" s="15">
        <v>5.699425696019899E-3</v>
      </c>
      <c r="AF137" s="15">
        <v>1.2575886315752675E-2</v>
      </c>
      <c r="AG137" s="15">
        <v>1.0495514584077634E-2</v>
      </c>
      <c r="AH137" s="15">
        <v>7.0795390380882037E-3</v>
      </c>
      <c r="AI137" s="15">
        <v>7.3338227043276295E-3</v>
      </c>
      <c r="AJ137" s="15">
        <v>5.414691782825865E-3</v>
      </c>
      <c r="AK137" s="15">
        <v>8.5506848859404055E-3</v>
      </c>
      <c r="AL137" s="15">
        <v>9.8568509219870478E-3</v>
      </c>
      <c r="AM137" s="15">
        <v>1.4188726101841501E-2</v>
      </c>
      <c r="AN137" s="15">
        <v>1.2052521037899729E-2</v>
      </c>
      <c r="AO137" s="15">
        <v>1.1808902460685449E-2</v>
      </c>
      <c r="AP137" s="15">
        <v>6.1814417784438582E-3</v>
      </c>
      <c r="AQ137" s="15">
        <v>1.5536327596427212E-2</v>
      </c>
      <c r="AR137" s="15">
        <v>1.0128528011721052E-2</v>
      </c>
      <c r="AS137" s="15">
        <v>1.8885648167722084E-2</v>
      </c>
      <c r="AT137" s="15">
        <v>6.9956720507381711E-3</v>
      </c>
      <c r="AU137" s="15">
        <v>9.3928710734017245E-3</v>
      </c>
      <c r="AV137" s="15">
        <v>1.028881411636158E-2</v>
      </c>
      <c r="AW137" s="15">
        <v>1.0527084468912734E-2</v>
      </c>
      <c r="AX137" s="15">
        <v>9.524175196265779E-3</v>
      </c>
      <c r="AY137" s="15">
        <v>1.1368140751991667E-2</v>
      </c>
      <c r="AZ137" s="15">
        <v>1.1395616868932052E-2</v>
      </c>
      <c r="BA137" s="15">
        <v>9.8222895884166276E-3</v>
      </c>
      <c r="BB137" s="16">
        <f t="shared" si="2"/>
        <v>3.8585666873615582E-3</v>
      </c>
    </row>
    <row r="138" spans="1:54" x14ac:dyDescent="0.3">
      <c r="A138" s="17">
        <v>133</v>
      </c>
      <c r="B138" s="17" t="s">
        <v>530</v>
      </c>
      <c r="C138" s="17" t="s">
        <v>531</v>
      </c>
      <c r="D138" s="17" t="s">
        <v>532</v>
      </c>
      <c r="E138" s="15">
        <v>1.1776335994600633E-2</v>
      </c>
      <c r="F138" s="15">
        <v>9.5812935225628153E-3</v>
      </c>
      <c r="G138" s="15">
        <v>8.1010056619541752E-3</v>
      </c>
      <c r="H138" s="15">
        <v>7.3461778160428242E-3</v>
      </c>
      <c r="I138" s="15">
        <v>1.5215040502478995E-2</v>
      </c>
      <c r="J138" s="15">
        <v>1.0804587582183108E-2</v>
      </c>
      <c r="K138" s="15">
        <v>8.4389905314034078E-3</v>
      </c>
      <c r="L138" s="15">
        <v>1.5238442830624121E-2</v>
      </c>
      <c r="M138" s="15">
        <v>7.7580879562680893E-3</v>
      </c>
      <c r="N138" s="15">
        <v>1.3348912223050166E-2</v>
      </c>
      <c r="O138" s="15">
        <v>1.4204911996107929E-2</v>
      </c>
      <c r="P138" s="15">
        <v>7.4153528115613624E-3</v>
      </c>
      <c r="Q138" s="15">
        <v>6.1108124769082544E-3</v>
      </c>
      <c r="R138" s="15">
        <v>8.9808872022399781E-3</v>
      </c>
      <c r="S138" s="15">
        <v>6.7602960042065698E-3</v>
      </c>
      <c r="T138" s="15">
        <v>7.5607314864226515E-3</v>
      </c>
      <c r="U138" s="15">
        <v>1.0065148527349807E-2</v>
      </c>
      <c r="V138" s="15">
        <v>9.2158630914598565E-3</v>
      </c>
      <c r="W138" s="15">
        <v>1.1374489898465075E-2</v>
      </c>
      <c r="X138" s="15">
        <v>1.1570993920780565E-2</v>
      </c>
      <c r="Y138" s="15">
        <v>1.0720709662572761E-2</v>
      </c>
      <c r="Z138" s="15">
        <v>4.6532443040289573E-3</v>
      </c>
      <c r="AA138" s="15">
        <v>4.4220418627469197E-3</v>
      </c>
      <c r="AB138" s="15">
        <v>7.1998439952601192E-3</v>
      </c>
      <c r="AC138" s="15">
        <v>1.2320128281255609E-2</v>
      </c>
      <c r="AD138" s="15">
        <v>7.5812441808880346E-3</v>
      </c>
      <c r="AE138" s="15">
        <v>9.8755053267717153E-3</v>
      </c>
      <c r="AF138" s="15">
        <v>1.0317100065787198E-2</v>
      </c>
      <c r="AG138" s="15">
        <v>6.3924421443935769E-3</v>
      </c>
      <c r="AH138" s="15">
        <v>1.0047976643575365E-2</v>
      </c>
      <c r="AI138" s="15">
        <v>5.5570097319510023E-3</v>
      </c>
      <c r="AJ138" s="15">
        <v>6.6688263208543935E-3</v>
      </c>
      <c r="AK138" s="15">
        <v>1.0393355109374636E-2</v>
      </c>
      <c r="AL138" s="15">
        <v>1.0119834839021513E-2</v>
      </c>
      <c r="AM138" s="15">
        <v>8.444447345147937E-3</v>
      </c>
      <c r="AN138" s="15">
        <v>9.206263182678507E-3</v>
      </c>
      <c r="AO138" s="15">
        <v>6.5193828555315065E-3</v>
      </c>
      <c r="AP138" s="15">
        <v>1.0436108069156534E-2</v>
      </c>
      <c r="AQ138" s="15">
        <v>8.4805341984945208E-3</v>
      </c>
      <c r="AR138" s="15">
        <v>2.2403506900779666E-2</v>
      </c>
      <c r="AS138" s="15">
        <v>9.1893028705349895E-3</v>
      </c>
      <c r="AT138" s="15">
        <v>1.091250527204931E-2</v>
      </c>
      <c r="AU138" s="15">
        <v>9.7459909870375155E-3</v>
      </c>
      <c r="AV138" s="15">
        <v>7.9785439624341942E-3</v>
      </c>
      <c r="AW138" s="15">
        <v>9.4475961808466041E-3</v>
      </c>
      <c r="AX138" s="15">
        <v>8.4143318201689351E-3</v>
      </c>
      <c r="AY138" s="15">
        <v>1.1221164477020656E-2</v>
      </c>
      <c r="AZ138" s="15">
        <v>1.3165773316767862E-2</v>
      </c>
      <c r="BA138" s="15">
        <v>9.6396474154958525E-3</v>
      </c>
      <c r="BB138" s="16">
        <f t="shared" si="2"/>
        <v>3.1236096315571636E-3</v>
      </c>
    </row>
    <row r="139" spans="1:54" x14ac:dyDescent="0.3">
      <c r="A139" s="17">
        <v>134</v>
      </c>
      <c r="B139" s="17" t="s">
        <v>578</v>
      </c>
      <c r="C139" s="17" t="s">
        <v>624</v>
      </c>
      <c r="D139" s="17" t="s">
        <v>625</v>
      </c>
      <c r="E139" s="15">
        <v>8.3045155312009931E-3</v>
      </c>
      <c r="F139" s="15">
        <v>8.4460897634893294E-3</v>
      </c>
      <c r="G139" s="15">
        <v>4.9083783056699561E-3</v>
      </c>
      <c r="H139" s="15">
        <v>8.4280550921510943E-3</v>
      </c>
      <c r="I139" s="15">
        <v>4.9272998340387812E-3</v>
      </c>
      <c r="J139" s="15">
        <v>7.1290444411786294E-3</v>
      </c>
      <c r="K139" s="15">
        <v>8.4348401109917009E-3</v>
      </c>
      <c r="L139" s="15">
        <v>1.2094021063287353E-2</v>
      </c>
      <c r="M139" s="15">
        <v>7.5820637802241578E-3</v>
      </c>
      <c r="N139" s="15">
        <v>1.3045864593887374E-2</v>
      </c>
      <c r="O139" s="15">
        <v>1.0017037235346643E-2</v>
      </c>
      <c r="P139" s="15">
        <v>9.2247708394897245E-3</v>
      </c>
      <c r="Q139" s="15">
        <v>1.2316090474464683E-2</v>
      </c>
      <c r="R139" s="15">
        <v>5.7533932090007497E-3</v>
      </c>
      <c r="S139" s="15">
        <v>9.6532181359724779E-3</v>
      </c>
      <c r="T139" s="15">
        <v>8.295212704684073E-3</v>
      </c>
      <c r="U139" s="15">
        <v>1.3367991406806477E-2</v>
      </c>
      <c r="V139" s="15">
        <v>1.5930181518466681E-2</v>
      </c>
      <c r="W139" s="15">
        <v>8.9313866706771904E-3</v>
      </c>
      <c r="X139" s="15">
        <v>1.4394311690051981E-2</v>
      </c>
      <c r="Y139" s="15">
        <v>7.5599711911265213E-3</v>
      </c>
      <c r="Z139" s="15">
        <v>7.4078780661891632E-3</v>
      </c>
      <c r="AA139" s="15">
        <v>5.4320546419621635E-3</v>
      </c>
      <c r="AB139" s="15">
        <v>8.2602953259190409E-3</v>
      </c>
      <c r="AC139" s="15">
        <v>6.0618560712181694E-3</v>
      </c>
      <c r="AD139" s="15">
        <v>7.5772934556576268E-3</v>
      </c>
      <c r="AE139" s="15">
        <v>8.7053156825637034E-3</v>
      </c>
      <c r="AF139" s="15">
        <v>8.1011971593250021E-3</v>
      </c>
      <c r="AG139" s="15">
        <v>1.0642801322420344E-2</v>
      </c>
      <c r="AH139" s="15">
        <v>7.9745532905043971E-3</v>
      </c>
      <c r="AI139" s="15">
        <v>1.1199748961401891E-2</v>
      </c>
      <c r="AJ139" s="15">
        <v>7.6510703398460136E-3</v>
      </c>
      <c r="AK139" s="15">
        <v>9.9852111582560583E-3</v>
      </c>
      <c r="AL139" s="15">
        <v>1.1102907901344479E-2</v>
      </c>
      <c r="AM139" s="15">
        <v>9.2648892640717732E-3</v>
      </c>
      <c r="AN139" s="15">
        <v>1.0100790084392273E-2</v>
      </c>
      <c r="AO139" s="15">
        <v>8.7209923505383678E-3</v>
      </c>
      <c r="AP139" s="15">
        <v>3.7158959411297868E-3</v>
      </c>
      <c r="AQ139" s="15">
        <v>1.0549636087186291E-2</v>
      </c>
      <c r="AR139" s="15">
        <v>1.6428118185612746E-2</v>
      </c>
      <c r="AS139" s="15">
        <v>1.1431412024142216E-2</v>
      </c>
      <c r="AT139" s="15">
        <v>1.0664862118032617E-2</v>
      </c>
      <c r="AU139" s="15">
        <v>1.1530175813828876E-2</v>
      </c>
      <c r="AV139" s="15">
        <v>1.2014946166190997E-2</v>
      </c>
      <c r="AW139" s="15">
        <v>9.2331204617028401E-3</v>
      </c>
      <c r="AX139" s="15">
        <v>9.6536965324483873E-3</v>
      </c>
      <c r="AY139" s="15">
        <v>1.3275276448994545E-2</v>
      </c>
      <c r="AZ139" s="15">
        <v>1.1555533850093324E-2</v>
      </c>
      <c r="BA139" s="15">
        <v>9.5205263811912449E-3</v>
      </c>
      <c r="BB139" s="16">
        <f t="shared" si="2"/>
        <v>2.7464973897347511E-3</v>
      </c>
    </row>
    <row r="140" spans="1:54" x14ac:dyDescent="0.3">
      <c r="A140" s="17">
        <v>135</v>
      </c>
      <c r="B140" s="17" t="s">
        <v>680</v>
      </c>
      <c r="C140" s="17" t="s">
        <v>513</v>
      </c>
      <c r="D140" s="17" t="s">
        <v>681</v>
      </c>
      <c r="E140" s="15">
        <v>6.2496719203740756E-3</v>
      </c>
      <c r="F140" s="15">
        <v>1.1649070724632995E-2</v>
      </c>
      <c r="G140" s="15">
        <v>6.6910536103475778E-3</v>
      </c>
      <c r="H140" s="15">
        <v>6.3427203461450679E-3</v>
      </c>
      <c r="I140" s="15">
        <v>4.225939281239979E-3</v>
      </c>
      <c r="J140" s="15">
        <v>4.3106539223830322E-3</v>
      </c>
      <c r="K140" s="15">
        <v>8.8722153667587147E-3</v>
      </c>
      <c r="L140" s="15">
        <v>1.0221000745703151E-2</v>
      </c>
      <c r="M140" s="15">
        <v>6.4077141483436214E-3</v>
      </c>
      <c r="N140" s="15">
        <v>7.8881282821649835E-3</v>
      </c>
      <c r="O140" s="15">
        <v>1.0536639889506183E-2</v>
      </c>
      <c r="P140" s="15">
        <v>1.0222470698035044E-2</v>
      </c>
      <c r="Q140" s="15">
        <v>1.1274598227987967E-2</v>
      </c>
      <c r="R140" s="15">
        <v>4.934470926505655E-3</v>
      </c>
      <c r="S140" s="15">
        <v>8.1582419813984557E-3</v>
      </c>
      <c r="T140" s="15">
        <v>5.0157283839853449E-3</v>
      </c>
      <c r="U140" s="15">
        <v>9.3328073566851348E-3</v>
      </c>
      <c r="V140" s="15">
        <v>7.956977855322362E-3</v>
      </c>
      <c r="W140" s="15">
        <v>1.2318595664069171E-2</v>
      </c>
      <c r="X140" s="15">
        <v>1.5951260766065109E-2</v>
      </c>
      <c r="Y140" s="15">
        <v>1.0427137728791331E-2</v>
      </c>
      <c r="Z140" s="15">
        <v>7.7920619192074214E-3</v>
      </c>
      <c r="AA140" s="15">
        <v>9.7096395801138293E-3</v>
      </c>
      <c r="AB140" s="15">
        <v>1.1393033770496979E-2</v>
      </c>
      <c r="AC140" s="15">
        <v>1.3648454108506717E-2</v>
      </c>
      <c r="AD140" s="15">
        <v>5.7024767975683514E-3</v>
      </c>
      <c r="AE140" s="15">
        <v>1.2006922178722025E-2</v>
      </c>
      <c r="AF140" s="15">
        <v>8.521335354200469E-3</v>
      </c>
      <c r="AG140" s="15">
        <v>1.1794010285332567E-2</v>
      </c>
      <c r="AH140" s="15">
        <v>6.7394652202019088E-3</v>
      </c>
      <c r="AI140" s="15">
        <v>5.5941460119739942E-3</v>
      </c>
      <c r="AJ140" s="15">
        <v>1.0552750770119992E-2</v>
      </c>
      <c r="AK140" s="15">
        <v>9.1408843392028274E-3</v>
      </c>
      <c r="AL140" s="15">
        <v>9.3833215664840559E-3</v>
      </c>
      <c r="AM140" s="15">
        <v>7.8298567335967559E-3</v>
      </c>
      <c r="AN140" s="15">
        <v>1.1193135559382842E-2</v>
      </c>
      <c r="AO140" s="15">
        <v>9.1733399307270935E-3</v>
      </c>
      <c r="AP140" s="15">
        <v>6.9998671188659604E-3</v>
      </c>
      <c r="AQ140" s="15">
        <v>1.1690692180749732E-2</v>
      </c>
      <c r="AR140" s="15">
        <v>1.894324938034159E-2</v>
      </c>
      <c r="AS140" s="15">
        <v>9.6609196163242039E-3</v>
      </c>
      <c r="AT140" s="15">
        <v>1.4886654147522336E-2</v>
      </c>
      <c r="AU140" s="15">
        <v>1.0555042883228812E-2</v>
      </c>
      <c r="AV140" s="15">
        <v>1.0998830424894733E-2</v>
      </c>
      <c r="AW140" s="15">
        <v>1.0231834745045397E-2</v>
      </c>
      <c r="AX140" s="15">
        <v>1.0154551974659117E-2</v>
      </c>
      <c r="AY140" s="15">
        <v>9.2681974684676802E-3</v>
      </c>
      <c r="AZ140" s="15">
        <v>1.2805416510022505E-2</v>
      </c>
      <c r="BA140" s="15">
        <v>9.4866080917167701E-3</v>
      </c>
      <c r="BB140" s="16">
        <f t="shared" si="2"/>
        <v>3.0117610404627473E-3</v>
      </c>
    </row>
    <row r="141" spans="1:54" x14ac:dyDescent="0.3">
      <c r="A141" s="17">
        <v>136</v>
      </c>
      <c r="B141" s="17" t="s">
        <v>675</v>
      </c>
      <c r="C141" s="17" t="s">
        <v>513</v>
      </c>
      <c r="D141" s="17" t="s">
        <v>676</v>
      </c>
      <c r="E141" s="15">
        <v>8.5474935778571282E-3</v>
      </c>
      <c r="F141" s="15">
        <v>1.138837675073303E-2</v>
      </c>
      <c r="G141" s="15">
        <v>4.6884557929998709E-3</v>
      </c>
      <c r="H141" s="15">
        <v>8.6747713086672944E-3</v>
      </c>
      <c r="I141" s="15">
        <v>6.5038303697864692E-3</v>
      </c>
      <c r="J141" s="15">
        <v>7.7232631753580052E-3</v>
      </c>
      <c r="K141" s="15">
        <v>1.137314012341294E-2</v>
      </c>
      <c r="L141" s="15">
        <v>1.6488110922261261E-2</v>
      </c>
      <c r="M141" s="15">
        <v>1.0336684266095509E-2</v>
      </c>
      <c r="N141" s="15">
        <v>1.0788614130514461E-2</v>
      </c>
      <c r="O141" s="15">
        <v>1.0310166711351376E-2</v>
      </c>
      <c r="P141" s="15">
        <v>9.9936005640818976E-3</v>
      </c>
      <c r="Q141" s="15">
        <v>6.0250425271984069E-3</v>
      </c>
      <c r="R141" s="15">
        <v>2.3121814372618365E-3</v>
      </c>
      <c r="S141" s="15">
        <v>7.9829552862091431E-3</v>
      </c>
      <c r="T141" s="15">
        <v>8.986628590621399E-3</v>
      </c>
      <c r="U141" s="15">
        <v>4.1653385354147691E-3</v>
      </c>
      <c r="V141" s="15">
        <v>1.0882570155902814E-2</v>
      </c>
      <c r="W141" s="15">
        <v>1.2042729578616563E-2</v>
      </c>
      <c r="X141" s="15">
        <v>2.4023817212780348E-2</v>
      </c>
      <c r="Y141" s="15">
        <v>1.0193623579578913E-2</v>
      </c>
      <c r="Z141" s="15">
        <v>7.6246477838736691E-3</v>
      </c>
      <c r="AA141" s="15">
        <v>1.1945461255723547E-2</v>
      </c>
      <c r="AB141" s="15">
        <v>1.4016297088269344E-2</v>
      </c>
      <c r="AC141" s="15">
        <v>1.0592850678573604E-2</v>
      </c>
      <c r="AD141" s="15">
        <v>1.021697051835355E-2</v>
      </c>
      <c r="AE141" s="15">
        <v>6.4162361771283611E-3</v>
      </c>
      <c r="AF141" s="15">
        <v>1.0923197828573209E-2</v>
      </c>
      <c r="AG141" s="15">
        <v>2.1316048494108848E-2</v>
      </c>
      <c r="AH141" s="15">
        <v>1.3309880969956275E-2</v>
      </c>
      <c r="AI141" s="15">
        <v>1.0023042471524451E-2</v>
      </c>
      <c r="AJ141" s="15">
        <v>7.87494530937277E-3</v>
      </c>
      <c r="AK141" s="15">
        <v>6.8213550727345565E-3</v>
      </c>
      <c r="AL141" s="15">
        <v>4.1877566863810309E-3</v>
      </c>
      <c r="AM141" s="15">
        <v>1.0036930443738122E-2</v>
      </c>
      <c r="AN141" s="15">
        <v>3.8098830609737911E-3</v>
      </c>
      <c r="AO141" s="15">
        <v>6.4278057109633481E-3</v>
      </c>
      <c r="AP141" s="15">
        <v>8.9728567788120977E-3</v>
      </c>
      <c r="AQ141" s="15">
        <v>8.7241437520338434E-3</v>
      </c>
      <c r="AR141" s="15">
        <v>8.036637867681079E-3</v>
      </c>
      <c r="AS141" s="15">
        <v>6.7694715861183951E-3</v>
      </c>
      <c r="AT141" s="15">
        <v>1.922841377037848E-3</v>
      </c>
      <c r="AU141" s="15">
        <v>7.8767884878702382E-3</v>
      </c>
      <c r="AV141" s="15">
        <v>8.2079703287595476E-3</v>
      </c>
      <c r="AW141" s="15">
        <v>1.0002744658298835E-2</v>
      </c>
      <c r="AX141" s="15">
        <v>9.9363065427428583E-3</v>
      </c>
      <c r="AY141" s="15">
        <v>9.0688707729760787E-3</v>
      </c>
      <c r="AZ141" s="15">
        <v>9.556077404547907E-3</v>
      </c>
      <c r="BA141" s="15">
        <v>9.3343627854964722E-3</v>
      </c>
      <c r="BB141" s="16">
        <f t="shared" si="2"/>
        <v>4.0206913757023753E-3</v>
      </c>
    </row>
    <row r="142" spans="1:54" x14ac:dyDescent="0.3">
      <c r="A142" s="17">
        <v>137</v>
      </c>
      <c r="B142" s="17" t="s">
        <v>468</v>
      </c>
      <c r="C142" s="17" t="s">
        <v>469</v>
      </c>
      <c r="D142" s="17" t="s">
        <v>470</v>
      </c>
      <c r="E142" s="15">
        <v>9.4546116187066934E-3</v>
      </c>
      <c r="F142" s="15">
        <v>1.6537477726126886E-2</v>
      </c>
      <c r="G142" s="15">
        <v>5.9396845948876632E-3</v>
      </c>
      <c r="H142" s="15">
        <v>9.595265759400274E-3</v>
      </c>
      <c r="I142" s="15">
        <v>5.7214904233950136E-3</v>
      </c>
      <c r="J142" s="15">
        <v>6.5209974784777927E-3</v>
      </c>
      <c r="K142" s="15">
        <v>9.6028869982863474E-3</v>
      </c>
      <c r="L142" s="15">
        <v>6.3003029416798528E-3</v>
      </c>
      <c r="M142" s="15">
        <v>1.0394898539562953E-2</v>
      </c>
      <c r="N142" s="15">
        <v>8.7607237045978694E-3</v>
      </c>
      <c r="O142" s="15">
        <v>9.3532433612090685E-3</v>
      </c>
      <c r="P142" s="15">
        <v>1.2647150148239868E-2</v>
      </c>
      <c r="Q142" s="15">
        <v>9.3064347967428806E-3</v>
      </c>
      <c r="R142" s="15">
        <v>9.6208554114257262E-3</v>
      </c>
      <c r="S142" s="15">
        <v>7.2420873941406701E-3</v>
      </c>
      <c r="T142" s="15">
        <v>6.22333561562388E-3</v>
      </c>
      <c r="U142" s="15">
        <v>5.7528677505719007E-3</v>
      </c>
      <c r="V142" s="15">
        <v>1.2037372771133625E-2</v>
      </c>
      <c r="W142" s="15">
        <v>9.2404277757117889E-3</v>
      </c>
      <c r="X142" s="15">
        <v>1.3166713422266765E-2</v>
      </c>
      <c r="Y142" s="15">
        <v>5.5997957355549488E-3</v>
      </c>
      <c r="Z142" s="15">
        <v>6.1915590947372165E-3</v>
      </c>
      <c r="AA142" s="15">
        <v>5.8840012719886285E-3</v>
      </c>
      <c r="AB142" s="15">
        <v>9.4043416832027688E-3</v>
      </c>
      <c r="AC142" s="15">
        <v>5.819050191069727E-3</v>
      </c>
      <c r="AD142" s="15">
        <v>5.6125977985766098E-3</v>
      </c>
      <c r="AE142" s="15">
        <v>1.4854753374460482E-2</v>
      </c>
      <c r="AF142" s="15">
        <v>1.0982285937824273E-2</v>
      </c>
      <c r="AG142" s="15">
        <v>7.9845228207343164E-3</v>
      </c>
      <c r="AH142" s="15">
        <v>8.6859039827380975E-3</v>
      </c>
      <c r="AI142" s="15">
        <v>6.940928763020558E-3</v>
      </c>
      <c r="AJ142" s="15">
        <v>5.6672180061755504E-3</v>
      </c>
      <c r="AK142" s="15">
        <v>8.9844982679469429E-3</v>
      </c>
      <c r="AL142" s="15">
        <v>1.0156047071389689E-2</v>
      </c>
      <c r="AM142" s="15">
        <v>1.0935998869700651E-2</v>
      </c>
      <c r="AN142" s="15">
        <v>1.0107502491070328E-2</v>
      </c>
      <c r="AO142" s="15">
        <v>7.2889868933602468E-3</v>
      </c>
      <c r="AP142" s="15">
        <v>1.1355454101894199E-2</v>
      </c>
      <c r="AQ142" s="15">
        <v>1.1490711242552541E-2</v>
      </c>
      <c r="AR142" s="15">
        <v>7.0697663221793274E-3</v>
      </c>
      <c r="AS142" s="15">
        <v>1.2451038324732247E-2</v>
      </c>
      <c r="AT142" s="15">
        <v>1.3589936882156387E-2</v>
      </c>
      <c r="AU142" s="15">
        <v>1.2137360167006655E-2</v>
      </c>
      <c r="AV142" s="15">
        <v>9.0788419880152137E-3</v>
      </c>
      <c r="AW142" s="15">
        <v>7.6751103803721216E-3</v>
      </c>
      <c r="AX142" s="15">
        <v>9.0140116457972791E-3</v>
      </c>
      <c r="AY142" s="15">
        <v>1.3974401498890253E-2</v>
      </c>
      <c r="AZ142" s="15">
        <v>7.7598281983520395E-3</v>
      </c>
      <c r="BA142" s="15">
        <v>9.1690683591184752E-3</v>
      </c>
      <c r="BB142" s="16">
        <f t="shared" si="2"/>
        <v>2.7482768078481712E-3</v>
      </c>
    </row>
    <row r="143" spans="1:54" x14ac:dyDescent="0.3">
      <c r="A143" s="17">
        <v>138</v>
      </c>
      <c r="B143" s="17" t="s">
        <v>621</v>
      </c>
      <c r="C143" s="17" t="s">
        <v>622</v>
      </c>
      <c r="D143" s="17" t="s">
        <v>623</v>
      </c>
      <c r="E143" s="15">
        <v>9.0887617468309537E-3</v>
      </c>
      <c r="F143" s="15">
        <v>1.1540250740073235E-2</v>
      </c>
      <c r="G143" s="15">
        <v>6.9617122861740472E-3</v>
      </c>
      <c r="H143" s="15">
        <v>1.1515859653064819E-2</v>
      </c>
      <c r="I143" s="15">
        <v>7.4295630960517414E-3</v>
      </c>
      <c r="J143" s="15">
        <v>6.2687310810219865E-3</v>
      </c>
      <c r="K143" s="15">
        <v>1.3994822350141109E-2</v>
      </c>
      <c r="L143" s="15">
        <v>1.3276710896732399E-2</v>
      </c>
      <c r="M143" s="15">
        <v>6.667211672444261E-3</v>
      </c>
      <c r="N143" s="15">
        <v>1.1471755396254312E-2</v>
      </c>
      <c r="O143" s="15">
        <v>1.0963081961210775E-2</v>
      </c>
      <c r="P143" s="15">
        <v>8.1116477009542214E-3</v>
      </c>
      <c r="Q143" s="15">
        <v>8.9463591092513103E-3</v>
      </c>
      <c r="R143" s="15">
        <v>8.6751246134067882E-3</v>
      </c>
      <c r="S143" s="15">
        <v>1.0597434403858092E-2</v>
      </c>
      <c r="T143" s="15">
        <v>5.6115313302673372E-3</v>
      </c>
      <c r="U143" s="15">
        <v>1.2123129918484086E-2</v>
      </c>
      <c r="V143" s="15">
        <v>1.157177123692559E-2</v>
      </c>
      <c r="W143" s="15">
        <v>9.7749800257620461E-3</v>
      </c>
      <c r="X143" s="15">
        <v>1.2657357067199582E-2</v>
      </c>
      <c r="Y143" s="15">
        <v>8.2739476168910524E-3</v>
      </c>
      <c r="Z143" s="15">
        <v>6.2371636528293101E-3</v>
      </c>
      <c r="AA143" s="15">
        <v>5.9272790647196278E-3</v>
      </c>
      <c r="AB143" s="15">
        <v>6.9547900165018162E-3</v>
      </c>
      <c r="AC143" s="15">
        <v>4.7726160685763212E-3</v>
      </c>
      <c r="AD143" s="15">
        <v>1.0353270538802565E-2</v>
      </c>
      <c r="AE143" s="15">
        <v>9.5274986908757305E-3</v>
      </c>
      <c r="AF143" s="15">
        <v>1.1069040720303264E-2</v>
      </c>
      <c r="AG143" s="15">
        <v>1.6884595823032519E-2</v>
      </c>
      <c r="AH143" s="15">
        <v>5.3945739891881651E-3</v>
      </c>
      <c r="AI143" s="15">
        <v>1.0156772586288094E-2</v>
      </c>
      <c r="AJ143" s="15">
        <v>8.3736747207457021E-3</v>
      </c>
      <c r="AK143" s="15">
        <v>9.0553853886298497E-3</v>
      </c>
      <c r="AL143" s="15">
        <v>9.7630553037219327E-3</v>
      </c>
      <c r="AM143" s="15">
        <v>8.1467334102049496E-3</v>
      </c>
      <c r="AN143" s="15">
        <v>6.8328351508085252E-3</v>
      </c>
      <c r="AO143" s="15">
        <v>9.5445932792247914E-3</v>
      </c>
      <c r="AP143" s="15">
        <v>7.2830770460293988E-3</v>
      </c>
      <c r="AQ143" s="15">
        <v>7.1365359484979957E-3</v>
      </c>
      <c r="AR143" s="15">
        <v>6.6241870002490587E-3</v>
      </c>
      <c r="AS143" s="15">
        <v>1.2549399014055471E-2</v>
      </c>
      <c r="AT143" s="15">
        <v>7.2144597374871593E-3</v>
      </c>
      <c r="AU143" s="15">
        <v>1.0456382840169316E-2</v>
      </c>
      <c r="AV143" s="15">
        <v>8.7276872481701212E-3</v>
      </c>
      <c r="AW143" s="15">
        <v>6.2458647271093001E-3</v>
      </c>
      <c r="AX143" s="15">
        <v>1.0565495051996904E-2</v>
      </c>
      <c r="AY143" s="15">
        <v>7.4185484596591082E-3</v>
      </c>
      <c r="AZ143" s="15">
        <v>1.0161152657124726E-2</v>
      </c>
      <c r="BA143" s="15">
        <v>9.1437169174583641E-3</v>
      </c>
      <c r="BB143" s="16">
        <f t="shared" si="2"/>
        <v>2.5389729390379564E-3</v>
      </c>
    </row>
    <row r="144" spans="1:54" x14ac:dyDescent="0.3">
      <c r="A144" s="17">
        <v>139</v>
      </c>
      <c r="B144" s="17" t="s">
        <v>632</v>
      </c>
      <c r="C144" s="17" t="s">
        <v>633</v>
      </c>
      <c r="D144" s="17" t="s">
        <v>634</v>
      </c>
      <c r="E144" s="15">
        <v>1.0177817007981578E-2</v>
      </c>
      <c r="F144" s="15">
        <v>1.0351130727306803E-2</v>
      </c>
      <c r="G144" s="15">
        <v>5.2360904879251999E-3</v>
      </c>
      <c r="H144" s="15">
        <v>6.9376837121553113E-3</v>
      </c>
      <c r="I144" s="15">
        <v>4.1026925944062835E-3</v>
      </c>
      <c r="J144" s="15">
        <v>5.8339320670828896E-3</v>
      </c>
      <c r="K144" s="15">
        <v>1.2188401275712505E-2</v>
      </c>
      <c r="L144" s="15">
        <v>2.9235318184908671E-3</v>
      </c>
      <c r="M144" s="15">
        <v>7.4658325698094986E-3</v>
      </c>
      <c r="N144" s="15">
        <v>1.514645484218461E-2</v>
      </c>
      <c r="O144" s="15">
        <v>1.0202567227581758E-2</v>
      </c>
      <c r="P144" s="15">
        <v>7.5489592110020579E-3</v>
      </c>
      <c r="Q144" s="15">
        <v>1.1812142613266272E-2</v>
      </c>
      <c r="R144" s="15">
        <v>8.4815539822333235E-3</v>
      </c>
      <c r="S144" s="15">
        <v>9.5054002690033602E-3</v>
      </c>
      <c r="T144" s="15">
        <v>1.1180985065190489E-2</v>
      </c>
      <c r="U144" s="15">
        <v>1.4884814543458229E-2</v>
      </c>
      <c r="V144" s="15">
        <v>1.0768989501149134E-2</v>
      </c>
      <c r="W144" s="15">
        <v>1.2906069969166888E-2</v>
      </c>
      <c r="X144" s="15">
        <v>9.5199197282789614E-3</v>
      </c>
      <c r="Y144" s="15">
        <v>7.7000401689535968E-3</v>
      </c>
      <c r="Z144" s="15">
        <v>1.0704436122560633E-2</v>
      </c>
      <c r="AA144" s="15">
        <v>1.0172652677687946E-2</v>
      </c>
      <c r="AB144" s="15">
        <v>8.4132564384665608E-3</v>
      </c>
      <c r="AC144" s="15">
        <v>8.0015394682414111E-3</v>
      </c>
      <c r="AD144" s="15">
        <v>1.4579756390291148E-2</v>
      </c>
      <c r="AE144" s="15">
        <v>7.1659260558228988E-3</v>
      </c>
      <c r="AF144" s="15">
        <v>9.9283833069348706E-3</v>
      </c>
      <c r="AG144" s="15">
        <v>1.2356467695513792E-2</v>
      </c>
      <c r="AH144" s="15">
        <v>5.2741064927243802E-3</v>
      </c>
      <c r="AI144" s="15">
        <v>1.0741471463245828E-2</v>
      </c>
      <c r="AJ144" s="15">
        <v>4.8879039021918549E-3</v>
      </c>
      <c r="AK144" s="15">
        <v>8.1224003044328141E-3</v>
      </c>
      <c r="AL144" s="15">
        <v>9.0859063465421434E-3</v>
      </c>
      <c r="AM144" s="15">
        <v>6.1275335899977426E-3</v>
      </c>
      <c r="AN144" s="15">
        <v>8.2657365528474806E-3</v>
      </c>
      <c r="AO144" s="15">
        <v>5.5713715079825088E-3</v>
      </c>
      <c r="AP144" s="15">
        <v>5.4777618827093156E-3</v>
      </c>
      <c r="AQ144" s="15">
        <v>8.6331356449174494E-3</v>
      </c>
      <c r="AR144" s="15">
        <v>1.1105679115670175E-2</v>
      </c>
      <c r="AS144" s="15">
        <v>9.3545567449512691E-3</v>
      </c>
      <c r="AT144" s="15">
        <v>1.2381960060647975E-2</v>
      </c>
      <c r="AU144" s="15">
        <v>4.8889115926495979E-3</v>
      </c>
      <c r="AV144" s="15">
        <v>8.1222071565070029E-3</v>
      </c>
      <c r="AW144" s="15">
        <v>7.5558255421006347E-3</v>
      </c>
      <c r="AX144" s="15">
        <v>9.8325310379115301E-3</v>
      </c>
      <c r="AY144" s="15">
        <v>7.2530026015600402E-3</v>
      </c>
      <c r="AZ144" s="15">
        <v>5.9311607166179156E-3</v>
      </c>
      <c r="BA144" s="15">
        <v>8.8502206207097169E-3</v>
      </c>
      <c r="BB144" s="16">
        <f t="shared" si="2"/>
        <v>2.8522360763760485E-3</v>
      </c>
    </row>
    <row r="145" spans="1:54" x14ac:dyDescent="0.3">
      <c r="A145" s="17">
        <v>140</v>
      </c>
      <c r="B145" s="17" t="s">
        <v>677</v>
      </c>
      <c r="C145" s="17" t="s">
        <v>678</v>
      </c>
      <c r="D145" s="17" t="s">
        <v>679</v>
      </c>
      <c r="E145" s="15">
        <v>6.0444246110442201E-3</v>
      </c>
      <c r="F145" s="15">
        <v>6.1474403981698622E-3</v>
      </c>
      <c r="G145" s="15">
        <v>4.6298229507529985E-3</v>
      </c>
      <c r="H145" s="15">
        <v>1.1075958120493499E-2</v>
      </c>
      <c r="I145" s="15">
        <v>6.4593904586685491E-3</v>
      </c>
      <c r="J145" s="15">
        <v>5.7768412379014273E-3</v>
      </c>
      <c r="K145" s="15">
        <v>8.5069783705285108E-3</v>
      </c>
      <c r="L145" s="15">
        <v>1.6003061884321469E-2</v>
      </c>
      <c r="M145" s="15">
        <v>6.1438752207979529E-3</v>
      </c>
      <c r="N145" s="15">
        <v>2.1059242026566838E-2</v>
      </c>
      <c r="O145" s="15">
        <v>2.0125454914629987E-2</v>
      </c>
      <c r="P145" s="15">
        <v>3.4565714790212067E-3</v>
      </c>
      <c r="Q145" s="15">
        <v>0</v>
      </c>
      <c r="R145" s="15">
        <v>4.8054896794074171E-3</v>
      </c>
      <c r="S145" s="15">
        <v>6.5950877999469684E-3</v>
      </c>
      <c r="T145" s="15">
        <v>5.66743724333027E-3</v>
      </c>
      <c r="U145" s="15">
        <v>1.1660182856985165E-2</v>
      </c>
      <c r="V145" s="15">
        <v>4.9310625722329979E-3</v>
      </c>
      <c r="W145" s="15">
        <v>9.0078076979285583E-3</v>
      </c>
      <c r="X145" s="15">
        <v>1.5198600210325057E-2</v>
      </c>
      <c r="Y145" s="15">
        <v>1.2450729463463735E-2</v>
      </c>
      <c r="Z145" s="15">
        <v>7.4712506339275307E-3</v>
      </c>
      <c r="AA145" s="15">
        <v>1.1594100911085569E-2</v>
      </c>
      <c r="AB145" s="15">
        <v>1.0855496010640052E-2</v>
      </c>
      <c r="AC145" s="15">
        <v>3.7015065517588867E-2</v>
      </c>
      <c r="AD145" s="15">
        <v>5.5150148853855751E-3</v>
      </c>
      <c r="AE145" s="15">
        <v>8.7797894987827647E-3</v>
      </c>
      <c r="AF145" s="15">
        <v>5.8963609221539754E-3</v>
      </c>
      <c r="AG145" s="15">
        <v>8.6240833556855516E-3</v>
      </c>
      <c r="AH145" s="15">
        <v>5.4482906433490665E-3</v>
      </c>
      <c r="AI145" s="15">
        <v>5.4104399459028131E-3</v>
      </c>
      <c r="AJ145" s="15">
        <v>1.2600623836470657E-2</v>
      </c>
      <c r="AK145" s="15">
        <v>0</v>
      </c>
      <c r="AL145" s="15">
        <v>4.160449101316503E-3</v>
      </c>
      <c r="AM145" s="15">
        <v>4.3388793318863989E-3</v>
      </c>
      <c r="AN145" s="15">
        <v>8.1847928252591681E-3</v>
      </c>
      <c r="AO145" s="15">
        <v>7.4157708019308511E-3</v>
      </c>
      <c r="AP145" s="15">
        <v>5.6586686423199918E-3</v>
      </c>
      <c r="AQ145" s="15">
        <v>6.1692046581068418E-3</v>
      </c>
      <c r="AR145" s="15">
        <v>3.0892049972512468E-2</v>
      </c>
      <c r="AS145" s="15">
        <v>1.2070063823832439E-2</v>
      </c>
      <c r="AT145" s="15">
        <v>0</v>
      </c>
      <c r="AU145" s="15">
        <v>6.5074108160664947E-3</v>
      </c>
      <c r="AV145" s="15">
        <v>5.8042301737366471E-3</v>
      </c>
      <c r="AW145" s="15">
        <v>3.4598527842353705E-3</v>
      </c>
      <c r="AX145" s="15">
        <v>8.2089593039283149E-3</v>
      </c>
      <c r="AY145" s="15">
        <v>4.1094092364878645E-3</v>
      </c>
      <c r="AZ145" s="15">
        <v>4.3300141808870337E-3</v>
      </c>
      <c r="BA145" s="15">
        <v>8.6722027293749063E-3</v>
      </c>
      <c r="BB145" s="16">
        <f t="shared" si="2"/>
        <v>6.946957105743062E-3</v>
      </c>
    </row>
    <row r="146" spans="1:54" x14ac:dyDescent="0.3">
      <c r="A146" s="17">
        <v>141</v>
      </c>
      <c r="B146" s="17" t="s">
        <v>1037</v>
      </c>
      <c r="C146" s="18" t="s">
        <v>1038</v>
      </c>
      <c r="D146" s="17" t="s">
        <v>1039</v>
      </c>
      <c r="E146" s="15">
        <v>7.2225718226354277E-2</v>
      </c>
      <c r="F146" s="15">
        <v>2.3417033700999151E-2</v>
      </c>
      <c r="G146" s="15">
        <v>0.10200337798160358</v>
      </c>
      <c r="H146" s="15">
        <v>3.6019777487373186E-2</v>
      </c>
      <c r="I146" s="15">
        <v>6.1986763134434242E-3</v>
      </c>
      <c r="J146" s="15">
        <v>0</v>
      </c>
      <c r="K146" s="15">
        <v>2.3386630824632083E-2</v>
      </c>
      <c r="L146" s="15">
        <v>6.0314020289971425E-2</v>
      </c>
      <c r="M146" s="15">
        <v>0</v>
      </c>
      <c r="N146" s="15">
        <v>0</v>
      </c>
      <c r="O146" s="15">
        <v>0</v>
      </c>
      <c r="P146" s="15">
        <v>0</v>
      </c>
      <c r="Q146" s="15">
        <v>0</v>
      </c>
      <c r="R146" s="15">
        <v>0</v>
      </c>
      <c r="S146" s="15">
        <v>0</v>
      </c>
      <c r="T146" s="15">
        <v>0</v>
      </c>
      <c r="U146" s="15">
        <v>0</v>
      </c>
      <c r="V146" s="15">
        <v>0</v>
      </c>
      <c r="W146" s="15">
        <v>6.2740281080889632E-3</v>
      </c>
      <c r="X146" s="15">
        <v>1.8588243123113895E-2</v>
      </c>
      <c r="Y146" s="15">
        <v>1.2151033216124282E-2</v>
      </c>
      <c r="Z146" s="15">
        <v>0</v>
      </c>
      <c r="AA146" s="15">
        <v>4.9453276853573605E-3</v>
      </c>
      <c r="AB146" s="15">
        <v>0</v>
      </c>
      <c r="AC146" s="15">
        <v>0</v>
      </c>
      <c r="AD146" s="15">
        <v>1.2178900667773282E-2</v>
      </c>
      <c r="AE146" s="15">
        <v>6.1153698823497617E-3</v>
      </c>
      <c r="AF146" s="15">
        <v>5.6908370638894005E-3</v>
      </c>
      <c r="AG146" s="15">
        <v>0</v>
      </c>
      <c r="AH146" s="15">
        <v>4.5009421506658175E-3</v>
      </c>
      <c r="AI146" s="15">
        <v>0</v>
      </c>
      <c r="AJ146" s="15">
        <v>2.1213783520205264E-2</v>
      </c>
      <c r="AK146" s="15">
        <v>0</v>
      </c>
      <c r="AL146" s="15">
        <v>0</v>
      </c>
      <c r="AM146" s="15">
        <v>0</v>
      </c>
      <c r="AN146" s="15">
        <v>0</v>
      </c>
      <c r="AO146" s="15">
        <v>0</v>
      </c>
      <c r="AP146" s="15">
        <v>0</v>
      </c>
      <c r="AQ146" s="15">
        <v>0</v>
      </c>
      <c r="AR146" s="15">
        <v>0</v>
      </c>
      <c r="AS146" s="15">
        <v>0</v>
      </c>
      <c r="AT146" s="15">
        <v>0</v>
      </c>
      <c r="AU146" s="15">
        <v>0</v>
      </c>
      <c r="AV146" s="15">
        <v>0</v>
      </c>
      <c r="AW146" s="15">
        <v>0</v>
      </c>
      <c r="AX146" s="15">
        <v>0</v>
      </c>
      <c r="AY146" s="15">
        <v>0</v>
      </c>
      <c r="AZ146" s="15">
        <v>0</v>
      </c>
      <c r="BA146" s="15">
        <v>8.6504937550405236E-3</v>
      </c>
      <c r="BB146" s="16">
        <f t="shared" si="2"/>
        <v>2.0287118127955917E-2</v>
      </c>
    </row>
    <row r="147" spans="1:54" x14ac:dyDescent="0.3">
      <c r="A147" s="17">
        <v>142</v>
      </c>
      <c r="B147" s="17" t="s">
        <v>798</v>
      </c>
      <c r="C147" s="17" t="s">
        <v>799</v>
      </c>
      <c r="D147" s="17" t="s">
        <v>800</v>
      </c>
      <c r="E147" s="15">
        <v>1.3114098053100908E-2</v>
      </c>
      <c r="F147" s="15">
        <v>1.0813072549240152E-2</v>
      </c>
      <c r="G147" s="15">
        <v>1.6078823130096741E-2</v>
      </c>
      <c r="H147" s="15">
        <v>1.3309243584010042E-2</v>
      </c>
      <c r="I147" s="15">
        <v>1.1399133467820347E-2</v>
      </c>
      <c r="J147" s="15">
        <v>9.0450442758879934E-3</v>
      </c>
      <c r="K147" s="15">
        <v>1.0798800994059599E-2</v>
      </c>
      <c r="L147" s="15">
        <v>1.2440174185271267E-2</v>
      </c>
      <c r="M147" s="15">
        <v>0</v>
      </c>
      <c r="N147" s="15">
        <v>1.6552248146697271E-2</v>
      </c>
      <c r="O147" s="15">
        <v>0</v>
      </c>
      <c r="P147" s="15">
        <v>0</v>
      </c>
      <c r="Q147" s="15">
        <v>0</v>
      </c>
      <c r="R147" s="15">
        <v>1.3191245951315095E-2</v>
      </c>
      <c r="S147" s="15">
        <v>9.9296849753973352E-3</v>
      </c>
      <c r="T147" s="15">
        <v>8.5328622220505312E-3</v>
      </c>
      <c r="U147" s="15">
        <v>3.282895075185599E-2</v>
      </c>
      <c r="V147" s="15">
        <v>1.6696554124496315E-2</v>
      </c>
      <c r="W147" s="15">
        <v>1.1434520886280101E-2</v>
      </c>
      <c r="X147" s="15">
        <v>1.8263046289043818E-2</v>
      </c>
      <c r="Y147" s="15">
        <v>1.193846026811027E-2</v>
      </c>
      <c r="Z147" s="15">
        <v>1.1698062706445984E-2</v>
      </c>
      <c r="AA147" s="15">
        <v>0</v>
      </c>
      <c r="AB147" s="15">
        <v>0</v>
      </c>
      <c r="AC147" s="15">
        <v>8.8410950847221614E-2</v>
      </c>
      <c r="AD147" s="15">
        <v>9.7010058032624951E-3</v>
      </c>
      <c r="AE147" s="15">
        <v>0</v>
      </c>
      <c r="AF147" s="15">
        <v>0</v>
      </c>
      <c r="AG147" s="15">
        <v>0</v>
      </c>
      <c r="AH147" s="15">
        <v>0</v>
      </c>
      <c r="AI147" s="15">
        <v>0</v>
      </c>
      <c r="AJ147" s="15">
        <v>1.9339596330477736E-2</v>
      </c>
      <c r="AK147" s="15">
        <v>0</v>
      </c>
      <c r="AL147" s="15">
        <v>0</v>
      </c>
      <c r="AM147" s="15">
        <v>0</v>
      </c>
      <c r="AN147" s="15">
        <v>0</v>
      </c>
      <c r="AO147" s="15">
        <v>0</v>
      </c>
      <c r="AP147" s="15">
        <v>0</v>
      </c>
      <c r="AQ147" s="15">
        <v>0</v>
      </c>
      <c r="AR147" s="15">
        <v>1.7218655766978827E-2</v>
      </c>
      <c r="AS147" s="15">
        <v>0</v>
      </c>
      <c r="AT147" s="15">
        <v>0</v>
      </c>
      <c r="AU147" s="15">
        <v>0</v>
      </c>
      <c r="AV147" s="15">
        <v>0</v>
      </c>
      <c r="AW147" s="15">
        <v>0</v>
      </c>
      <c r="AX147" s="15">
        <v>1.5244700877664318E-2</v>
      </c>
      <c r="AY147" s="15">
        <v>0</v>
      </c>
      <c r="AZ147" s="15">
        <v>1.1886437467477706E-2</v>
      </c>
      <c r="BA147" s="15">
        <v>8.5388619511304678E-3</v>
      </c>
      <c r="BB147" s="16">
        <f t="shared" si="2"/>
        <v>1.4128793485506779E-2</v>
      </c>
    </row>
    <row r="148" spans="1:54" x14ac:dyDescent="0.3">
      <c r="A148" s="17">
        <v>143</v>
      </c>
      <c r="B148" s="17" t="s">
        <v>747</v>
      </c>
      <c r="C148" s="17" t="s">
        <v>748</v>
      </c>
      <c r="D148" s="17" t="s">
        <v>749</v>
      </c>
      <c r="E148" s="15">
        <v>1.3897751639348782E-2</v>
      </c>
      <c r="F148" s="15">
        <v>6.149415352517589E-3</v>
      </c>
      <c r="G148" s="15">
        <v>7.4424226258074915E-3</v>
      </c>
      <c r="H148" s="15">
        <v>9.8607474207275548E-3</v>
      </c>
      <c r="I148" s="15">
        <v>1.476748121984253E-2</v>
      </c>
      <c r="J148" s="15">
        <v>6.701554633743733E-3</v>
      </c>
      <c r="K148" s="15">
        <v>1.4115975098349508E-2</v>
      </c>
      <c r="L148" s="15">
        <v>1.1368719630180643E-2</v>
      </c>
      <c r="M148" s="15">
        <v>4.4353356286585335E-3</v>
      </c>
      <c r="N148" s="15">
        <v>1.22635512878348E-2</v>
      </c>
      <c r="O148" s="15">
        <v>7.2932275092594742E-3</v>
      </c>
      <c r="P148" s="15">
        <v>5.3964336247466996E-3</v>
      </c>
      <c r="Q148" s="15">
        <v>9.563942272484657E-3</v>
      </c>
      <c r="R148" s="15">
        <v>1.2055104858958178E-2</v>
      </c>
      <c r="S148" s="15">
        <v>9.0743965686562438E-3</v>
      </c>
      <c r="T148" s="15">
        <v>7.797788361601163E-3</v>
      </c>
      <c r="U148" s="15">
        <v>6.4601260386382958E-3</v>
      </c>
      <c r="V148" s="15">
        <v>7.698156432991674E-3</v>
      </c>
      <c r="W148" s="15">
        <v>1.0449538757262485E-2</v>
      </c>
      <c r="X148" s="15">
        <v>1.3531076298396377E-2</v>
      </c>
      <c r="Y148" s="15">
        <v>8.8450892458023008E-3</v>
      </c>
      <c r="Z148" s="15">
        <v>8.6670376831215652E-3</v>
      </c>
      <c r="AA148" s="15">
        <v>5.1255530139905645E-3</v>
      </c>
      <c r="AB148" s="15">
        <v>9.6644150993688404E-3</v>
      </c>
      <c r="AC148" s="15">
        <v>5.7199538074644285E-3</v>
      </c>
      <c r="AD148" s="15">
        <v>8.8654274170315781E-3</v>
      </c>
      <c r="AE148" s="15">
        <v>6.3383951936866302E-3</v>
      </c>
      <c r="AF148" s="15">
        <v>5.8983371130988272E-3</v>
      </c>
      <c r="AG148" s="15">
        <v>6.2259784750183251E-3</v>
      </c>
      <c r="AH148" s="15">
        <v>1.0722594623772569E-2</v>
      </c>
      <c r="AI148" s="15">
        <v>8.6970007279375348E-3</v>
      </c>
      <c r="AJ148" s="15">
        <v>5.5707917174473457E-3</v>
      </c>
      <c r="AK148" s="15">
        <v>2.2553556892483677E-3</v>
      </c>
      <c r="AL148" s="15">
        <v>6.4950497432823585E-3</v>
      </c>
      <c r="AM148" s="15">
        <v>1.2457362514688E-2</v>
      </c>
      <c r="AN148" s="15">
        <v>5.9088921139468118E-3</v>
      </c>
      <c r="AO148" s="15">
        <v>6.3496783414073582E-3</v>
      </c>
      <c r="AP148" s="15">
        <v>7.785903039445102E-3</v>
      </c>
      <c r="AQ148" s="15">
        <v>2.8844239763071702E-3</v>
      </c>
      <c r="AR148" s="15">
        <v>1.8247600030797395E-2</v>
      </c>
      <c r="AS148" s="15">
        <v>6.6871415121577092E-3</v>
      </c>
      <c r="AT148" s="15">
        <v>6.2387101354277642E-3</v>
      </c>
      <c r="AU148" s="15">
        <v>5.57182098889709E-3</v>
      </c>
      <c r="AV148" s="15">
        <v>9.3300055638976618E-3</v>
      </c>
      <c r="AW148" s="15">
        <v>1.2414905278576863E-2</v>
      </c>
      <c r="AX148" s="15">
        <v>7.0288100037568099E-3</v>
      </c>
      <c r="AY148" s="15">
        <v>6.4151983244739403E-3</v>
      </c>
      <c r="AZ148" s="15">
        <v>6.7598034669616031E-3</v>
      </c>
      <c r="BA148" s="15">
        <v>8.4061245854378953E-3</v>
      </c>
      <c r="BB148" s="16">
        <f t="shared" si="2"/>
        <v>3.2626287593004529E-3</v>
      </c>
    </row>
    <row r="149" spans="1:54" x14ac:dyDescent="0.3">
      <c r="A149" s="17">
        <v>144</v>
      </c>
      <c r="B149" s="17" t="s">
        <v>590</v>
      </c>
      <c r="C149" s="17" t="s">
        <v>591</v>
      </c>
      <c r="D149" s="17" t="s">
        <v>592</v>
      </c>
      <c r="E149" s="15">
        <v>6.5985330832966232E-3</v>
      </c>
      <c r="F149" s="15">
        <v>5.4571938536392729E-3</v>
      </c>
      <c r="G149" s="15">
        <v>7.0817418083494602E-3</v>
      </c>
      <c r="H149" s="15">
        <v>9.382919936538052E-3</v>
      </c>
      <c r="I149" s="15">
        <v>4.4514965190029284E-3</v>
      </c>
      <c r="J149" s="15">
        <v>5.4425931999255274E-3</v>
      </c>
      <c r="K149" s="15">
        <v>6.7021384086376956E-3</v>
      </c>
      <c r="L149" s="15">
        <v>1.0817680213963099E-2</v>
      </c>
      <c r="M149" s="15">
        <v>6.7818641906970921E-3</v>
      </c>
      <c r="N149" s="15">
        <v>9.9596781122829933E-3</v>
      </c>
      <c r="O149" s="15">
        <v>7.9593949014213784E-3</v>
      </c>
      <c r="P149" s="15">
        <v>5.8891566333349483E-3</v>
      </c>
      <c r="Q149" s="15">
        <v>6.4951962377046892E-3</v>
      </c>
      <c r="R149" s="15">
        <v>5.1977664891120134E-3</v>
      </c>
      <c r="S149" s="15">
        <v>7.3695506617811497E-3</v>
      </c>
      <c r="T149" s="15">
        <v>6.3327768729979604E-3</v>
      </c>
      <c r="U149" s="15">
        <v>9.8777181684067718E-3</v>
      </c>
      <c r="V149" s="15">
        <v>8.4012088133746544E-3</v>
      </c>
      <c r="W149" s="15">
        <v>5.7706761740741455E-3</v>
      </c>
      <c r="X149" s="15">
        <v>1.287514399804578E-2</v>
      </c>
      <c r="Y149" s="15">
        <v>7.1834246865589528E-3</v>
      </c>
      <c r="Z149" s="15">
        <v>5.8861467511507597E-3</v>
      </c>
      <c r="AA149" s="15">
        <v>6.6890867860803721E-3</v>
      </c>
      <c r="AB149" s="15">
        <v>7.8488417906167913E-3</v>
      </c>
      <c r="AC149" s="15">
        <v>1.2971756094564555E-2</v>
      </c>
      <c r="AD149" s="15">
        <v>7.1998016598923123E-3</v>
      </c>
      <c r="AE149" s="15">
        <v>6.9171518186656091E-3</v>
      </c>
      <c r="AF149" s="15">
        <v>9.0187426150196391E-3</v>
      </c>
      <c r="AG149" s="15">
        <v>6.7945645951171659E-3</v>
      </c>
      <c r="AH149" s="15">
        <v>5.0910353956392495E-3</v>
      </c>
      <c r="AI149" s="15">
        <v>7.0632019403303005E-3</v>
      </c>
      <c r="AJ149" s="15">
        <v>1.1196514804293135E-2</v>
      </c>
      <c r="AK149" s="15">
        <v>1.2247477848128109E-2</v>
      </c>
      <c r="AL149" s="15">
        <v>8.4762348278189029E-3</v>
      </c>
      <c r="AM149" s="15">
        <v>5.9147678913025895E-3</v>
      </c>
      <c r="AN149" s="15">
        <v>7.7111733070046274E-3</v>
      </c>
      <c r="AO149" s="15">
        <v>6.9296009934026988E-3</v>
      </c>
      <c r="AP149" s="15">
        <v>8.5460669234423674E-3</v>
      </c>
      <c r="AQ149" s="15">
        <v>5.4766744200064011E-3</v>
      </c>
      <c r="AR149" s="15">
        <v>1.8004053569121218E-2</v>
      </c>
      <c r="AS149" s="15">
        <v>1.0224959786487556E-2</v>
      </c>
      <c r="AT149" s="15">
        <v>1.1004012678521561E-2</v>
      </c>
      <c r="AU149" s="15">
        <v>8.5195616341356088E-3</v>
      </c>
      <c r="AV149" s="15">
        <v>7.5773936406077821E-3</v>
      </c>
      <c r="AW149" s="15">
        <v>5.8945274302798735E-3</v>
      </c>
      <c r="AX149" s="15">
        <v>9.1728436207490424E-3</v>
      </c>
      <c r="AY149" s="15">
        <v>9.809283513018215E-3</v>
      </c>
      <c r="AZ149" s="15">
        <v>8.8219220670535253E-3</v>
      </c>
      <c r="BA149" s="15">
        <v>8.0632344034498957E-3</v>
      </c>
      <c r="BB149" s="16">
        <f t="shared" si="2"/>
        <v>2.5494153282693563E-3</v>
      </c>
    </row>
    <row r="150" spans="1:54" x14ac:dyDescent="0.3">
      <c r="A150" s="17">
        <v>145</v>
      </c>
      <c r="B150" s="17" t="s">
        <v>533</v>
      </c>
      <c r="C150" s="17" t="s">
        <v>534</v>
      </c>
      <c r="D150" s="17" t="s">
        <v>535</v>
      </c>
      <c r="E150" s="15">
        <v>8.2829833303184573E-3</v>
      </c>
      <c r="F150" s="15">
        <v>6.2951669833798424E-3</v>
      </c>
      <c r="G150" s="15">
        <v>7.1934798174798642E-3</v>
      </c>
      <c r="H150" s="15">
        <v>7.3238568132675394E-3</v>
      </c>
      <c r="I150" s="15">
        <v>7.667958530359867E-3</v>
      </c>
      <c r="J150" s="15">
        <v>5.7130338405809687E-3</v>
      </c>
      <c r="K150" s="15">
        <v>8.4130998135970459E-3</v>
      </c>
      <c r="L150" s="15">
        <v>9.6918922635839018E-3</v>
      </c>
      <c r="M150" s="15">
        <v>6.8888205846610057E-3</v>
      </c>
      <c r="N150" s="15">
        <v>9.1084185072879045E-3</v>
      </c>
      <c r="O150" s="15">
        <v>7.4660987386981634E-3</v>
      </c>
      <c r="P150" s="15">
        <v>7.3926239122482258E-3</v>
      </c>
      <c r="Q150" s="15">
        <v>1.0377175781830327E-2</v>
      </c>
      <c r="R150" s="15">
        <v>5.272824488954787E-3</v>
      </c>
      <c r="S150" s="15">
        <v>6.7397437874087245E-3</v>
      </c>
      <c r="T150" s="15">
        <v>7.5370257989047992E-3</v>
      </c>
      <c r="U150" s="15">
        <v>8.8497149879025582E-3</v>
      </c>
      <c r="V150" s="15">
        <v>9.1877647413291554E-3</v>
      </c>
      <c r="W150" s="15">
        <v>1.0100016229523674E-2</v>
      </c>
      <c r="X150" s="15">
        <v>5.9184241334408246E-3</v>
      </c>
      <c r="Y150" s="15">
        <v>1.0685741807741459E-2</v>
      </c>
      <c r="Z150" s="15">
        <v>7.388728100237071E-3</v>
      </c>
      <c r="AA150" s="15">
        <v>3.6025304177448427E-3</v>
      </c>
      <c r="AB150" s="15">
        <v>1.0486136424914834E-2</v>
      </c>
      <c r="AC150" s="15">
        <v>1.5168655802021474E-3</v>
      </c>
      <c r="AD150" s="15">
        <v>6.5844762052565424E-3</v>
      </c>
      <c r="AE150" s="15">
        <v>9.8444085471270561E-3</v>
      </c>
      <c r="AF150" s="15">
        <v>1.0284097677008172E-2</v>
      </c>
      <c r="AG150" s="15">
        <v>4.3758988811779384E-3</v>
      </c>
      <c r="AH150" s="15">
        <v>6.3907019435542924E-3</v>
      </c>
      <c r="AI150" s="15">
        <v>6.4595398565523154E-3</v>
      </c>
      <c r="AJ150" s="15">
        <v>9.7127750459732633E-3</v>
      </c>
      <c r="AK150" s="15">
        <v>3.3915241917816465E-3</v>
      </c>
      <c r="AL150" s="15">
        <v>7.7517922994041711E-3</v>
      </c>
      <c r="AM150" s="15">
        <v>1.052153049842634E-2</v>
      </c>
      <c r="AN150" s="15">
        <v>8.0945701825570725E-3</v>
      </c>
      <c r="AO150" s="15">
        <v>1.1070944952297108E-2</v>
      </c>
      <c r="AP150" s="15">
        <v>4.1679653436940212E-3</v>
      </c>
      <c r="AQ150" s="15">
        <v>1.1980694153318018E-2</v>
      </c>
      <c r="AR150" s="15">
        <v>4.3773127442333377E-3</v>
      </c>
      <c r="AS150" s="15">
        <v>1.0386255484271112E-2</v>
      </c>
      <c r="AT150" s="15">
        <v>9.6899030767202809E-3</v>
      </c>
      <c r="AU150" s="15">
        <v>9.7149496508444483E-3</v>
      </c>
      <c r="AV150" s="15">
        <v>1.0123413712731675E-2</v>
      </c>
      <c r="AW150" s="15">
        <v>9.4173799883705469E-3</v>
      </c>
      <c r="AX150" s="15">
        <v>8.3887840336742004E-3</v>
      </c>
      <c r="AY150" s="15">
        <v>1.245406626746969E-2</v>
      </c>
      <c r="AZ150" s="15">
        <v>1.0499172481334576E-2</v>
      </c>
      <c r="BA150" s="15">
        <v>8.016297554861997E-3</v>
      </c>
      <c r="BB150" s="16">
        <f t="shared" si="2"/>
        <v>2.4106378590708741E-3</v>
      </c>
    </row>
    <row r="151" spans="1:54" x14ac:dyDescent="0.3">
      <c r="A151" s="17">
        <v>146</v>
      </c>
      <c r="B151" s="17" t="s">
        <v>563</v>
      </c>
      <c r="C151" s="17" t="s">
        <v>564</v>
      </c>
      <c r="D151" s="17" t="s">
        <v>565</v>
      </c>
      <c r="E151" s="15">
        <v>9.2274370222395763E-3</v>
      </c>
      <c r="F151" s="15">
        <v>1.0825119770761286E-2</v>
      </c>
      <c r="G151" s="15">
        <v>5.0449908539353947E-3</v>
      </c>
      <c r="H151" s="15">
        <v>4.2441510232722806E-3</v>
      </c>
      <c r="I151" s="15">
        <v>5.6910737731187492E-3</v>
      </c>
      <c r="J151" s="15">
        <v>3.6941124764475835E-3</v>
      </c>
      <c r="K151" s="15">
        <v>4.2476588327811432E-3</v>
      </c>
      <c r="L151" s="15">
        <v>1.2454202080054863E-2</v>
      </c>
      <c r="M151" s="15">
        <v>4.8313900247573807E-3</v>
      </c>
      <c r="N151" s="15">
        <v>6.7602932659391853E-3</v>
      </c>
      <c r="O151" s="15">
        <v>7.9445604137693172E-3</v>
      </c>
      <c r="P151" s="15">
        <v>8.2353719702587709E-3</v>
      </c>
      <c r="Q151" s="15">
        <v>5.2720851345843126E-3</v>
      </c>
      <c r="R151" s="15">
        <v>1.3206060030231432E-2</v>
      </c>
      <c r="S151" s="15">
        <v>8.617900214781031E-3</v>
      </c>
      <c r="T151" s="15">
        <v>1.0982252384832504E-2</v>
      </c>
      <c r="U151" s="15">
        <v>7.0370323383986827E-3</v>
      </c>
      <c r="V151" s="15">
        <v>1.0027549233967873E-2</v>
      </c>
      <c r="W151" s="15">
        <v>5.7604077156321026E-3</v>
      </c>
      <c r="X151" s="15">
        <v>1.4822962261481339E-2</v>
      </c>
      <c r="Y151" s="15">
        <v>3.8071498895706269E-3</v>
      </c>
      <c r="Z151" s="15">
        <v>9.4944346656495818E-3</v>
      </c>
      <c r="AA151" s="15">
        <v>9.0229257456835854E-3</v>
      </c>
      <c r="AB151" s="15">
        <v>5.3275525478761057E-3</v>
      </c>
      <c r="AC151" s="15">
        <v>7.4505872637745003E-3</v>
      </c>
      <c r="AD151" s="15">
        <v>6.0096456842324356E-3</v>
      </c>
      <c r="AE151" s="15">
        <v>8.2560959613274514E-3</v>
      </c>
      <c r="AF151" s="15">
        <v>4.079648586551821E-3</v>
      </c>
      <c r="AG151" s="15">
        <v>1.0959714935257077E-2</v>
      </c>
      <c r="AH151" s="15">
        <v>7.1192340656115148E-3</v>
      </c>
      <c r="AI151" s="15">
        <v>5.8955819870542304E-3</v>
      </c>
      <c r="AJ151" s="15">
        <v>4.9345362877243485E-3</v>
      </c>
      <c r="AK151" s="15">
        <v>9.6789551020466189E-3</v>
      </c>
      <c r="AL151" s="15">
        <v>1.1433567137886685E-2</v>
      </c>
      <c r="AM151" s="15">
        <v>9.5406747008205499E-3</v>
      </c>
      <c r="AN151" s="15">
        <v>1.0401466418823979E-2</v>
      </c>
      <c r="AO151" s="15">
        <v>4.39174712309158E-3</v>
      </c>
      <c r="AP151" s="15">
        <v>6.3111969542781537E-3</v>
      </c>
      <c r="AQ151" s="15">
        <v>8.0387204376995407E-3</v>
      </c>
      <c r="AR151" s="15">
        <v>8.6478762276670541E-3</v>
      </c>
      <c r="AS151" s="15">
        <v>1.020516890332393E-2</v>
      </c>
      <c r="AT151" s="15">
        <v>8.1263715592214195E-3</v>
      </c>
      <c r="AU151" s="15">
        <v>6.0694709455719406E-3</v>
      </c>
      <c r="AV151" s="15">
        <v>4.0158506601755467E-3</v>
      </c>
      <c r="AW151" s="15">
        <v>5.8836654003048211E-3</v>
      </c>
      <c r="AX151" s="15">
        <v>9.1554156733727864E-3</v>
      </c>
      <c r="AY151" s="15">
        <v>5.6826875346990642E-3</v>
      </c>
      <c r="AZ151" s="15">
        <v>1.5298460967879034E-2</v>
      </c>
      <c r="BA151" s="15">
        <v>7.7951044622587692E-3</v>
      </c>
      <c r="BB151" s="16">
        <f t="shared" si="2"/>
        <v>2.9143768638111131E-3</v>
      </c>
    </row>
    <row r="152" spans="1:54" x14ac:dyDescent="0.3">
      <c r="A152" s="17">
        <v>147</v>
      </c>
      <c r="B152" s="17" t="s">
        <v>669</v>
      </c>
      <c r="C152" s="17" t="s">
        <v>670</v>
      </c>
      <c r="D152" s="17" t="s">
        <v>671</v>
      </c>
      <c r="E152" s="15">
        <v>3.8694747787807763E-3</v>
      </c>
      <c r="F152" s="15">
        <v>1.2361634253292898E-3</v>
      </c>
      <c r="G152" s="15">
        <v>5.2483303405154559E-3</v>
      </c>
      <c r="H152" s="15">
        <v>3.9271137714640327E-3</v>
      </c>
      <c r="I152" s="15">
        <v>7.2804425054116134E-3</v>
      </c>
      <c r="J152" s="15">
        <v>5.8477602956043505E-3</v>
      </c>
      <c r="K152" s="15">
        <v>1.2345129056021244E-3</v>
      </c>
      <c r="L152" s="15">
        <v>1.1937738460839136E-2</v>
      </c>
      <c r="M152" s="15">
        <v>8.9160586569696513E-4</v>
      </c>
      <c r="N152" s="15">
        <v>3.1602691810411793E-3</v>
      </c>
      <c r="O152" s="15">
        <v>3.0201038927910096E-3</v>
      </c>
      <c r="P152" s="15">
        <v>2.2345472663853716E-3</v>
      </c>
      <c r="Q152" s="15">
        <v>1.5770208403102257E-2</v>
      </c>
      <c r="R152" s="15">
        <v>1.2658531673483627E-2</v>
      </c>
      <c r="S152" s="15">
        <v>1.6995892821941062E-2</v>
      </c>
      <c r="T152" s="15">
        <v>5.4989293145575446E-3</v>
      </c>
      <c r="U152" s="15">
        <v>1.285310105299774E-2</v>
      </c>
      <c r="V152" s="15">
        <v>1.2989748540000295E-2</v>
      </c>
      <c r="W152" s="15">
        <v>9.1183910965351861E-3</v>
      </c>
      <c r="X152" s="15">
        <v>7.4049534570640799E-3</v>
      </c>
      <c r="Y152" s="15">
        <v>7.7182155511257983E-3</v>
      </c>
      <c r="Z152" s="15">
        <v>7.5628545947705262E-3</v>
      </c>
      <c r="AA152" s="15">
        <v>3.280219550419454E-3</v>
      </c>
      <c r="AB152" s="15">
        <v>8.4332164802847793E-3</v>
      </c>
      <c r="AC152" s="15">
        <v>5.0300297821645884E-3</v>
      </c>
      <c r="AD152" s="15">
        <v>4.8516881192003699E-3</v>
      </c>
      <c r="AE152" s="15">
        <v>8.8875388499082136E-3</v>
      </c>
      <c r="AF152" s="15">
        <v>2.4425720078366836E-3</v>
      </c>
      <c r="AG152" s="15">
        <v>5.475112659950385E-3</v>
      </c>
      <c r="AH152" s="15">
        <v>4.1024119738397192E-3</v>
      </c>
      <c r="AI152" s="15">
        <v>6.1330171391161216E-3</v>
      </c>
      <c r="AJ152" s="15">
        <v>1.1198095563124746E-3</v>
      </c>
      <c r="AK152" s="15">
        <v>6.7660670677451035E-3</v>
      </c>
      <c r="AL152" s="15">
        <v>5.7116386616123454E-3</v>
      </c>
      <c r="AM152" s="15">
        <v>7.5995087255386791E-3</v>
      </c>
      <c r="AN152" s="15">
        <v>9.9702930016218466E-3</v>
      </c>
      <c r="AO152" s="15">
        <v>5.5838323289496665E-3</v>
      </c>
      <c r="AP152" s="15">
        <v>5.4904016563065679E-3</v>
      </c>
      <c r="AQ152" s="15">
        <v>1.0413420048335292E-2</v>
      </c>
      <c r="AR152" s="15">
        <v>6.9814016562951961E-3</v>
      </c>
      <c r="AS152" s="15">
        <v>1.5447773853368549E-2</v>
      </c>
      <c r="AT152" s="15">
        <v>1.2412791929783333E-2</v>
      </c>
      <c r="AU152" s="15">
        <v>4.8997859460930297E-3</v>
      </c>
      <c r="AV152" s="15">
        <v>1.1552141213620819E-2</v>
      </c>
      <c r="AW152" s="15">
        <v>9.1138356234313524E-3</v>
      </c>
      <c r="AX152" s="15">
        <v>1.6236707564114907E-2</v>
      </c>
      <c r="AY152" s="15">
        <v>1.4819515079973568E-2</v>
      </c>
      <c r="AZ152" s="15">
        <v>2.0344444624373133E-2</v>
      </c>
      <c r="BA152" s="15">
        <v>7.7407930061507415E-3</v>
      </c>
      <c r="BB152" s="16">
        <f t="shared" si="2"/>
        <v>4.7084228045499868E-3</v>
      </c>
    </row>
    <row r="153" spans="1:54" x14ac:dyDescent="0.3">
      <c r="A153" s="17">
        <v>148</v>
      </c>
      <c r="B153" s="17" t="s">
        <v>983</v>
      </c>
      <c r="C153" s="17" t="s">
        <v>984</v>
      </c>
      <c r="D153" s="17" t="s">
        <v>985</v>
      </c>
      <c r="E153" s="15">
        <v>1.4128482012108428E-2</v>
      </c>
      <c r="F153" s="15">
        <v>0</v>
      </c>
      <c r="G153" s="15">
        <v>1.0822201276536271E-2</v>
      </c>
      <c r="H153" s="15">
        <v>0</v>
      </c>
      <c r="I153" s="15">
        <v>1.5012592018497363E-2</v>
      </c>
      <c r="J153" s="15">
        <v>3.8480009052792766E-2</v>
      </c>
      <c r="K153" s="15">
        <v>0</v>
      </c>
      <c r="L153" s="15">
        <v>0</v>
      </c>
      <c r="M153" s="15">
        <v>0</v>
      </c>
      <c r="N153" s="15">
        <v>0</v>
      </c>
      <c r="O153" s="15">
        <v>0</v>
      </c>
      <c r="P153" s="15">
        <v>3.4014291928615117E-2</v>
      </c>
      <c r="Q153" s="15">
        <v>6.0390740166670689E-3</v>
      </c>
      <c r="R153" s="15">
        <v>0</v>
      </c>
      <c r="S153" s="15">
        <v>0</v>
      </c>
      <c r="T153" s="15">
        <v>0</v>
      </c>
      <c r="U153" s="15">
        <v>0</v>
      </c>
      <c r="V153" s="15">
        <v>3.1248531356622592E-2</v>
      </c>
      <c r="W153" s="15">
        <v>6.0003341965375559E-2</v>
      </c>
      <c r="X153" s="15">
        <v>0</v>
      </c>
      <c r="Y153" s="15">
        <v>0</v>
      </c>
      <c r="Z153" s="15">
        <v>0</v>
      </c>
      <c r="AA153" s="15">
        <v>5.2008445164129884E-3</v>
      </c>
      <c r="AB153" s="15">
        <v>0</v>
      </c>
      <c r="AC153" s="15">
        <v>5.8038501481661262E-3</v>
      </c>
      <c r="AD153" s="15">
        <v>0</v>
      </c>
      <c r="AE153" s="15">
        <v>6.4312893953002992E-3</v>
      </c>
      <c r="AF153" s="15">
        <v>0</v>
      </c>
      <c r="AG153" s="15">
        <v>0</v>
      </c>
      <c r="AH153" s="15">
        <v>0</v>
      </c>
      <c r="AI153" s="15">
        <v>2.1969665234878095E-2</v>
      </c>
      <c r="AJ153" s="15">
        <v>0</v>
      </c>
      <c r="AK153" s="15">
        <v>0</v>
      </c>
      <c r="AL153" s="15">
        <v>1.5176882983289982E-2</v>
      </c>
      <c r="AM153" s="15">
        <v>1.2664201592249584E-2</v>
      </c>
      <c r="AN153" s="15">
        <v>5.9953637058582279E-3</v>
      </c>
      <c r="AO153" s="15">
        <v>6.4428378124475379E-3</v>
      </c>
      <c r="AP153" s="15">
        <v>0</v>
      </c>
      <c r="AQ153" s="15">
        <v>0</v>
      </c>
      <c r="AR153" s="15">
        <v>8.0554178302291585E-3</v>
      </c>
      <c r="AS153" s="15">
        <v>0</v>
      </c>
      <c r="AT153" s="15">
        <v>6.3302175419000135E-3</v>
      </c>
      <c r="AU153" s="15">
        <v>2.2616678007165752E-2</v>
      </c>
      <c r="AV153" s="15">
        <v>5.8913766229610068E-3</v>
      </c>
      <c r="AW153" s="15">
        <v>0</v>
      </c>
      <c r="AX153" s="15">
        <v>2.8530342034352549E-2</v>
      </c>
      <c r="AY153" s="15">
        <v>0</v>
      </c>
      <c r="AZ153" s="15">
        <v>6.8590350176945536E-3</v>
      </c>
      <c r="BA153" s="15">
        <v>7.6607609597941885E-3</v>
      </c>
      <c r="BB153" s="16">
        <f t="shared" si="2"/>
        <v>1.2667007717038412E-2</v>
      </c>
    </row>
    <row r="154" spans="1:54" x14ac:dyDescent="0.3">
      <c r="A154" s="17">
        <v>149</v>
      </c>
      <c r="B154" s="17" t="s">
        <v>596</v>
      </c>
      <c r="C154" s="17" t="s">
        <v>597</v>
      </c>
      <c r="D154" s="17" t="s">
        <v>598</v>
      </c>
      <c r="E154" s="15">
        <v>2.7918770190171896E-3</v>
      </c>
      <c r="F154" s="15">
        <v>7.2433425657235789E-3</v>
      </c>
      <c r="G154" s="15">
        <v>5.4554207496634978E-3</v>
      </c>
      <c r="H154" s="15">
        <v>4.9362996403041186E-3</v>
      </c>
      <c r="I154" s="15">
        <v>1.0182862478201923E-2</v>
      </c>
      <c r="J154" s="15">
        <v>4.9121818630666093E-3</v>
      </c>
      <c r="K154" s="15">
        <v>6.0623807480331658E-3</v>
      </c>
      <c r="L154" s="15">
        <v>8.3333598053867541E-3</v>
      </c>
      <c r="M154" s="15">
        <v>4.378305374312462E-3</v>
      </c>
      <c r="N154" s="15">
        <v>1.0509075411306279E-2</v>
      </c>
      <c r="O154" s="15">
        <v>7.1994735472984449E-3</v>
      </c>
      <c r="P154" s="15">
        <v>1.0947028479617281E-2</v>
      </c>
      <c r="Q154" s="15">
        <v>8.1957732359840326E-3</v>
      </c>
      <c r="R154" s="15">
        <v>1.1890174780356295E-2</v>
      </c>
      <c r="S154" s="15">
        <v>1.1455489455168125E-2</v>
      </c>
      <c r="T154" s="15">
        <v>5.7158363553458822E-3</v>
      </c>
      <c r="U154" s="15">
        <v>8.8957331898348313E-3</v>
      </c>
      <c r="V154" s="15">
        <v>1.561654852581061E-2</v>
      </c>
      <c r="W154" s="15">
        <v>7.6596775867009562E-3</v>
      </c>
      <c r="X154" s="15">
        <v>2.5359023192082675E-3</v>
      </c>
      <c r="Y154" s="15">
        <v>5.4336490354808019E-3</v>
      </c>
      <c r="Z154" s="15">
        <v>4.3387505332899623E-3</v>
      </c>
      <c r="AA154" s="15">
        <v>3.2260729056327246E-3</v>
      </c>
      <c r="AB154" s="15">
        <v>8.2818363611486014E-3</v>
      </c>
      <c r="AC154" s="15">
        <v>5.6463224308015278E-3</v>
      </c>
      <c r="AD154" s="15">
        <v>7.5972446180711788E-3</v>
      </c>
      <c r="AE154" s="15">
        <v>6.2567909057019144E-3</v>
      </c>
      <c r="AF154" s="15">
        <v>4.7448344585888985E-3</v>
      </c>
      <c r="AG154" s="15">
        <v>9.8678160683217872E-3</v>
      </c>
      <c r="AH154" s="15">
        <v>5.494897740341613E-3</v>
      </c>
      <c r="AI154" s="15">
        <v>8.5780856185022122E-3</v>
      </c>
      <c r="AJ154" s="15">
        <v>8.2078926382806111E-4</v>
      </c>
      <c r="AK154" s="15">
        <v>5.6838043700765421E-3</v>
      </c>
      <c r="AL154" s="15">
        <v>1.1704070534866455E-2</v>
      </c>
      <c r="AM154" s="15">
        <v>8.5900446709959652E-3</v>
      </c>
      <c r="AN154" s="15">
        <v>6.9599760302399231E-3</v>
      </c>
      <c r="AO154" s="15">
        <v>5.1077498516806418E-3</v>
      </c>
      <c r="AP154" s="15">
        <v>5.707055275621974E-3</v>
      </c>
      <c r="AQ154" s="15">
        <v>1.3979319047995573E-2</v>
      </c>
      <c r="AR154" s="15">
        <v>1.2582772591030852E-2</v>
      </c>
      <c r="AS154" s="15">
        <v>6.6012490792275707E-3</v>
      </c>
      <c r="AT154" s="15">
        <v>7.3486574243006751E-3</v>
      </c>
      <c r="AU154" s="15">
        <v>8.8311612891692065E-3</v>
      </c>
      <c r="AV154" s="15">
        <v>7.9953408970919512E-3</v>
      </c>
      <c r="AW154" s="15">
        <v>1.0957023364470722E-2</v>
      </c>
      <c r="AX154" s="15">
        <v>1.26659588005485E-2</v>
      </c>
      <c r="AY154" s="15">
        <v>1.0167834506395079E-2</v>
      </c>
      <c r="AZ154" s="15">
        <v>6.6728276057614064E-3</v>
      </c>
      <c r="BA154" s="15">
        <v>7.6408058001983898E-3</v>
      </c>
      <c r="BB154" s="16">
        <f t="shared" si="2"/>
        <v>3.1290008579389051E-3</v>
      </c>
    </row>
    <row r="155" spans="1:54" x14ac:dyDescent="0.3">
      <c r="A155" s="17">
        <v>150</v>
      </c>
      <c r="B155" s="17" t="s">
        <v>682</v>
      </c>
      <c r="C155" s="17" t="s">
        <v>683</v>
      </c>
      <c r="D155" s="17" t="s">
        <v>684</v>
      </c>
      <c r="E155" s="15">
        <v>6.963987868917638E-3</v>
      </c>
      <c r="F155" s="15">
        <v>7.082778777253375E-3</v>
      </c>
      <c r="G155" s="15">
        <v>6.6035978894204246E-3</v>
      </c>
      <c r="H155" s="15">
        <v>7.067659108846794E-3</v>
      </c>
      <c r="I155" s="15">
        <v>9.160744522489786E-3</v>
      </c>
      <c r="J155" s="15">
        <v>5.946335810350198E-3</v>
      </c>
      <c r="K155" s="15">
        <v>5.4866581452092562E-3</v>
      </c>
      <c r="L155" s="15">
        <v>1.0087636957267568E-2</v>
      </c>
      <c r="M155" s="15">
        <v>6.3242408002869132E-3</v>
      </c>
      <c r="N155" s="15">
        <v>8.7899616766422602E-3</v>
      </c>
      <c r="O155" s="15">
        <v>8.400078081271951E-3</v>
      </c>
      <c r="P155" s="15">
        <v>9.2635087896234189E-3</v>
      </c>
      <c r="Q155" s="15">
        <v>8.4862843559689975E-3</v>
      </c>
      <c r="R155" s="15">
        <v>8.6403609082164531E-3</v>
      </c>
      <c r="S155" s="15">
        <v>3.6699540206998216E-3</v>
      </c>
      <c r="T155" s="15">
        <v>2.0396768635151117E-3</v>
      </c>
      <c r="U155" s="15">
        <v>7.4403334900969738E-3</v>
      </c>
      <c r="V155" s="15">
        <v>1.097636324014192E-2</v>
      </c>
      <c r="W155" s="15">
        <v>1.1162999148629896E-2</v>
      </c>
      <c r="X155" s="15">
        <v>1.2006172165886507E-2</v>
      </c>
      <c r="Y155" s="15">
        <v>6.3396523250646795E-3</v>
      </c>
      <c r="Z155" s="15">
        <v>6.2120910169951287E-3</v>
      </c>
      <c r="AA155" s="15">
        <v>5.9035652056889437E-3</v>
      </c>
      <c r="AB155" s="15">
        <v>1.0324084600252083E-2</v>
      </c>
      <c r="AC155" s="15">
        <v>6.5879354782064602E-3</v>
      </c>
      <c r="AD155" s="15">
        <v>7.8662890062618437E-3</v>
      </c>
      <c r="AE155" s="15">
        <v>9.0374768256471227E-3</v>
      </c>
      <c r="AF155" s="15">
        <v>1.0125211925042099E-2</v>
      </c>
      <c r="AG155" s="15">
        <v>1.0687481594722967E-2</v>
      </c>
      <c r="AH155" s="15">
        <v>8.0079287116558394E-3</v>
      </c>
      <c r="AI155" s="15">
        <v>9.2907861414966379E-3</v>
      </c>
      <c r="AJ155" s="15">
        <v>9.5628005518242718E-3</v>
      </c>
      <c r="AK155" s="15">
        <v>3.1360146258660984E-3</v>
      </c>
      <c r="AL155" s="15">
        <v>7.4806952592708252E-3</v>
      </c>
      <c r="AM155" s="15">
        <v>7.727721296061571E-3</v>
      </c>
      <c r="AN155" s="15">
        <v>5.2789130048387506E-3</v>
      </c>
      <c r="AO155" s="15">
        <v>9.0536764912805788E-3</v>
      </c>
      <c r="AP155" s="15">
        <v>4.3287274641340776E-3</v>
      </c>
      <c r="AQ155" s="15">
        <v>7.1079108388843798E-3</v>
      </c>
      <c r="AR155" s="15">
        <v>7.0926976448696171E-3</v>
      </c>
      <c r="AS155" s="15">
        <v>7.7020180007884671E-3</v>
      </c>
      <c r="AT155" s="15">
        <v>7.1856042702194518E-3</v>
      </c>
      <c r="AU155" s="15">
        <v>6.4174502557617441E-3</v>
      </c>
      <c r="AV155" s="15">
        <v>5.1872886443070617E-3</v>
      </c>
      <c r="AW155" s="15">
        <v>4.8255061892806114E-3</v>
      </c>
      <c r="AX155" s="15">
        <v>1.0021861920771737E-2</v>
      </c>
      <c r="AY155" s="15">
        <v>9.1471000806219414E-3</v>
      </c>
      <c r="AZ155" s="15">
        <v>7.7857232843002782E-3</v>
      </c>
      <c r="BA155" s="15">
        <v>7.604657193226054E-3</v>
      </c>
      <c r="BB155" s="16">
        <f t="shared" si="2"/>
        <v>2.152692611680474E-3</v>
      </c>
    </row>
    <row r="156" spans="1:54" x14ac:dyDescent="0.3">
      <c r="A156" s="17">
        <v>151</v>
      </c>
      <c r="B156" s="17" t="s">
        <v>542</v>
      </c>
      <c r="C156" s="17" t="s">
        <v>543</v>
      </c>
      <c r="D156" s="17" t="s">
        <v>544</v>
      </c>
      <c r="E156" s="15">
        <v>1.0323603835975257E-2</v>
      </c>
      <c r="F156" s="15">
        <v>8.4362149917506946E-3</v>
      </c>
      <c r="G156" s="15">
        <v>7.1172768642566563E-3</v>
      </c>
      <c r="H156" s="15">
        <v>1.0477241665521039E-2</v>
      </c>
      <c r="I156" s="15">
        <v>1.0969547660347131E-2</v>
      </c>
      <c r="J156" s="15">
        <v>7.1203524118222828E-3</v>
      </c>
      <c r="K156" s="15">
        <v>7.4464471358037937E-3</v>
      </c>
      <c r="L156" s="15">
        <v>8.5783540241424934E-3</v>
      </c>
      <c r="M156" s="15">
        <v>6.8160034086966427E-3</v>
      </c>
      <c r="N156" s="15">
        <v>5.8466066395520214E-3</v>
      </c>
      <c r="O156" s="15">
        <v>6.6355652233514185E-3</v>
      </c>
      <c r="P156" s="15">
        <v>5.7124641465006541E-3</v>
      </c>
      <c r="Q156" s="15">
        <v>2.1624303910717678E-3</v>
      </c>
      <c r="R156" s="15">
        <v>6.8255374804390935E-3</v>
      </c>
      <c r="S156" s="15">
        <v>5.9779284436039847E-3</v>
      </c>
      <c r="T156" s="15">
        <v>4.4149867528037994E-3</v>
      </c>
      <c r="U156" s="15">
        <v>3.1849335809435069E-3</v>
      </c>
      <c r="V156" s="15">
        <v>9.334390638842182E-3</v>
      </c>
      <c r="W156" s="15">
        <v>6.8838165632626614E-3</v>
      </c>
      <c r="X156" s="15">
        <v>1.2940025118225213E-2</v>
      </c>
      <c r="Y156" s="15">
        <v>7.5512786170441647E-3</v>
      </c>
      <c r="Z156" s="15">
        <v>8.2885790776559935E-3</v>
      </c>
      <c r="AA156" s="15">
        <v>8.751402059782247E-3</v>
      </c>
      <c r="AB156" s="15">
        <v>9.2422898585400193E-3</v>
      </c>
      <c r="AC156" s="15">
        <v>4.3819552256383005E-3</v>
      </c>
      <c r="AD156" s="15">
        <v>9.4197141668575721E-3</v>
      </c>
      <c r="AE156" s="15">
        <v>1.1941361452210033E-2</v>
      </c>
      <c r="AF156" s="15">
        <v>9.0641950067512286E-3</v>
      </c>
      <c r="AG156" s="15">
        <v>1.1729559981037637E-2</v>
      </c>
      <c r="AH156" s="15">
        <v>9.6413494710853066E-3</v>
      </c>
      <c r="AI156" s="15">
        <v>1.2209539724580245E-2</v>
      </c>
      <c r="AJ156" s="15">
        <v>1.0495053072766228E-2</v>
      </c>
      <c r="AK156" s="15">
        <v>8.2387025720713439E-3</v>
      </c>
      <c r="AL156" s="15">
        <v>5.9093218317533766E-3</v>
      </c>
      <c r="AM156" s="15">
        <v>9.2536286839179898E-3</v>
      </c>
      <c r="AN156" s="15">
        <v>6.2549759053183033E-3</v>
      </c>
      <c r="AO156" s="15">
        <v>6.7217228531410668E-3</v>
      </c>
      <c r="AP156" s="15">
        <v>5.8749272687104847E-3</v>
      </c>
      <c r="AQ156" s="15">
        <v>7.4829984820972764E-3</v>
      </c>
      <c r="AR156" s="15">
        <v>4.9792599648534209E-3</v>
      </c>
      <c r="AS156" s="15">
        <v>9.17386598166736E-3</v>
      </c>
      <c r="AT156" s="15">
        <v>4.7795326365408855E-3</v>
      </c>
      <c r="AU156" s="15">
        <v>5.0694258598105602E-3</v>
      </c>
      <c r="AV156" s="15">
        <v>7.0400893425555571E-3</v>
      </c>
      <c r="AW156" s="15">
        <v>5.7175750874135633E-3</v>
      </c>
      <c r="AX156" s="15">
        <v>4.408478506765845E-3</v>
      </c>
      <c r="AY156" s="15">
        <v>5.8367755649106068E-3</v>
      </c>
      <c r="AZ156" s="15">
        <v>6.1503794213247746E-3</v>
      </c>
      <c r="BA156" s="15">
        <v>7.5585763469523696E-3</v>
      </c>
      <c r="BB156" s="16">
        <f t="shared" si="2"/>
        <v>2.4246112494836622E-3</v>
      </c>
    </row>
    <row r="157" spans="1:54" x14ac:dyDescent="0.3">
      <c r="A157" s="17">
        <v>152</v>
      </c>
      <c r="B157" s="17" t="s">
        <v>843</v>
      </c>
      <c r="C157" s="17" t="s">
        <v>844</v>
      </c>
      <c r="D157" s="17" t="s">
        <v>845</v>
      </c>
      <c r="E157" s="15">
        <v>1.9614452202098266E-2</v>
      </c>
      <c r="F157" s="15">
        <v>1.9949013866390523E-2</v>
      </c>
      <c r="G157" s="15">
        <v>4.4596495163529863E-2</v>
      </c>
      <c r="H157" s="15">
        <v>1.9907173979585798E-2</v>
      </c>
      <c r="I157" s="15">
        <v>3.9703604146329253E-3</v>
      </c>
      <c r="J157" s="15">
        <v>2.577186704156961E-3</v>
      </c>
      <c r="K157" s="15">
        <v>1.9922017976192967E-2</v>
      </c>
      <c r="L157" s="15">
        <v>0</v>
      </c>
      <c r="M157" s="15">
        <v>5.9875846967768842E-3</v>
      </c>
      <c r="N157" s="15">
        <v>0</v>
      </c>
      <c r="O157" s="15">
        <v>0</v>
      </c>
      <c r="P157" s="15">
        <v>1.750560060837477E-2</v>
      </c>
      <c r="Q157" s="15">
        <v>1.9307329508878396E-2</v>
      </c>
      <c r="R157" s="15">
        <v>4.636016616604525E-3</v>
      </c>
      <c r="S157" s="15">
        <v>0</v>
      </c>
      <c r="T157" s="15">
        <v>0</v>
      </c>
      <c r="U157" s="15">
        <v>0</v>
      </c>
      <c r="V157" s="15">
        <v>0</v>
      </c>
      <c r="W157" s="15">
        <v>0</v>
      </c>
      <c r="X157" s="15">
        <v>1.8668157673578802E-2</v>
      </c>
      <c r="Y157" s="15">
        <v>7.4307679309023929E-3</v>
      </c>
      <c r="Z157" s="15">
        <v>7.2811329307124317E-3</v>
      </c>
      <c r="AA157" s="15">
        <v>1.1363483632012162E-2</v>
      </c>
      <c r="AB157" s="15">
        <v>0</v>
      </c>
      <c r="AC157" s="15">
        <v>1.855510691905116E-2</v>
      </c>
      <c r="AD157" s="15">
        <v>7.4479072043618227E-3</v>
      </c>
      <c r="AE157" s="15">
        <v>3.9170058232663608E-3</v>
      </c>
      <c r="AF157" s="15">
        <v>3.6450841977789345E-3</v>
      </c>
      <c r="AG157" s="15">
        <v>0</v>
      </c>
      <c r="AH157" s="15">
        <v>1.0342233315265596E-2</v>
      </c>
      <c r="AI157" s="15">
        <v>0</v>
      </c>
      <c r="AJ157" s="15">
        <v>2.4847552884368591E-2</v>
      </c>
      <c r="AK157" s="15">
        <v>0</v>
      </c>
      <c r="AL157" s="15">
        <v>8.7681093783274315E-3</v>
      </c>
      <c r="AM157" s="15">
        <v>0</v>
      </c>
      <c r="AN157" s="15">
        <v>0</v>
      </c>
      <c r="AO157" s="15">
        <v>1.4077167458326155E-2</v>
      </c>
      <c r="AP157" s="15">
        <v>1.074183259304008E-2</v>
      </c>
      <c r="AQ157" s="15">
        <v>0</v>
      </c>
      <c r="AR157" s="15">
        <v>2.5754247586989985E-2</v>
      </c>
      <c r="AS157" s="15">
        <v>4.1325343133968191E-3</v>
      </c>
      <c r="AT157" s="15">
        <v>0</v>
      </c>
      <c r="AU157" s="15">
        <v>0</v>
      </c>
      <c r="AV157" s="15">
        <v>0</v>
      </c>
      <c r="AW157" s="15">
        <v>0</v>
      </c>
      <c r="AX157" s="15">
        <v>0</v>
      </c>
      <c r="AY157" s="15">
        <v>0</v>
      </c>
      <c r="AZ157" s="15">
        <v>0</v>
      </c>
      <c r="BA157" s="15">
        <v>7.394699074554179E-3</v>
      </c>
      <c r="BB157" s="16">
        <f t="shared" si="2"/>
        <v>9.7940284435202481E-3</v>
      </c>
    </row>
    <row r="158" spans="1:54" x14ac:dyDescent="0.3">
      <c r="A158" s="17">
        <v>153</v>
      </c>
      <c r="B158" s="17" t="s">
        <v>750</v>
      </c>
      <c r="C158" s="17" t="s">
        <v>751</v>
      </c>
      <c r="D158" s="17" t="s">
        <v>752</v>
      </c>
      <c r="E158" s="15">
        <v>3.9804940163586197E-2</v>
      </c>
      <c r="F158" s="15">
        <v>7.941883918514624E-3</v>
      </c>
      <c r="G158" s="15">
        <v>4.1660904711641022E-2</v>
      </c>
      <c r="H158" s="15">
        <v>1.8905494288670145E-2</v>
      </c>
      <c r="I158" s="15">
        <v>8.2974251825056796E-3</v>
      </c>
      <c r="J158" s="15">
        <v>1.6040942631017122E-3</v>
      </c>
      <c r="K158" s="15">
        <v>2.3455804498160534E-2</v>
      </c>
      <c r="L158" s="15">
        <v>1.2907441384752983E-2</v>
      </c>
      <c r="M158" s="15">
        <v>5.7282845091964725E-3</v>
      </c>
      <c r="N158" s="15">
        <v>2.9354528824836459E-3</v>
      </c>
      <c r="O158" s="15">
        <v>2.8053005115891609E-3</v>
      </c>
      <c r="P158" s="15">
        <v>9.8451709694369824E-3</v>
      </c>
      <c r="Q158" s="15">
        <v>4.8414567465249643E-3</v>
      </c>
      <c r="R158" s="15">
        <v>2.8855850518501773E-3</v>
      </c>
      <c r="S158" s="15">
        <v>2.1720136040876492E-3</v>
      </c>
      <c r="T158" s="15">
        <v>6.2669935901359239E-3</v>
      </c>
      <c r="U158" s="15">
        <v>2.4847854013301664E-3</v>
      </c>
      <c r="V158" s="15">
        <v>2.9610120518015477E-3</v>
      </c>
      <c r="W158" s="15">
        <v>2.5011595120563641E-3</v>
      </c>
      <c r="X158" s="15">
        <v>1.5362385477119477E-2</v>
      </c>
      <c r="Y158" s="15">
        <v>7.1087475728514289E-3</v>
      </c>
      <c r="Z158" s="15">
        <v>2.0745138373668348E-3</v>
      </c>
      <c r="AA158" s="15">
        <v>1.9715109551635451E-3</v>
      </c>
      <c r="AB158" s="15">
        <v>2.3133886091489613E-3</v>
      </c>
      <c r="AC158" s="15">
        <v>1.0435322961209005E-2</v>
      </c>
      <c r="AD158" s="15">
        <v>7.1251329530376351E-3</v>
      </c>
      <c r="AE158" s="15">
        <v>5.1559252925488788E-3</v>
      </c>
      <c r="AF158" s="15">
        <v>4.7979939950054083E-3</v>
      </c>
      <c r="AG158" s="15">
        <v>2.3947439752285333E-3</v>
      </c>
      <c r="AH158" s="15">
        <v>6.0247572370831521E-3</v>
      </c>
      <c r="AI158" s="15">
        <v>2.0818045487356611E-3</v>
      </c>
      <c r="AJ158" s="15">
        <v>2.1275037924930146E-2</v>
      </c>
      <c r="AK158" s="15">
        <v>1.8560183274959688E-3</v>
      </c>
      <c r="AL158" s="15">
        <v>2.4982482713018241E-3</v>
      </c>
      <c r="AM158" s="15">
        <v>2.0845902067142597E-3</v>
      </c>
      <c r="AN158" s="15">
        <v>2.2727419316991545E-3</v>
      </c>
      <c r="AO158" s="15">
        <v>2.4423209095629089E-3</v>
      </c>
      <c r="AP158" s="15">
        <v>1.8636358686836569E-3</v>
      </c>
      <c r="AQ158" s="15">
        <v>2.3737125378904536E-3</v>
      </c>
      <c r="AR158" s="15">
        <v>3.0320743743418203E-2</v>
      </c>
      <c r="AS158" s="15">
        <v>2.5722210847765169E-3</v>
      </c>
      <c r="AT158" s="15">
        <v>2.3997471477020817E-3</v>
      </c>
      <c r="AU158" s="15">
        <v>2.14323620594175E-3</v>
      </c>
      <c r="AV158" s="15">
        <v>2.2332018654976798E-3</v>
      </c>
      <c r="AW158" s="15">
        <v>2.0776100970464123E-3</v>
      </c>
      <c r="AX158" s="15">
        <v>2.7035103367412648E-3</v>
      </c>
      <c r="AY158" s="15">
        <v>2.467581519708197E-3</v>
      </c>
      <c r="AZ158" s="15">
        <v>2.6001829050622252E-3</v>
      </c>
      <c r="BA158" s="15">
        <v>7.3549119070853578E-3</v>
      </c>
      <c r="BB158" s="16">
        <f t="shared" si="2"/>
        <v>9.4348590423863829E-3</v>
      </c>
    </row>
    <row r="159" spans="1:54" x14ac:dyDescent="0.3">
      <c r="A159" s="17">
        <v>154</v>
      </c>
      <c r="B159" s="17" t="s">
        <v>876</v>
      </c>
      <c r="C159" s="17" t="s">
        <v>877</v>
      </c>
      <c r="D159" s="17" t="s">
        <v>878</v>
      </c>
      <c r="E159" s="15">
        <v>7.0896252979203225E-2</v>
      </c>
      <c r="F159" s="15">
        <v>1.0447311004041107E-2</v>
      </c>
      <c r="G159" s="15">
        <v>6.4535609867011567E-2</v>
      </c>
      <c r="H159" s="15">
        <v>2.0169890206940919E-2</v>
      </c>
      <c r="I159" s="15">
        <v>6.7692847721975043E-3</v>
      </c>
      <c r="J159" s="15">
        <v>0</v>
      </c>
      <c r="K159" s="15">
        <v>1.4976495597043398E-2</v>
      </c>
      <c r="L159" s="15">
        <v>7.4543442576091058E-3</v>
      </c>
      <c r="M159" s="15">
        <v>4.6733234720542534E-3</v>
      </c>
      <c r="N159" s="15">
        <v>0</v>
      </c>
      <c r="O159" s="15">
        <v>0</v>
      </c>
      <c r="P159" s="15">
        <v>5.6857823951330594E-3</v>
      </c>
      <c r="Q159" s="15">
        <v>0</v>
      </c>
      <c r="R159" s="15">
        <v>0</v>
      </c>
      <c r="S159" s="15">
        <v>0</v>
      </c>
      <c r="T159" s="15">
        <v>0</v>
      </c>
      <c r="U159" s="15">
        <v>0</v>
      </c>
      <c r="V159" s="15">
        <v>0</v>
      </c>
      <c r="W159" s="15">
        <v>0</v>
      </c>
      <c r="X159" s="15">
        <v>3.5864621645526597E-2</v>
      </c>
      <c r="Y159" s="15">
        <v>5.799527380947295E-3</v>
      </c>
      <c r="Z159" s="15">
        <v>2.6474334372943707E-3</v>
      </c>
      <c r="AA159" s="15">
        <v>2.5160404431556409E-3</v>
      </c>
      <c r="AB159" s="15">
        <v>0</v>
      </c>
      <c r="AC159" s="15">
        <v>2.4363497339772906E-2</v>
      </c>
      <c r="AD159" s="15">
        <v>2.7080246091819495E-3</v>
      </c>
      <c r="AE159" s="15">
        <v>3.1112625137473698E-3</v>
      </c>
      <c r="AF159" s="15">
        <v>0</v>
      </c>
      <c r="AG159" s="15">
        <v>0</v>
      </c>
      <c r="AH159" s="15">
        <v>4.9152713434215929E-3</v>
      </c>
      <c r="AI159" s="15">
        <v>0</v>
      </c>
      <c r="AJ159" s="15">
        <v>5.4585578404030409E-2</v>
      </c>
      <c r="AK159" s="15">
        <v>0</v>
      </c>
      <c r="AL159" s="15">
        <v>0</v>
      </c>
      <c r="AM159" s="15">
        <v>0</v>
      </c>
      <c r="AN159" s="15">
        <v>0</v>
      </c>
      <c r="AO159" s="15">
        <v>0</v>
      </c>
      <c r="AP159" s="15">
        <v>0</v>
      </c>
      <c r="AQ159" s="15">
        <v>0</v>
      </c>
      <c r="AR159" s="15">
        <v>8.364793002731765E-3</v>
      </c>
      <c r="AS159" s="15">
        <v>0</v>
      </c>
      <c r="AT159" s="15">
        <v>0</v>
      </c>
      <c r="AU159" s="15">
        <v>0</v>
      </c>
      <c r="AV159" s="15">
        <v>0</v>
      </c>
      <c r="AW159" s="15">
        <v>0</v>
      </c>
      <c r="AX159" s="15">
        <v>0</v>
      </c>
      <c r="AY159" s="15">
        <v>0</v>
      </c>
      <c r="AZ159" s="15">
        <v>0</v>
      </c>
      <c r="BA159" s="15">
        <v>7.30175718064675E-3</v>
      </c>
      <c r="BB159" s="16">
        <f t="shared" si="2"/>
        <v>1.6337758205306436E-2</v>
      </c>
    </row>
    <row r="160" spans="1:54" x14ac:dyDescent="0.3">
      <c r="A160" s="17">
        <v>155</v>
      </c>
      <c r="B160" s="17" t="s">
        <v>804</v>
      </c>
      <c r="C160" s="18" t="s">
        <v>805</v>
      </c>
      <c r="D160" s="17" t="s">
        <v>806</v>
      </c>
      <c r="E160" s="15">
        <v>7.2219791932533394E-3</v>
      </c>
      <c r="F160" s="15">
        <v>3.3931690648297754E-3</v>
      </c>
      <c r="G160" s="15">
        <v>8.9986606575653758E-3</v>
      </c>
      <c r="H160" s="15">
        <v>1.1922773508968238E-2</v>
      </c>
      <c r="I160" s="15">
        <v>3.5451198429134597E-3</v>
      </c>
      <c r="J160" s="15">
        <v>8.1027492752112577E-3</v>
      </c>
      <c r="K160" s="15">
        <v>1.7286303375691883E-2</v>
      </c>
      <c r="L160" s="15">
        <v>8.4505223632271986E-3</v>
      </c>
      <c r="M160" s="15">
        <v>5.2976962220576164E-3</v>
      </c>
      <c r="N160" s="15">
        <v>9.1155304464338362E-3</v>
      </c>
      <c r="O160" s="15">
        <v>8.7114045287965455E-3</v>
      </c>
      <c r="P160" s="15">
        <v>2.9774858100208405E-3</v>
      </c>
      <c r="Q160" s="15">
        <v>3.2839614155035241E-3</v>
      </c>
      <c r="R160" s="15">
        <v>4.1394486913289182E-3</v>
      </c>
      <c r="S160" s="15">
        <v>1.5894965900971877E-2</v>
      </c>
      <c r="T160" s="15">
        <v>9.4283445680373584E-3</v>
      </c>
      <c r="U160" s="15">
        <v>3.5645343711316144E-3</v>
      </c>
      <c r="V160" s="15">
        <v>4.2475998866594511E-3</v>
      </c>
      <c r="W160" s="15">
        <v>1.8303922113652969E-2</v>
      </c>
      <c r="X160" s="15">
        <v>4.6461211913856309E-3</v>
      </c>
      <c r="Y160" s="15">
        <v>1.0694829498827559E-2</v>
      </c>
      <c r="Z160" s="15">
        <v>2.975944193420981E-3</v>
      </c>
      <c r="AA160" s="15">
        <v>9.9588327154279416E-3</v>
      </c>
      <c r="AB160" s="15">
        <v>7.1836388127938444E-3</v>
      </c>
      <c r="AC160" s="15">
        <v>1.1113402797233312E-2</v>
      </c>
      <c r="AD160" s="15">
        <v>1.0719305231399702E-2</v>
      </c>
      <c r="AE160" s="15">
        <v>3.497298332393514E-3</v>
      </c>
      <c r="AF160" s="15">
        <v>7.0451207183962611E-3</v>
      </c>
      <c r="AG160" s="15">
        <v>1.7524551758623601E-2</v>
      </c>
      <c r="AH160" s="15">
        <v>2.5740546703426036E-3</v>
      </c>
      <c r="AI160" s="15">
        <v>2.9863100073807504E-3</v>
      </c>
      <c r="AJ160" s="15">
        <v>3.0737855480655095E-3</v>
      </c>
      <c r="AK160" s="15">
        <v>2.6625123545635605E-3</v>
      </c>
      <c r="AL160" s="15">
        <v>1.2619468277681681E-2</v>
      </c>
      <c r="AM160" s="15">
        <v>1.0530420430126695E-2</v>
      </c>
      <c r="AN160" s="15">
        <v>7.0577007745233717E-3</v>
      </c>
      <c r="AO160" s="15">
        <v>3.5036663906703406E-3</v>
      </c>
      <c r="AP160" s="15">
        <v>2.6735096122813668E-3</v>
      </c>
      <c r="AQ160" s="15">
        <v>3.4052035567259178E-3</v>
      </c>
      <c r="AR160" s="15">
        <v>2.2346178594053946E-2</v>
      </c>
      <c r="AS160" s="15">
        <v>3.6898122570264971E-3</v>
      </c>
      <c r="AT160" s="15">
        <v>3.4424967730748521E-3</v>
      </c>
      <c r="AU160" s="15">
        <v>3.0744762917337834E-3</v>
      </c>
      <c r="AV160" s="15">
        <v>3.2036694667240406E-3</v>
      </c>
      <c r="AW160" s="15">
        <v>2.9803435337003238E-3</v>
      </c>
      <c r="AX160" s="15">
        <v>3.8783124257859634E-3</v>
      </c>
      <c r="AY160" s="15">
        <v>3.5398761709751971E-3</v>
      </c>
      <c r="AZ160" s="15">
        <v>3.729880738605681E-3</v>
      </c>
      <c r="BA160" s="15">
        <v>7.087851965837489E-3</v>
      </c>
      <c r="BB160" s="16">
        <f t="shared" si="2"/>
        <v>4.9161941226048625E-3</v>
      </c>
    </row>
    <row r="161" spans="1:54" x14ac:dyDescent="0.3">
      <c r="A161" s="17">
        <v>156</v>
      </c>
      <c r="B161" s="17" t="s">
        <v>599</v>
      </c>
      <c r="C161" s="17" t="s">
        <v>600</v>
      </c>
      <c r="D161" s="17" t="s">
        <v>601</v>
      </c>
      <c r="E161" s="15">
        <v>6.9788036034698405E-3</v>
      </c>
      <c r="F161" s="15">
        <v>3.7972447243747212E-3</v>
      </c>
      <c r="G161" s="15">
        <v>1.025818097249818E-2</v>
      </c>
      <c r="H161" s="15">
        <v>5.938176862217784E-3</v>
      </c>
      <c r="I161" s="15">
        <v>7.4155398352100865E-3</v>
      </c>
      <c r="J161" s="15">
        <v>7.3546421122001882E-3</v>
      </c>
      <c r="K161" s="15">
        <v>4.8447264548652598E-3</v>
      </c>
      <c r="L161" s="15">
        <v>1.2476725742101763E-2</v>
      </c>
      <c r="M161" s="15">
        <v>2.0100697950487553E-3</v>
      </c>
      <c r="N161" s="15">
        <v>6.0204540408970398E-3</v>
      </c>
      <c r="O161" s="15">
        <v>3.3051238488792834E-3</v>
      </c>
      <c r="P161" s="15">
        <v>7.2785841304770999E-3</v>
      </c>
      <c r="Q161" s="15">
        <v>4.6952130534713083E-3</v>
      </c>
      <c r="R161" s="15">
        <v>7.2594912321616517E-3</v>
      </c>
      <c r="S161" s="15">
        <v>6.5178193694858388E-3</v>
      </c>
      <c r="T161" s="15">
        <v>2.9963989022563889E-3</v>
      </c>
      <c r="U161" s="15">
        <v>8.713240406206418E-3</v>
      </c>
      <c r="V161" s="15">
        <v>6.073003266629331E-3</v>
      </c>
      <c r="W161" s="15">
        <v>1.5966465525605347E-2</v>
      </c>
      <c r="X161" s="15">
        <v>1.6709855570602061E-2</v>
      </c>
      <c r="Y161" s="15">
        <v>1.2191532709007991E-2</v>
      </c>
      <c r="Z161" s="15">
        <v>9.5116104083076448E-3</v>
      </c>
      <c r="AA161" s="15">
        <v>5.916014981680053E-3</v>
      </c>
      <c r="AB161" s="15">
        <v>5.8198343713333125E-3</v>
      </c>
      <c r="AC161" s="15">
        <v>1.0087103796508314E-2</v>
      </c>
      <c r="AD161" s="15">
        <v>4.3523164500770218E-3</v>
      </c>
      <c r="AE161" s="15">
        <v>1.2577954125954877E-2</v>
      </c>
      <c r="AF161" s="15">
        <v>9.1529259801750688E-3</v>
      </c>
      <c r="AG161" s="15">
        <v>8.3975187890536762E-3</v>
      </c>
      <c r="AH161" s="15">
        <v>7.2391090989779392E-3</v>
      </c>
      <c r="AI161" s="15">
        <v>6.246796380037627E-3</v>
      </c>
      <c r="AJ161" s="15">
        <v>6.4297365475733913E-3</v>
      </c>
      <c r="AK161" s="15">
        <v>6.5083854730621131E-3</v>
      </c>
      <c r="AL161" s="15">
        <v>1.1454146767210677E-2</v>
      </c>
      <c r="AM161" s="15">
        <v>5.244664595133639E-3</v>
      </c>
      <c r="AN161" s="15">
        <v>1.0420419096503193E-2</v>
      </c>
      <c r="AO161" s="15">
        <v>6.1443714816627601E-3</v>
      </c>
      <c r="AP161" s="15">
        <v>3.8223465343941478E-3</v>
      </c>
      <c r="AQ161" s="15">
        <v>3.8106930404939645E-3</v>
      </c>
      <c r="AR161" s="15">
        <v>2.3474953185101785E-3</v>
      </c>
      <c r="AS161" s="15">
        <v>5.2754578160962408E-3</v>
      </c>
      <c r="AT161" s="15">
        <v>7.2008225646003655E-3</v>
      </c>
      <c r="AU161" s="15">
        <v>6.4310926264453229E-3</v>
      </c>
      <c r="AV161" s="15">
        <v>4.5804252756721283E-3</v>
      </c>
      <c r="AW161" s="15">
        <v>5.2266113325411881E-3</v>
      </c>
      <c r="AX161" s="15">
        <v>5.544859893640168E-3</v>
      </c>
      <c r="AY161" s="15">
        <v>5.060804048665807E-3</v>
      </c>
      <c r="AZ161" s="15">
        <v>5.3326086536311127E-3</v>
      </c>
      <c r="BA161" s="15">
        <v>7.0611962001168411E-3</v>
      </c>
      <c r="BB161" s="16">
        <f t="shared" si="2"/>
        <v>3.2156077156603462E-3</v>
      </c>
    </row>
    <row r="162" spans="1:54" x14ac:dyDescent="0.3">
      <c r="A162" s="17">
        <v>157</v>
      </c>
      <c r="B162" s="17" t="s">
        <v>493</v>
      </c>
      <c r="C162" s="17" t="s">
        <v>494</v>
      </c>
      <c r="D162" s="17" t="s">
        <v>495</v>
      </c>
      <c r="E162" s="15">
        <v>3.5393802129576865E-2</v>
      </c>
      <c r="F162" s="15">
        <v>1.1086801221835115E-2</v>
      </c>
      <c r="G162" s="15">
        <v>4.4659668596253768E-2</v>
      </c>
      <c r="H162" s="15">
        <v>1.4345096137581659E-2</v>
      </c>
      <c r="I162" s="15">
        <v>1.617217743260093E-2</v>
      </c>
      <c r="J162" s="15">
        <v>6.1065457150774171E-3</v>
      </c>
      <c r="K162" s="15">
        <v>3.5401109721187339E-2</v>
      </c>
      <c r="L162" s="15">
        <v>2.6931582224673251E-2</v>
      </c>
      <c r="M162" s="15">
        <v>1.0007526950354164E-2</v>
      </c>
      <c r="N162" s="15">
        <v>0</v>
      </c>
      <c r="O162" s="15">
        <v>0</v>
      </c>
      <c r="P162" s="15">
        <v>4.6922330312449247E-3</v>
      </c>
      <c r="Q162" s="15">
        <v>4.3606311989580109E-3</v>
      </c>
      <c r="R162" s="15">
        <v>2.6124134366329278E-3</v>
      </c>
      <c r="S162" s="15">
        <v>0</v>
      </c>
      <c r="T162" s="15">
        <v>0</v>
      </c>
      <c r="U162" s="15">
        <v>0</v>
      </c>
      <c r="V162" s="15">
        <v>0</v>
      </c>
      <c r="W162" s="15">
        <v>7.5244103937624901E-3</v>
      </c>
      <c r="X162" s="15">
        <v>7.1116037582040275E-3</v>
      </c>
      <c r="Y162" s="15">
        <v>8.0878475081278545E-3</v>
      </c>
      <c r="Z162" s="15">
        <v>5.4524098934523434E-3</v>
      </c>
      <c r="AA162" s="15">
        <v>5.1816758136965183E-3</v>
      </c>
      <c r="AB162" s="15">
        <v>3.6101984548037951E-3</v>
      </c>
      <c r="AC162" s="15">
        <v>1.6589168902467151E-2</v>
      </c>
      <c r="AD162" s="15">
        <v>1.4972063405670488E-2</v>
      </c>
      <c r="AE162" s="15">
        <v>6.4075211560814509E-3</v>
      </c>
      <c r="AF162" s="15">
        <v>7.7158399250789227E-3</v>
      </c>
      <c r="AG162" s="15">
        <v>2.1681794085966588E-3</v>
      </c>
      <c r="AH162" s="15">
        <v>1.0854911382183611E-2</v>
      </c>
      <c r="AI162" s="15">
        <v>0</v>
      </c>
      <c r="AJ162" s="15">
        <v>1.2710091385559645E-2</v>
      </c>
      <c r="AK162" s="15">
        <v>0</v>
      </c>
      <c r="AL162" s="15">
        <v>2.2617804151271168E-3</v>
      </c>
      <c r="AM162" s="15">
        <v>0</v>
      </c>
      <c r="AN162" s="15">
        <v>0</v>
      </c>
      <c r="AO162" s="15">
        <v>0</v>
      </c>
      <c r="AP162" s="15">
        <v>0</v>
      </c>
      <c r="AQ162" s="15">
        <v>0</v>
      </c>
      <c r="AR162" s="15">
        <v>1.5597450789538661E-2</v>
      </c>
      <c r="AS162" s="15">
        <v>0</v>
      </c>
      <c r="AT162" s="15">
        <v>0</v>
      </c>
      <c r="AU162" s="15">
        <v>0</v>
      </c>
      <c r="AV162" s="15">
        <v>0</v>
      </c>
      <c r="AW162" s="15">
        <v>0</v>
      </c>
      <c r="AX162" s="15">
        <v>0</v>
      </c>
      <c r="AY162" s="15">
        <v>0</v>
      </c>
      <c r="AZ162" s="15">
        <v>0</v>
      </c>
      <c r="BA162" s="15">
        <v>7.0419737580901462E-3</v>
      </c>
      <c r="BB162" s="16">
        <f t="shared" si="2"/>
        <v>1.0309718598767607E-2</v>
      </c>
    </row>
    <row r="163" spans="1:54" x14ac:dyDescent="0.3">
      <c r="A163" s="17">
        <v>158</v>
      </c>
      <c r="B163" s="17" t="s">
        <v>688</v>
      </c>
      <c r="C163" s="17" t="s">
        <v>689</v>
      </c>
      <c r="D163" s="17" t="s">
        <v>690</v>
      </c>
      <c r="E163" s="15">
        <v>8.2584879825254812E-3</v>
      </c>
      <c r="F163" s="15">
        <v>1.7524164918251303E-2</v>
      </c>
      <c r="G163" s="15">
        <v>4.8819244307168217E-3</v>
      </c>
      <c r="H163" s="15">
        <v>1.0429834225998309E-2</v>
      </c>
      <c r="I163" s="15">
        <v>1.3216429566469115E-2</v>
      </c>
      <c r="J163" s="15">
        <v>1.188437468358752E-2</v>
      </c>
      <c r="K163" s="15">
        <v>6.4734700078593697E-3</v>
      </c>
      <c r="L163" s="15">
        <v>5.397775851940967E-3</v>
      </c>
      <c r="M163" s="15">
        <v>9.1240513492906201E-3</v>
      </c>
      <c r="N163" s="15">
        <v>5.822505068001917E-3</v>
      </c>
      <c r="O163" s="15">
        <v>7.6878248808043073E-3</v>
      </c>
      <c r="P163" s="15">
        <v>7.3704879407432578E-3</v>
      </c>
      <c r="Q163" s="15">
        <v>4.5408666693160307E-3</v>
      </c>
      <c r="R163" s="15">
        <v>1.0246404583799572E-2</v>
      </c>
      <c r="S163" s="15">
        <v>4.3084560637174901E-3</v>
      </c>
      <c r="T163" s="15">
        <v>3.7022357481004075E-3</v>
      </c>
      <c r="U163" s="15">
        <v>3.172293388138076E-3</v>
      </c>
      <c r="V163" s="15">
        <v>5.8733466801372319E-3</v>
      </c>
      <c r="W163" s="15">
        <v>3.1932931051210697E-3</v>
      </c>
      <c r="X163" s="15">
        <v>1.1500969784977154E-2</v>
      </c>
      <c r="Y163" s="15">
        <v>5.8020956414716286E-3</v>
      </c>
      <c r="Z163" s="15">
        <v>4.1150710340763508E-3</v>
      </c>
      <c r="AA163" s="15">
        <v>5.4028075491576516E-3</v>
      </c>
      <c r="AB163" s="15">
        <v>2.9532956923904044E-3</v>
      </c>
      <c r="AC163" s="15">
        <v>7.8124272461420575E-3</v>
      </c>
      <c r="AD163" s="15">
        <v>5.8154675391579695E-3</v>
      </c>
      <c r="AE163" s="15">
        <v>1.0772954425943435E-2</v>
      </c>
      <c r="AF163" s="15">
        <v>1.2133614782294867E-2</v>
      </c>
      <c r="AG163" s="15">
        <v>1.058190962388403E-2</v>
      </c>
      <c r="AH163" s="15">
        <v>7.9289336320074559E-3</v>
      </c>
      <c r="AI163" s="15">
        <v>4.1292382851096177E-3</v>
      </c>
      <c r="AJ163" s="15">
        <v>7.6085874462464963E-3</v>
      </c>
      <c r="AK163" s="15">
        <v>8.20158062586414E-3</v>
      </c>
      <c r="AL163" s="15">
        <v>8.8712054059985803E-3</v>
      </c>
      <c r="AM163" s="15">
        <v>5.7128676646856476E-3</v>
      </c>
      <c r="AN163" s="15">
        <v>6.2283237023319079E-3</v>
      </c>
      <c r="AO163" s="15">
        <v>4.8444902848983097E-3</v>
      </c>
      <c r="AP163" s="15">
        <v>6.6177114640115272E-3</v>
      </c>
      <c r="AQ163" s="15">
        <v>4.7085344096162015E-3</v>
      </c>
      <c r="AR163" s="15">
        <v>6.0570321312969997E-3</v>
      </c>
      <c r="AS163" s="15">
        <v>9.1336904888451986E-3</v>
      </c>
      <c r="AT163" s="15">
        <v>4.7599662580511395E-3</v>
      </c>
      <c r="AU163" s="15">
        <v>4.2510813343130593E-3</v>
      </c>
      <c r="AV163" s="15">
        <v>6.1202101562984387E-3</v>
      </c>
      <c r="AW163" s="15">
        <v>4.1208566810808402E-3</v>
      </c>
      <c r="AX163" s="15">
        <v>5.3626586256157035E-3</v>
      </c>
      <c r="AY163" s="15">
        <v>6.7622914899632776E-3</v>
      </c>
      <c r="AZ163" s="15">
        <v>5.1574708967598078E-3</v>
      </c>
      <c r="BA163" s="15">
        <v>7.0119910718126829E-3</v>
      </c>
      <c r="BB163" s="16">
        <f t="shared" si="2"/>
        <v>3.0244027467763866E-3</v>
      </c>
    </row>
    <row r="164" spans="1:54" x14ac:dyDescent="0.3">
      <c r="A164" s="17">
        <v>159</v>
      </c>
      <c r="B164" s="17" t="s">
        <v>885</v>
      </c>
      <c r="C164" s="17" t="s">
        <v>886</v>
      </c>
      <c r="D164" s="17" t="s">
        <v>887</v>
      </c>
      <c r="E164" s="15">
        <v>1.7213117945877154E-2</v>
      </c>
      <c r="F164" s="15">
        <v>1.7506587824556531E-2</v>
      </c>
      <c r="G164" s="15">
        <v>1.9715836102198157E-2</v>
      </c>
      <c r="H164" s="15">
        <v>4.6779290949052477E-3</v>
      </c>
      <c r="I164" s="15">
        <v>1.0909899424091079E-2</v>
      </c>
      <c r="J164" s="15">
        <v>7.0816333719621906E-3</v>
      </c>
      <c r="K164" s="15">
        <v>4.6816742244053479E-3</v>
      </c>
      <c r="L164" s="15">
        <v>5.3932316043350135E-3</v>
      </c>
      <c r="M164" s="15">
        <v>7.53174296756586E-3</v>
      </c>
      <c r="N164" s="15">
        <v>5.8177637752379616E-3</v>
      </c>
      <c r="O164" s="15">
        <v>5.5597681788239241E-3</v>
      </c>
      <c r="P164" s="15">
        <v>4.1137331330749274E-3</v>
      </c>
      <c r="Q164" s="15">
        <v>4.5371117636835712E-3</v>
      </c>
      <c r="R164" s="15">
        <v>5.7188270248626312E-3</v>
      </c>
      <c r="S164" s="15">
        <v>4.3048989492717096E-3</v>
      </c>
      <c r="T164" s="15">
        <v>3.6992725371606762E-3</v>
      </c>
      <c r="U164" s="15">
        <v>0</v>
      </c>
      <c r="V164" s="15">
        <v>5.8683997875085877E-3</v>
      </c>
      <c r="W164" s="15">
        <v>1.1042542232290533E-2</v>
      </c>
      <c r="X164" s="15">
        <v>1.4298770284421905E-2</v>
      </c>
      <c r="Y164" s="15">
        <v>4.1961425797561163E-3</v>
      </c>
      <c r="Z164" s="15">
        <v>4.111517432147097E-3</v>
      </c>
      <c r="AA164" s="15">
        <v>8.7037767262289553E-3</v>
      </c>
      <c r="AB164" s="15">
        <v>1.0212822188928756E-2</v>
      </c>
      <c r="AC164" s="15">
        <v>9.7128274154014461E-3</v>
      </c>
      <c r="AD164" s="15">
        <v>9.3683547388622914E-3</v>
      </c>
      <c r="AE164" s="15">
        <v>1.0763050992935579E-2</v>
      </c>
      <c r="AF164" s="15">
        <v>1.6791694458404775E-2</v>
      </c>
      <c r="AG164" s="15">
        <v>1.0572222308207799E-2</v>
      </c>
      <c r="AH164" s="15">
        <v>7.9216265871399801E-3</v>
      </c>
      <c r="AI164" s="15">
        <v>9.1904391720728125E-3</v>
      </c>
      <c r="AJ164" s="15">
        <v>9.4596560380617242E-3</v>
      </c>
      <c r="AK164" s="15">
        <v>3.6784294462447772E-3</v>
      </c>
      <c r="AL164" s="15">
        <v>0</v>
      </c>
      <c r="AM164" s="15">
        <v>4.1316451462492442E-3</v>
      </c>
      <c r="AN164" s="15">
        <v>4.5044197284266774E-3</v>
      </c>
      <c r="AO164" s="15">
        <v>4.84053446871826E-3</v>
      </c>
      <c r="AP164" s="15">
        <v>3.6935788408721379E-3</v>
      </c>
      <c r="AQ164" s="15">
        <v>4.7045861186350135E-3</v>
      </c>
      <c r="AR164" s="15">
        <v>6.0518923520733146E-3</v>
      </c>
      <c r="AS164" s="15">
        <v>0</v>
      </c>
      <c r="AT164" s="15">
        <v>4.7558158141290724E-3</v>
      </c>
      <c r="AU164" s="15">
        <v>4.2475224550043E-3</v>
      </c>
      <c r="AV164" s="15">
        <v>4.4260910878167452E-3</v>
      </c>
      <c r="AW164" s="15">
        <v>4.1174993263612784E-3</v>
      </c>
      <c r="AX164" s="15">
        <v>5.3581035939150919E-3</v>
      </c>
      <c r="AY164" s="15">
        <v>1.0893826187199467E-2</v>
      </c>
      <c r="AZ164" s="15">
        <v>0</v>
      </c>
      <c r="BA164" s="15">
        <v>7.0016836547922021E-3</v>
      </c>
      <c r="BB164" s="16">
        <f t="shared" si="2"/>
        <v>4.5649605982183896E-3</v>
      </c>
    </row>
    <row r="165" spans="1:54" x14ac:dyDescent="0.3">
      <c r="A165" s="17">
        <v>160</v>
      </c>
      <c r="B165" s="17" t="s">
        <v>578</v>
      </c>
      <c r="C165" s="17" t="s">
        <v>579</v>
      </c>
      <c r="D165" s="17" t="s">
        <v>580</v>
      </c>
      <c r="E165" s="15">
        <v>6.5501350170927598E-3</v>
      </c>
      <c r="F165" s="15">
        <v>6.6617185103179759E-3</v>
      </c>
      <c r="G165" s="15">
        <v>4.0804115030323102E-3</v>
      </c>
      <c r="H165" s="15">
        <v>5.4064234155711778E-3</v>
      </c>
      <c r="I165" s="15">
        <v>6.9598826132143575E-3</v>
      </c>
      <c r="J165" s="15">
        <v>3.674160318152331E-3</v>
      </c>
      <c r="K165" s="15">
        <v>5.4107647433951876E-3</v>
      </c>
      <c r="L165" s="15">
        <v>7.664169951414424E-3</v>
      </c>
      <c r="M165" s="15">
        <v>4.804946931046745E-3</v>
      </c>
      <c r="N165" s="15">
        <v>9.8848051973855384E-3</v>
      </c>
      <c r="O165" s="15">
        <v>7.9008481234879094E-3</v>
      </c>
      <c r="P165" s="15">
        <v>6.9896306452961856E-3</v>
      </c>
      <c r="Q165" s="15">
        <v>7.7088212634378022E-3</v>
      </c>
      <c r="R165" s="15">
        <v>8.1268061724501118E-3</v>
      </c>
      <c r="S165" s="15">
        <v>6.117446376866279E-3</v>
      </c>
      <c r="T165" s="15">
        <v>5.2569337544794807E-3</v>
      </c>
      <c r="U165" s="15">
        <v>4.4446077952097658E-3</v>
      </c>
      <c r="V165" s="15">
        <v>6.7823876695769746E-3</v>
      </c>
      <c r="W165" s="15">
        <v>7.044557431951582E-3</v>
      </c>
      <c r="X165" s="15">
        <v>9.1219294423002546E-3</v>
      </c>
      <c r="Y165" s="15">
        <v>8.3517856666285237E-3</v>
      </c>
      <c r="Z165" s="15">
        <v>6.9859865482549298E-3</v>
      </c>
      <c r="AA165" s="15">
        <v>5.5526000920348107E-3</v>
      </c>
      <c r="AB165" s="15">
        <v>5.2986994181190806E-3</v>
      </c>
      <c r="AC165" s="15">
        <v>6.1962876194954783E-3</v>
      </c>
      <c r="AD165" s="15">
        <v>5.9766571285585438E-3</v>
      </c>
      <c r="AE165" s="15">
        <v>9.6172237939268872E-3</v>
      </c>
      <c r="AF165" s="15">
        <v>5.1965917085819938E-3</v>
      </c>
      <c r="AG165" s="15">
        <v>8.0639983493434025E-3</v>
      </c>
      <c r="AH165" s="15">
        <v>5.0535127328062658E-3</v>
      </c>
      <c r="AI165" s="15">
        <v>5.8631865087363016E-3</v>
      </c>
      <c r="AJ165" s="15">
        <v>6.0347444345248604E-3</v>
      </c>
      <c r="AK165" s="15">
        <v>5.227283414592194E-3</v>
      </c>
      <c r="AL165" s="15">
        <v>7.0360565372418974E-3</v>
      </c>
      <c r="AM165" s="15">
        <v>7.0198851786755587E-3</v>
      </c>
      <c r="AN165" s="15">
        <v>8.9654062371718208E-3</v>
      </c>
      <c r="AO165" s="15">
        <v>8.2243396291330831E-3</v>
      </c>
      <c r="AP165" s="15">
        <v>5.2488634827215705E-3</v>
      </c>
      <c r="AQ165" s="15">
        <v>9.3639643055354188E-3</v>
      </c>
      <c r="AR165" s="15">
        <v>8.6002344279398155E-3</v>
      </c>
      <c r="AS165" s="15">
        <v>7.2442548732137907E-3</v>
      </c>
      <c r="AT165" s="15">
        <v>6.7585038266200275E-3</v>
      </c>
      <c r="AU165" s="15">
        <v>6.0360570231730339E-3</v>
      </c>
      <c r="AV165" s="15">
        <v>5.1155558527686438E-3</v>
      </c>
      <c r="AW165" s="15">
        <v>6.9959372697502012E-3</v>
      </c>
      <c r="AX165" s="15">
        <v>9.103924010670221E-3</v>
      </c>
      <c r="AY165" s="15">
        <v>8.3092958035358416E-3</v>
      </c>
      <c r="AZ165" s="15">
        <v>7.3229721682328726E-3</v>
      </c>
      <c r="BA165" s="15">
        <v>6.7782332274513796E-3</v>
      </c>
      <c r="BB165" s="16">
        <f t="shared" si="2"/>
        <v>1.5298079223044711E-3</v>
      </c>
    </row>
    <row r="166" spans="1:54" x14ac:dyDescent="0.3">
      <c r="A166" s="17">
        <v>161</v>
      </c>
      <c r="B166" s="17" t="s">
        <v>657</v>
      </c>
      <c r="C166" s="17" t="s">
        <v>658</v>
      </c>
      <c r="D166" s="17" t="s">
        <v>659</v>
      </c>
      <c r="E166" s="15">
        <v>6.6700436954019258E-3</v>
      </c>
      <c r="F166" s="15">
        <v>5.267993227127025E-3</v>
      </c>
      <c r="G166" s="15">
        <v>3.9674889920383342E-3</v>
      </c>
      <c r="H166" s="15">
        <v>8.3703760407317744E-3</v>
      </c>
      <c r="I166" s="15">
        <v>5.5038336142752501E-3</v>
      </c>
      <c r="J166" s="15">
        <v>4.6004540829685196E-3</v>
      </c>
      <c r="K166" s="15">
        <v>5.2609543304392914E-3</v>
      </c>
      <c r="L166" s="15">
        <v>7.8044488992503706E-3</v>
      </c>
      <c r="M166" s="15">
        <v>4.892761682548482E-3</v>
      </c>
      <c r="N166" s="15">
        <v>6.5378476137636296E-3</v>
      </c>
      <c r="O166" s="15">
        <v>8.0454349298033356E-3</v>
      </c>
      <c r="P166" s="15">
        <v>5.9527975514117298E-3</v>
      </c>
      <c r="Q166" s="15">
        <v>6.5655513116602325E-3</v>
      </c>
      <c r="R166" s="15">
        <v>8.275539524770132E-3</v>
      </c>
      <c r="S166" s="15">
        <v>4.8376756462620019E-3</v>
      </c>
      <c r="T166" s="15">
        <v>5.3531393363227594E-3</v>
      </c>
      <c r="U166" s="15">
        <v>4.0300489717941378E-3</v>
      </c>
      <c r="V166" s="15">
        <v>6.5948015010987709E-3</v>
      </c>
      <c r="W166" s="15">
        <v>8.8703683310888889E-3</v>
      </c>
      <c r="X166" s="15">
        <v>9.2888796417863531E-3</v>
      </c>
      <c r="Y166" s="15">
        <v>9.0288186525430345E-3</v>
      </c>
      <c r="Z166" s="15">
        <v>5.9497167412185283E-3</v>
      </c>
      <c r="AA166" s="15">
        <v>6.9916361042135231E-3</v>
      </c>
      <c r="AB166" s="15">
        <v>6.6344412265282584E-3</v>
      </c>
      <c r="AC166" s="15">
        <v>7.8021622821032597E-3</v>
      </c>
      <c r="AD166" s="15">
        <v>6.085894681179275E-3</v>
      </c>
      <c r="AE166" s="15">
        <v>8.6458950845165802E-3</v>
      </c>
      <c r="AF166" s="15">
        <v>6.5066086859241756E-3</v>
      </c>
      <c r="AG166" s="15">
        <v>6.8681091141285597E-3</v>
      </c>
      <c r="AH166" s="15">
        <v>7.6518583901407479E-3</v>
      </c>
      <c r="AI166" s="15">
        <v>5.9704471473133467E-3</v>
      </c>
      <c r="AJ166" s="15">
        <v>9.1375764261212005E-3</v>
      </c>
      <c r="AK166" s="15">
        <v>6.5820369939944929E-3</v>
      </c>
      <c r="AL166" s="15">
        <v>7.164877101568037E-3</v>
      </c>
      <c r="AM166" s="15">
        <v>5.9787753995451439E-3</v>
      </c>
      <c r="AN166" s="15">
        <v>8.0598236068118462E-3</v>
      </c>
      <c r="AO166" s="15">
        <v>7.004563710014647E-3</v>
      </c>
      <c r="AP166" s="15">
        <v>4.1507831514602566E-3</v>
      </c>
      <c r="AQ166" s="15">
        <v>6.8078407243140626E-3</v>
      </c>
      <c r="AR166" s="15">
        <v>1.3022026030839661E-2</v>
      </c>
      <c r="AS166" s="15">
        <v>5.7286690405432845E-3</v>
      </c>
      <c r="AT166" s="15">
        <v>6.882226583534992E-3</v>
      </c>
      <c r="AU166" s="15">
        <v>6.1465799972617264E-3</v>
      </c>
      <c r="AV166" s="15">
        <v>6.4049676014964006E-3</v>
      </c>
      <c r="AW166" s="15">
        <v>4.6270272779182888E-3</v>
      </c>
      <c r="AX166" s="15">
        <v>7.7536541787237021E-3</v>
      </c>
      <c r="AY166" s="15">
        <v>7.0767891106001714E-3</v>
      </c>
      <c r="AZ166" s="15">
        <v>2.7306466968625197E-3</v>
      </c>
      <c r="BA166" s="15">
        <v>6.6684352222075556E-3</v>
      </c>
      <c r="BB166" s="16">
        <f t="shared" si="2"/>
        <v>1.7511777709912455E-3</v>
      </c>
    </row>
    <row r="167" spans="1:54" x14ac:dyDescent="0.3">
      <c r="A167" s="17">
        <v>162</v>
      </c>
      <c r="B167" s="17" t="s">
        <v>783</v>
      </c>
      <c r="C167" s="17" t="s">
        <v>784</v>
      </c>
      <c r="D167" s="17" t="s">
        <v>785</v>
      </c>
      <c r="E167" s="15">
        <v>0</v>
      </c>
      <c r="F167" s="15">
        <v>2.6948252074735046E-3</v>
      </c>
      <c r="G167" s="15">
        <v>9.8364983090661311E-4</v>
      </c>
      <c r="H167" s="15">
        <v>1.3032897717792135E-3</v>
      </c>
      <c r="I167" s="15">
        <v>7.7443951774826877E-3</v>
      </c>
      <c r="J167" s="15">
        <v>0</v>
      </c>
      <c r="K167" s="15">
        <v>0</v>
      </c>
      <c r="L167" s="15">
        <v>3.1003623231573079E-3</v>
      </c>
      <c r="M167" s="15">
        <v>0</v>
      </c>
      <c r="N167" s="15">
        <v>0</v>
      </c>
      <c r="O167" s="15">
        <v>0</v>
      </c>
      <c r="P167" s="15">
        <v>0</v>
      </c>
      <c r="Q167" s="15">
        <v>0</v>
      </c>
      <c r="R167" s="15">
        <v>0</v>
      </c>
      <c r="S167" s="15">
        <v>5.2732245484009496E-3</v>
      </c>
      <c r="T167" s="15">
        <v>0</v>
      </c>
      <c r="U167" s="15">
        <v>0</v>
      </c>
      <c r="V167" s="15">
        <v>0</v>
      </c>
      <c r="W167" s="15">
        <v>1.3811076604549354E-3</v>
      </c>
      <c r="X167" s="15">
        <v>0</v>
      </c>
      <c r="Y167" s="15">
        <v>2.4121893078541518E-3</v>
      </c>
      <c r="Z167" s="15">
        <v>2.3637375499422448E-3</v>
      </c>
      <c r="AA167" s="15">
        <v>2.246295296681603E-3</v>
      </c>
      <c r="AB167" s="15">
        <v>2.6357136408866983E-3</v>
      </c>
      <c r="AC167" s="15">
        <v>0.156023505326606</v>
      </c>
      <c r="AD167" s="15">
        <v>2.417646304747092E-3</v>
      </c>
      <c r="AE167" s="15">
        <v>0</v>
      </c>
      <c r="AF167" s="15">
        <v>1.2527272018509324E-3</v>
      </c>
      <c r="AG167" s="15">
        <v>0</v>
      </c>
      <c r="AH167" s="15">
        <v>6.9703283404743124E-3</v>
      </c>
      <c r="AI167" s="15">
        <v>0</v>
      </c>
      <c r="AJ167" s="15">
        <v>0</v>
      </c>
      <c r="AK167" s="15">
        <v>0</v>
      </c>
      <c r="AL167" s="15">
        <v>0</v>
      </c>
      <c r="AM167" s="15">
        <v>0</v>
      </c>
      <c r="AN167" s="15">
        <v>1.2549436555801636E-3</v>
      </c>
      <c r="AO167" s="15">
        <v>2.7827188918562169E-3</v>
      </c>
      <c r="AP167" s="15">
        <v>0</v>
      </c>
      <c r="AQ167" s="15">
        <v>0</v>
      </c>
      <c r="AR167" s="15">
        <v>0.10489894027909399</v>
      </c>
      <c r="AS167" s="15">
        <v>0</v>
      </c>
      <c r="AT167" s="15">
        <v>1.3250193401107145E-3</v>
      </c>
      <c r="AU167" s="15">
        <v>0</v>
      </c>
      <c r="AV167" s="15">
        <v>0</v>
      </c>
      <c r="AW167" s="15">
        <v>8.0704882714640342E-3</v>
      </c>
      <c r="AX167" s="15">
        <v>0</v>
      </c>
      <c r="AY167" s="15">
        <v>0</v>
      </c>
      <c r="AZ167" s="15">
        <v>0</v>
      </c>
      <c r="BA167" s="15">
        <v>6.6069814151417374E-3</v>
      </c>
      <c r="BB167" s="16">
        <f t="shared" si="2"/>
        <v>2.6704311556269858E-2</v>
      </c>
    </row>
    <row r="168" spans="1:54" x14ac:dyDescent="0.3">
      <c r="A168" s="17">
        <v>163</v>
      </c>
      <c r="B168" s="17" t="s">
        <v>837</v>
      </c>
      <c r="C168" s="17" t="s">
        <v>838</v>
      </c>
      <c r="D168" s="17" t="s">
        <v>839</v>
      </c>
      <c r="E168" s="15">
        <v>3.4573998151021614E-2</v>
      </c>
      <c r="F168" s="15">
        <v>1.778525388302081E-2</v>
      </c>
      <c r="G168" s="15">
        <v>2.6481513329950843E-2</v>
      </c>
      <c r="H168" s="15">
        <v>1.3264404047461461E-2</v>
      </c>
      <c r="I168" s="15">
        <v>1.8581413147340377E-2</v>
      </c>
      <c r="J168" s="15">
        <v>9.0146221731407777E-3</v>
      </c>
      <c r="K168" s="15">
        <v>9.313345764802989E-3</v>
      </c>
      <c r="L168" s="15">
        <v>1.5292776225912694E-2</v>
      </c>
      <c r="M168" s="15">
        <v>6.7264126285128487E-3</v>
      </c>
      <c r="N168" s="15">
        <v>0</v>
      </c>
      <c r="O168" s="15">
        <v>0</v>
      </c>
      <c r="P168" s="15">
        <v>5.1100494934011838E-3</v>
      </c>
      <c r="Q168" s="15">
        <v>0</v>
      </c>
      <c r="R168" s="15">
        <v>0</v>
      </c>
      <c r="S168" s="15">
        <v>0</v>
      </c>
      <c r="T168" s="15">
        <v>4.5951499779394687E-3</v>
      </c>
      <c r="U168" s="15">
        <v>0</v>
      </c>
      <c r="V168" s="15">
        <v>0</v>
      </c>
      <c r="W168" s="15">
        <v>1.4056532255385138E-2</v>
      </c>
      <c r="X168" s="15">
        <v>7.9738501083934862E-3</v>
      </c>
      <c r="Y168" s="15">
        <v>8.3474393795873441E-3</v>
      </c>
      <c r="Z168" s="15">
        <v>5.107513083985285E-3</v>
      </c>
      <c r="AA168" s="15">
        <v>1.1079510170119712E-2</v>
      </c>
      <c r="AB168" s="15">
        <v>2.6706931201126828E-3</v>
      </c>
      <c r="AC168" s="15">
        <v>3.2705754652840507E-2</v>
      </c>
      <c r="AD168" s="15">
        <v>8.3666483566927907E-3</v>
      </c>
      <c r="AE168" s="15">
        <v>9.6120740087628029E-3</v>
      </c>
      <c r="AF168" s="15">
        <v>5.5855060865288046E-3</v>
      </c>
      <c r="AG168" s="15">
        <v>2.7646412738046569E-3</v>
      </c>
      <c r="AH168" s="15">
        <v>1.008372191711626E-2</v>
      </c>
      <c r="AI168" s="15">
        <v>8.2077104852941885E-3</v>
      </c>
      <c r="AJ168" s="15">
        <v>2.4736899766155894E-3</v>
      </c>
      <c r="AK168" s="15">
        <v>2.1426076505020168E-3</v>
      </c>
      <c r="AL168" s="15">
        <v>0</v>
      </c>
      <c r="AM168" s="15">
        <v>5.1322563476336007E-3</v>
      </c>
      <c r="AN168" s="15">
        <v>0</v>
      </c>
      <c r="AO168" s="15">
        <v>0</v>
      </c>
      <c r="AP168" s="15">
        <v>2.1515264620073291E-3</v>
      </c>
      <c r="AQ168" s="15">
        <v>0</v>
      </c>
      <c r="AR168" s="15">
        <v>3.525295495999327E-3</v>
      </c>
      <c r="AS168" s="15">
        <v>0</v>
      </c>
      <c r="AT168" s="15">
        <v>0</v>
      </c>
      <c r="AU168" s="15">
        <v>8.4497680565804954E-3</v>
      </c>
      <c r="AV168" s="15">
        <v>2.5782306644675898E-3</v>
      </c>
      <c r="AW168" s="15">
        <v>2.3983362184915999E-3</v>
      </c>
      <c r="AX168" s="15">
        <v>0</v>
      </c>
      <c r="AY168" s="15">
        <v>0</v>
      </c>
      <c r="AZ168" s="15">
        <v>0</v>
      </c>
      <c r="BA168" s="15">
        <v>6.5865050956963808E-3</v>
      </c>
      <c r="BB168" s="16">
        <f t="shared" si="2"/>
        <v>8.2653356980145719E-3</v>
      </c>
    </row>
    <row r="169" spans="1:54" x14ac:dyDescent="0.3">
      <c r="A169" s="17">
        <v>164</v>
      </c>
      <c r="B169" s="17" t="s">
        <v>675</v>
      </c>
      <c r="C169" s="17" t="s">
        <v>513</v>
      </c>
      <c r="D169" s="17" t="s">
        <v>728</v>
      </c>
      <c r="E169" s="15">
        <v>3.9506650041268507E-3</v>
      </c>
      <c r="F169" s="15">
        <v>6.3119540953355223E-3</v>
      </c>
      <c r="G169" s="15">
        <v>4.7538008124736568E-3</v>
      </c>
      <c r="H169" s="15">
        <v>6.2984734025905206E-3</v>
      </c>
      <c r="I169" s="15">
        <v>4.197892759556671E-3</v>
      </c>
      <c r="J169" s="15">
        <v>4.2806269118792874E-3</v>
      </c>
      <c r="K169" s="15">
        <v>6.3035004100466122E-3</v>
      </c>
      <c r="L169" s="15">
        <v>1.3300617590659368E-2</v>
      </c>
      <c r="M169" s="15">
        <v>4.5525535216743357E-3</v>
      </c>
      <c r="N169" s="15">
        <v>4.9864571106245179E-3</v>
      </c>
      <c r="O169" s="15">
        <v>7.4858780555675779E-3</v>
      </c>
      <c r="P169" s="15">
        <v>3.5259440325769529E-3</v>
      </c>
      <c r="Q169" s="15">
        <v>8.5358886356399002E-3</v>
      </c>
      <c r="R169" s="15">
        <v>4.9016824318374973E-3</v>
      </c>
      <c r="S169" s="15">
        <v>3.6897157676208259E-3</v>
      </c>
      <c r="T169" s="15">
        <v>4.980762494896515E-3</v>
      </c>
      <c r="U169" s="15">
        <v>1.2144855249868421E-2</v>
      </c>
      <c r="V169" s="15">
        <v>7.9015726578815434E-3</v>
      </c>
      <c r="W169" s="15">
        <v>6.6746954576833379E-3</v>
      </c>
      <c r="X169" s="15">
        <v>1.2076591918276376E-2</v>
      </c>
      <c r="Y169" s="15">
        <v>5.6497780365285044E-3</v>
      </c>
      <c r="Z169" s="15">
        <v>7.7354017106687585E-3</v>
      </c>
      <c r="AA169" s="15">
        <v>7.351098684020319E-3</v>
      </c>
      <c r="AB169" s="15">
        <v>1.1306672005402318E-2</v>
      </c>
      <c r="AC169" s="15">
        <v>5.8709672207274835E-3</v>
      </c>
      <c r="AD169" s="15">
        <v>5.6627720090027681E-3</v>
      </c>
      <c r="AE169" s="15">
        <v>6.5057632115193597E-3</v>
      </c>
      <c r="AF169" s="15">
        <v>3.8539675806497581E-3</v>
      </c>
      <c r="AG169" s="15">
        <v>6.3904651411943458E-3</v>
      </c>
      <c r="AH169" s="15">
        <v>8.7700337425636286E-3</v>
      </c>
      <c r="AI169" s="15">
        <v>7.7622726584226712E-3</v>
      </c>
      <c r="AJ169" s="15">
        <v>5.717802288787069E-3</v>
      </c>
      <c r="AK169" s="15">
        <v>4.9528179612516902E-3</v>
      </c>
      <c r="AL169" s="15">
        <v>4.2437570238684297E-3</v>
      </c>
      <c r="AM169" s="15">
        <v>5.5629241500063341E-3</v>
      </c>
      <c r="AN169" s="15">
        <v>8.4744134310446671E-3</v>
      </c>
      <c r="AO169" s="15">
        <v>4.1488600096365059E-3</v>
      </c>
      <c r="AP169" s="15">
        <v>6.9489130315520346E-3</v>
      </c>
      <c r="AQ169" s="15">
        <v>4.0321921645386323E-3</v>
      </c>
      <c r="AR169" s="15">
        <v>1.1385994767177325E-2</v>
      </c>
      <c r="AS169" s="15">
        <v>6.8638740988088923E-3</v>
      </c>
      <c r="AT169" s="15">
        <v>8.9475665352304924E-3</v>
      </c>
      <c r="AU169" s="15">
        <v>3.6405358173436752E-3</v>
      </c>
      <c r="AV169" s="15">
        <v>5.9595524165718993E-3</v>
      </c>
      <c r="AW169" s="15">
        <v>3.529172284621615E-3</v>
      </c>
      <c r="AX169" s="15">
        <v>4.5924621784992452E-3</v>
      </c>
      <c r="AY169" s="15">
        <v>4.1915895192673547E-3</v>
      </c>
      <c r="AZ169" s="15">
        <v>4.4167923696754111E-3</v>
      </c>
      <c r="BA169" s="15">
        <v>6.3608862576957819E-3</v>
      </c>
      <c r="BB169" s="16">
        <f t="shared" si="2"/>
        <v>2.4805402036419096E-3</v>
      </c>
    </row>
    <row r="170" spans="1:54" x14ac:dyDescent="0.3">
      <c r="A170" s="17">
        <v>165</v>
      </c>
      <c r="B170" s="17" t="s">
        <v>654</v>
      </c>
      <c r="C170" s="17" t="s">
        <v>655</v>
      </c>
      <c r="D170" s="17" t="s">
        <v>656</v>
      </c>
      <c r="E170" s="15">
        <v>8.9007006895816549E-3</v>
      </c>
      <c r="F170" s="15">
        <v>5.2664132636488434E-3</v>
      </c>
      <c r="G170" s="15">
        <v>4.1412159320290661E-3</v>
      </c>
      <c r="H170" s="15">
        <v>6.4576833869876846E-3</v>
      </c>
      <c r="I170" s="15">
        <v>1.2411178377012423E-2</v>
      </c>
      <c r="J170" s="15">
        <v>6.139140825163719E-3</v>
      </c>
      <c r="K170" s="15">
        <v>5.2595708569687233E-3</v>
      </c>
      <c r="L170" s="15">
        <v>1.9136024244651918E-2</v>
      </c>
      <c r="M170" s="15">
        <v>5.5771247347013468E-3</v>
      </c>
      <c r="N170" s="15">
        <v>1.4742654741787774E-2</v>
      </c>
      <c r="O170" s="15">
        <v>9.170878059673062E-3</v>
      </c>
      <c r="P170" s="15">
        <v>6.7856634792861281E-3</v>
      </c>
      <c r="Q170" s="15">
        <v>0</v>
      </c>
      <c r="R170" s="15">
        <v>6.4247672654891312E-3</v>
      </c>
      <c r="S170" s="15">
        <v>4.8362923239775313E-3</v>
      </c>
      <c r="T170" s="15">
        <v>5.1067977335330899E-3</v>
      </c>
      <c r="U170" s="15">
        <v>6.7982511961835823E-3</v>
      </c>
      <c r="V170" s="15">
        <v>8.1012292443736408E-3</v>
      </c>
      <c r="W170" s="15">
        <v>5.5692564123263569E-3</v>
      </c>
      <c r="X170" s="15">
        <v>1.626636937718046E-2</v>
      </c>
      <c r="Y170" s="15">
        <v>6.9214621130770032E-3</v>
      </c>
      <c r="Z170" s="15">
        <v>6.7820492819816204E-3</v>
      </c>
      <c r="AA170" s="15">
        <v>7.5453547125800104E-3</v>
      </c>
      <c r="AB170" s="15">
        <v>5.150678909982007E-3</v>
      </c>
      <c r="AC170" s="15">
        <v>1.1770360495716248E-2</v>
      </c>
      <c r="AD170" s="15">
        <v>3.6919527278146212E-3</v>
      </c>
      <c r="AE170" s="15">
        <v>9.3304203740194394E-3</v>
      </c>
      <c r="AF170" s="15">
        <v>5.0515392932298803E-3</v>
      </c>
      <c r="AG170" s="15">
        <v>6.55198630257152E-3</v>
      </c>
      <c r="AH170" s="15">
        <v>1.1360677379632391E-2</v>
      </c>
      <c r="AI170" s="15">
        <v>7.9671147987622568E-3</v>
      </c>
      <c r="AJ170" s="15">
        <v>7.0047375725715028E-3</v>
      </c>
      <c r="AK170" s="15">
        <v>4.1325809158010065E-3</v>
      </c>
      <c r="AL170" s="15">
        <v>2.0743870596480812E-3</v>
      </c>
      <c r="AM170" s="15">
        <v>2.6572993622548807E-3</v>
      </c>
      <c r="AN170" s="15">
        <v>3.9541998045519774E-3</v>
      </c>
      <c r="AO170" s="15">
        <v>0</v>
      </c>
      <c r="AP170" s="15">
        <v>1.5474242826436408E-3</v>
      </c>
      <c r="AQ170" s="15">
        <v>3.0257727934337141E-3</v>
      </c>
      <c r="AR170" s="15">
        <v>1.5336112784395886E-2</v>
      </c>
      <c r="AS170" s="15">
        <v>4.4749165921275551E-3</v>
      </c>
      <c r="AT170" s="15">
        <v>1.9924107227791699E-3</v>
      </c>
      <c r="AU170" s="15">
        <v>1.7794989690348277E-3</v>
      </c>
      <c r="AV170" s="15">
        <v>4.9724854916837558E-3</v>
      </c>
      <c r="AW170" s="15">
        <v>3.6144885927893002E-3</v>
      </c>
      <c r="AX170" s="15">
        <v>0</v>
      </c>
      <c r="AY170" s="15">
        <v>2.0487781555434885E-3</v>
      </c>
      <c r="AZ170" s="15">
        <v>5.7892319249321427E-3</v>
      </c>
      <c r="BA170" s="15">
        <v>6.3253986157940428E-3</v>
      </c>
      <c r="BB170" s="16">
        <f t="shared" si="2"/>
        <v>4.196789822952335E-3</v>
      </c>
    </row>
    <row r="171" spans="1:54" x14ac:dyDescent="0.3">
      <c r="A171" s="17">
        <v>166</v>
      </c>
      <c r="B171" s="17" t="s">
        <v>486</v>
      </c>
      <c r="C171" s="17" t="s">
        <v>487</v>
      </c>
      <c r="D171" s="17" t="s">
        <v>488</v>
      </c>
      <c r="E171" s="15">
        <v>3.8690796925260505E-3</v>
      </c>
      <c r="F171" s="15">
        <v>2.1641549742392571E-3</v>
      </c>
      <c r="G171" s="15">
        <v>2.9636236626600725E-3</v>
      </c>
      <c r="H171" s="15">
        <v>2.159408870260289E-3</v>
      </c>
      <c r="I171" s="15">
        <v>4.111185555197708E-3</v>
      </c>
      <c r="J171" s="15">
        <v>3.9631702942508774E-3</v>
      </c>
      <c r="K171" s="15">
        <v>1.600481166381058E-3</v>
      </c>
      <c r="L171" s="15">
        <v>2.489654960113768E-3</v>
      </c>
      <c r="M171" s="15">
        <v>5.1917265106948465E-3</v>
      </c>
      <c r="N171" s="15">
        <v>4.1324317515171209E-3</v>
      </c>
      <c r="O171" s="15">
        <v>9.3706491600541557E-3</v>
      </c>
      <c r="P171" s="15">
        <v>9.5607632641186956E-3</v>
      </c>
      <c r="Q171" s="15">
        <v>1.4598875472387364E-2</v>
      </c>
      <c r="R171" s="15">
        <v>1.7327534305808526E-2</v>
      </c>
      <c r="S171" s="15">
        <v>4.7673238272232243E-3</v>
      </c>
      <c r="T171" s="15">
        <v>2.627775461353803E-3</v>
      </c>
      <c r="U171" s="15">
        <v>1.6835551798758924E-3</v>
      </c>
      <c r="V171" s="15">
        <v>9.0108638609288222E-3</v>
      </c>
      <c r="W171" s="15">
        <v>1.6947300777175216E-3</v>
      </c>
      <c r="X171" s="15">
        <v>1.4446335271171467E-3</v>
      </c>
      <c r="Y171" s="15">
        <v>2.4522936837341187E-3</v>
      </c>
      <c r="Z171" s="15">
        <v>0</v>
      </c>
      <c r="AA171" s="15">
        <v>0</v>
      </c>
      <c r="AB171" s="15">
        <v>2.1165549294366458E-3</v>
      </c>
      <c r="AC171" s="15">
        <v>2.01291996737696E-3</v>
      </c>
      <c r="AD171" s="15">
        <v>3.5303680658910065E-3</v>
      </c>
      <c r="AE171" s="15">
        <v>4.0558519540364714E-3</v>
      </c>
      <c r="AF171" s="15">
        <v>2.0757909684722109E-3</v>
      </c>
      <c r="AG171" s="15">
        <v>1.6225462956408897E-3</v>
      </c>
      <c r="AH171" s="15">
        <v>2.5260651594562096E-3</v>
      </c>
      <c r="AI171" s="15">
        <v>1.4104872739583438E-3</v>
      </c>
      <c r="AJ171" s="15">
        <v>0</v>
      </c>
      <c r="AK171" s="15">
        <v>7.9395549736462623E-3</v>
      </c>
      <c r="AL171" s="15">
        <v>1.5001956134036055E-2</v>
      </c>
      <c r="AM171" s="15">
        <v>1.4904661934776728E-2</v>
      </c>
      <c r="AN171" s="15">
        <v>8.284294383075045E-3</v>
      </c>
      <c r="AO171" s="15">
        <v>7.4323852298870613E-3</v>
      </c>
      <c r="AP171" s="15">
        <v>7.9723397000045753E-3</v>
      </c>
      <c r="AQ171" s="15">
        <v>1.0934002214204978E-2</v>
      </c>
      <c r="AR171" s="15">
        <v>2.7938653757056298E-3</v>
      </c>
      <c r="AS171" s="15">
        <v>1.4512258806223933E-2</v>
      </c>
      <c r="AT171" s="15">
        <v>1.5302884380849674E-2</v>
      </c>
      <c r="AU171" s="15">
        <v>1.2869698442542472E-2</v>
      </c>
      <c r="AV171" s="15">
        <v>6.7962373735241319E-3</v>
      </c>
      <c r="AW171" s="15">
        <v>9.5694484080212847E-3</v>
      </c>
      <c r="AX171" s="15">
        <v>1.4296660149367457E-2</v>
      </c>
      <c r="AY171" s="15">
        <v>1.4817539592406751E-2</v>
      </c>
      <c r="AZ171" s="15">
        <v>1.2852067199211701E-2</v>
      </c>
      <c r="BA171" s="15">
        <v>6.3086323785398494E-3</v>
      </c>
      <c r="BB171" s="16">
        <f t="shared" si="2"/>
        <v>5.137412086312524E-3</v>
      </c>
    </row>
    <row r="172" spans="1:54" x14ac:dyDescent="0.3">
      <c r="A172" s="17">
        <v>167</v>
      </c>
      <c r="B172" s="17" t="s">
        <v>790</v>
      </c>
      <c r="C172" s="17" t="s">
        <v>791</v>
      </c>
      <c r="D172" s="17" t="s">
        <v>792</v>
      </c>
      <c r="E172" s="15">
        <v>2.2729312234353486E-2</v>
      </c>
      <c r="F172" s="15">
        <v>1.1066459192053525E-2</v>
      </c>
      <c r="G172" s="15">
        <v>3.5096790217673042E-2</v>
      </c>
      <c r="H172" s="15">
        <v>1.1042970443825602E-2</v>
      </c>
      <c r="I172" s="15">
        <v>1.9496677805653433E-2</v>
      </c>
      <c r="J172" s="15">
        <v>1.2655594742841603E-2</v>
      </c>
      <c r="K172" s="15">
        <v>1.1051779000106492E-2</v>
      </c>
      <c r="L172" s="15">
        <v>1.273159876000088E-2</v>
      </c>
      <c r="M172" s="15">
        <v>7.9818675702073485E-3</v>
      </c>
      <c r="N172" s="15">
        <v>0</v>
      </c>
      <c r="O172" s="15">
        <v>0</v>
      </c>
      <c r="P172" s="15">
        <v>2.0513325736612213E-3</v>
      </c>
      <c r="Q172" s="15">
        <v>2.2626270834747455E-3</v>
      </c>
      <c r="R172" s="15">
        <v>0</v>
      </c>
      <c r="S172" s="15">
        <v>0</v>
      </c>
      <c r="T172" s="15">
        <v>3.8987954071025904E-3</v>
      </c>
      <c r="U172" s="15">
        <v>0</v>
      </c>
      <c r="V172" s="15">
        <v>0</v>
      </c>
      <c r="W172" s="15">
        <v>8.2896080180494321E-3</v>
      </c>
      <c r="X172" s="15">
        <v>1.0734067032124543E-2</v>
      </c>
      <c r="Y172" s="15">
        <v>7.0168828694810621E-3</v>
      </c>
      <c r="Z172" s="15">
        <v>4.3334201303960804E-3</v>
      </c>
      <c r="AA172" s="15">
        <v>1.9485085119037805E-3</v>
      </c>
      <c r="AB172" s="15">
        <v>2.2863140969796971E-3</v>
      </c>
      <c r="AC172" s="15">
        <v>3.1254841466587621E-2</v>
      </c>
      <c r="AD172" s="15">
        <v>7.0328835189076488E-3</v>
      </c>
      <c r="AE172" s="15">
        <v>1.5110261946063111E-2</v>
      </c>
      <c r="AF172" s="15">
        <v>7.5190113069716954E-3</v>
      </c>
      <c r="AG172" s="15">
        <v>2.3668682301193761E-3</v>
      </c>
      <c r="AH172" s="15">
        <v>5.9467495959303722E-3</v>
      </c>
      <c r="AI172" s="15">
        <v>6.8992492146968815E-3</v>
      </c>
      <c r="AJ172" s="15">
        <v>1.3280152539208974E-2</v>
      </c>
      <c r="AK172" s="15">
        <v>1.8343572769697436E-3</v>
      </c>
      <c r="AL172" s="15">
        <v>2.4691597567765675E-3</v>
      </c>
      <c r="AM172" s="15">
        <v>4.354486100871466E-3</v>
      </c>
      <c r="AN172" s="15">
        <v>0</v>
      </c>
      <c r="AO172" s="15">
        <v>0</v>
      </c>
      <c r="AP172" s="15">
        <v>0</v>
      </c>
      <c r="AQ172" s="15">
        <v>0</v>
      </c>
      <c r="AR172" s="15">
        <v>0</v>
      </c>
      <c r="AS172" s="15">
        <v>5.372828961261282E-3</v>
      </c>
      <c r="AT172" s="15">
        <v>0</v>
      </c>
      <c r="AU172" s="15">
        <v>7.1029299537322286E-3</v>
      </c>
      <c r="AV172" s="15">
        <v>0</v>
      </c>
      <c r="AW172" s="15">
        <v>0</v>
      </c>
      <c r="AX172" s="15">
        <v>0</v>
      </c>
      <c r="AY172" s="15">
        <v>0</v>
      </c>
      <c r="AZ172" s="15">
        <v>0</v>
      </c>
      <c r="BA172" s="15">
        <v>6.1920496991247007E-3</v>
      </c>
      <c r="BB172" s="16">
        <f t="shared" si="2"/>
        <v>8.0026807878551404E-3</v>
      </c>
    </row>
    <row r="173" spans="1:54" x14ac:dyDescent="0.3">
      <c r="A173" s="17">
        <v>168</v>
      </c>
      <c r="B173" s="17" t="s">
        <v>615</v>
      </c>
      <c r="C173" s="17" t="s">
        <v>616</v>
      </c>
      <c r="D173" s="17" t="s">
        <v>617</v>
      </c>
      <c r="E173" s="15">
        <v>9.0014476845366349E-3</v>
      </c>
      <c r="F173" s="15">
        <v>7.8180542809121387E-3</v>
      </c>
      <c r="G173" s="15">
        <v>4.9267380845553401E-3</v>
      </c>
      <c r="H173" s="15">
        <v>7.8016842974570413E-3</v>
      </c>
      <c r="I173" s="15">
        <v>6.8344633085037848E-3</v>
      </c>
      <c r="J173" s="15">
        <v>3.6093651902231981E-3</v>
      </c>
      <c r="K173" s="15">
        <v>4.1521991633118854E-3</v>
      </c>
      <c r="L173" s="15">
        <v>6.1230772850476766E-3</v>
      </c>
      <c r="M173" s="15">
        <v>4.7181188621461508E-3</v>
      </c>
      <c r="N173" s="15">
        <v>1.1361322785627192E-2</v>
      </c>
      <c r="O173" s="15">
        <v>1.0857658202296791E-2</v>
      </c>
      <c r="P173" s="15">
        <v>5.7403317534845859E-3</v>
      </c>
      <c r="Q173" s="15">
        <v>6.3311661495499124E-3</v>
      </c>
      <c r="R173" s="15">
        <v>7.9802455517044863E-3</v>
      </c>
      <c r="S173" s="15">
        <v>3.8181671226073582E-3</v>
      </c>
      <c r="T173" s="15">
        <v>5.1621110044080751E-3</v>
      </c>
      <c r="U173" s="15">
        <v>5.5911127832648979E-3</v>
      </c>
      <c r="V173" s="15">
        <v>5.2049225481547662E-3</v>
      </c>
      <c r="W173" s="15">
        <v>6.9173865235539582E-3</v>
      </c>
      <c r="X173" s="15">
        <v>1.0705384829606196E-2</v>
      </c>
      <c r="Y173" s="15">
        <v>6.9979172533013731E-3</v>
      </c>
      <c r="Z173" s="15">
        <v>6.8570697671547654E-3</v>
      </c>
      <c r="AA173" s="15">
        <v>3.4655828818426384E-3</v>
      </c>
      <c r="AB173" s="15">
        <v>5.2052231826733722E-3</v>
      </c>
      <c r="AC173" s="15">
        <v>1.1179927660330892E-2</v>
      </c>
      <c r="AD173" s="15">
        <v>2.732321569348948E-3</v>
      </c>
      <c r="AE173" s="15">
        <v>5.4857096117104116E-3</v>
      </c>
      <c r="AF173" s="15">
        <v>3.9879533267107026E-3</v>
      </c>
      <c r="AG173" s="15">
        <v>4.2094352118026857E-3</v>
      </c>
      <c r="AH173" s="15">
        <v>5.9307530923015739E-3</v>
      </c>
      <c r="AI173" s="15">
        <v>5.7573086039899024E-3</v>
      </c>
      <c r="AJ173" s="15">
        <v>8.293056020333596E-3</v>
      </c>
      <c r="AK173" s="15">
        <v>3.2625846658598124E-3</v>
      </c>
      <c r="AL173" s="15">
        <v>4.3913762880578282E-3</v>
      </c>
      <c r="AM173" s="15">
        <v>5.7652194846988464E-3</v>
      </c>
      <c r="AN173" s="15">
        <v>6.2855765828212021E-3</v>
      </c>
      <c r="AO173" s="15">
        <v>5.49561762813455E-3</v>
      </c>
      <c r="AP173" s="15">
        <v>4.1934423873509832E-3</v>
      </c>
      <c r="AQ173" s="15">
        <v>5.3412480393516398E-3</v>
      </c>
      <c r="AR173" s="15">
        <v>1.009314260860414E-2</v>
      </c>
      <c r="AS173" s="15">
        <v>7.1134371355022199E-3</v>
      </c>
      <c r="AT173" s="15">
        <v>4.2182345061279464E-3</v>
      </c>
      <c r="AU173" s="15">
        <v>5.9271157732215659E-3</v>
      </c>
      <c r="AV173" s="15">
        <v>3.9257400460115839E-3</v>
      </c>
      <c r="AW173" s="15">
        <v>4.674622718354427E-3</v>
      </c>
      <c r="AX173" s="15">
        <v>4.7522843777337469E-3</v>
      </c>
      <c r="AY173" s="15">
        <v>6.824321799561257E-3</v>
      </c>
      <c r="AZ173" s="15">
        <v>5.8505103725959165E-3</v>
      </c>
      <c r="BA173" s="15">
        <v>6.1014935418008467E-3</v>
      </c>
      <c r="BB173" s="16">
        <f t="shared" si="2"/>
        <v>2.1446693039570302E-3</v>
      </c>
    </row>
    <row r="174" spans="1:54" x14ac:dyDescent="0.3">
      <c r="A174" s="17">
        <v>169</v>
      </c>
      <c r="B174" s="17" t="s">
        <v>831</v>
      </c>
      <c r="C174" s="17" t="s">
        <v>832</v>
      </c>
      <c r="D174" s="17" t="s">
        <v>833</v>
      </c>
      <c r="E174" s="15">
        <v>1.9518841328454713E-2</v>
      </c>
      <c r="F174" s="15">
        <v>1.5548420588785201E-2</v>
      </c>
      <c r="G174" s="15">
        <v>3.2257934084642677E-2</v>
      </c>
      <c r="H174" s="15">
        <v>1.1678427664428176E-2</v>
      </c>
      <c r="I174" s="15">
        <v>2.0740600295523007E-2</v>
      </c>
      <c r="J174" s="15">
        <v>1.0544419339857895E-2</v>
      </c>
      <c r="K174" s="15">
        <v>8.2559767551538578E-3</v>
      </c>
      <c r="L174" s="15">
        <v>1.3464210504473686E-2</v>
      </c>
      <c r="M174" s="15">
        <v>3.747815192182011E-3</v>
      </c>
      <c r="N174" s="15">
        <v>0</v>
      </c>
      <c r="O174" s="15">
        <v>0</v>
      </c>
      <c r="P174" s="15">
        <v>7.254471732944902E-3</v>
      </c>
      <c r="Q174" s="15">
        <v>5.0292020281479015E-3</v>
      </c>
      <c r="R174" s="15">
        <v>0</v>
      </c>
      <c r="S174" s="15">
        <v>0</v>
      </c>
      <c r="T174" s="15">
        <v>6.5236076575166625E-3</v>
      </c>
      <c r="U174" s="15">
        <v>0</v>
      </c>
      <c r="V174" s="15">
        <v>3.0698436896317302E-3</v>
      </c>
      <c r="W174" s="15">
        <v>8.7420126005633373E-3</v>
      </c>
      <c r="X174" s="15">
        <v>1.602524106773312E-2</v>
      </c>
      <c r="Y174" s="15">
        <v>7.3997512461085263E-3</v>
      </c>
      <c r="Z174" s="15">
        <v>0</v>
      </c>
      <c r="AA174" s="15">
        <v>6.8906545878411911E-3</v>
      </c>
      <c r="AB174" s="15">
        <v>2.3981693808322779E-3</v>
      </c>
      <c r="AC174" s="15">
        <v>1.4462347314890477E-2</v>
      </c>
      <c r="AD174" s="15">
        <v>4.6618557718793507E-3</v>
      </c>
      <c r="AE174" s="15">
        <v>1.2062579472226165E-2</v>
      </c>
      <c r="AF174" s="15">
        <v>7.929268547122904E-3</v>
      </c>
      <c r="AG174" s="15">
        <v>5.2608055131537421E-3</v>
      </c>
      <c r="AH174" s="15">
        <v>8.8780595139827945E-3</v>
      </c>
      <c r="AI174" s="15">
        <v>4.5732933781504918E-3</v>
      </c>
      <c r="AJ174" s="15">
        <v>4.7071046108264694E-3</v>
      </c>
      <c r="AK174" s="15">
        <v>1.9241805393615387E-3</v>
      </c>
      <c r="AL174" s="15">
        <v>0</v>
      </c>
      <c r="AM174" s="15">
        <v>2.1612411733750946E-3</v>
      </c>
      <c r="AN174" s="15">
        <v>0</v>
      </c>
      <c r="AO174" s="15">
        <v>5.3654712758109038E-3</v>
      </c>
      <c r="AP174" s="15">
        <v>0</v>
      </c>
      <c r="AQ174" s="15">
        <v>0</v>
      </c>
      <c r="AR174" s="15">
        <v>0</v>
      </c>
      <c r="AS174" s="15">
        <v>5.650692960878596E-3</v>
      </c>
      <c r="AT174" s="15">
        <v>0</v>
      </c>
      <c r="AU174" s="15">
        <v>7.4904523673526933E-3</v>
      </c>
      <c r="AV174" s="15">
        <v>0</v>
      </c>
      <c r="AW174" s="15">
        <v>2.1538417983258716E-3</v>
      </c>
      <c r="AX174" s="15">
        <v>0</v>
      </c>
      <c r="AY174" s="15">
        <v>5.4209354320961202E-3</v>
      </c>
      <c r="AZ174" s="15">
        <v>0</v>
      </c>
      <c r="BA174" s="15">
        <v>6.0789943627969599E-3</v>
      </c>
      <c r="BB174" s="16">
        <f t="shared" si="2"/>
        <v>6.7633761323219344E-3</v>
      </c>
    </row>
    <row r="175" spans="1:54" x14ac:dyDescent="0.3">
      <c r="A175" s="17">
        <v>170</v>
      </c>
      <c r="B175" s="17" t="s">
        <v>578</v>
      </c>
      <c r="C175" s="18" t="s">
        <v>323</v>
      </c>
      <c r="D175" s="17" t="s">
        <v>773</v>
      </c>
      <c r="E175" s="15">
        <v>1.0318862800918554E-2</v>
      </c>
      <c r="F175" s="15">
        <v>4.7090811467202821E-3</v>
      </c>
      <c r="G175" s="15">
        <v>3.5465959965153343E-3</v>
      </c>
      <c r="H175" s="15">
        <v>1.3836651348700395E-2</v>
      </c>
      <c r="I175" s="15">
        <v>4.9199919375438345E-3</v>
      </c>
      <c r="J175" s="15">
        <v>1.5146651337922031E-3</v>
      </c>
      <c r="K175" s="15">
        <v>7.4432849107282078E-3</v>
      </c>
      <c r="L175" s="15">
        <v>2.5694756571922502E-3</v>
      </c>
      <c r="M175" s="15">
        <v>5.3756441475479224E-3</v>
      </c>
      <c r="N175" s="15">
        <v>2.7718782821271977E-3</v>
      </c>
      <c r="O175" s="15">
        <v>2.6488461151520865E-3</v>
      </c>
      <c r="P175" s="15">
        <v>6.5403890093069803E-3</v>
      </c>
      <c r="Q175" s="15">
        <v>7.2135689731777173E-3</v>
      </c>
      <c r="R175" s="15">
        <v>9.092289075690832E-3</v>
      </c>
      <c r="S175" s="15">
        <v>4.3242654612542942E-3</v>
      </c>
      <c r="T175" s="15">
        <v>3.7160640658191538E-3</v>
      </c>
      <c r="U175" s="15">
        <v>2.3463357895081769E-3</v>
      </c>
      <c r="V175" s="15">
        <v>2.7959837137099624E-3</v>
      </c>
      <c r="W175" s="15">
        <v>2.3617454416701498E-3</v>
      </c>
      <c r="X175" s="15">
        <v>6.4481547427106952E-3</v>
      </c>
      <c r="Y175" s="15">
        <v>1.9990944804403081E-3</v>
      </c>
      <c r="Z175" s="15">
        <v>4.1302725534403829E-3</v>
      </c>
      <c r="AA175" s="15">
        <v>6.2122406040716876E-3</v>
      </c>
      <c r="AB175" s="15">
        <v>7.2891701230010505E-3</v>
      </c>
      <c r="AC175" s="15">
        <v>4.38017859724697E-3</v>
      </c>
      <c r="AD175" s="15">
        <v>4.2247080251349017E-3</v>
      </c>
      <c r="AE175" s="15">
        <v>1.0816925668498305E-2</v>
      </c>
      <c r="AF175" s="15">
        <v>4.5167820235530133E-3</v>
      </c>
      <c r="AG175" s="15">
        <v>1.0625205993947189E-2</v>
      </c>
      <c r="AH175" s="15">
        <v>5.653875338133987E-3</v>
      </c>
      <c r="AI175" s="15">
        <v>1.2203613722448917E-2</v>
      </c>
      <c r="AJ175" s="15">
        <v>9.5068812081560705E-3</v>
      </c>
      <c r="AK175" s="15">
        <v>8.234950886018489E-3</v>
      </c>
      <c r="AL175" s="15">
        <v>4.9737402217165435E-3</v>
      </c>
      <c r="AM175" s="15">
        <v>6.5686717563731168E-3</v>
      </c>
      <c r="AN175" s="15">
        <v>4.5247543721866675E-3</v>
      </c>
      <c r="AO175" s="15">
        <v>1.0836365052820139E-2</v>
      </c>
      <c r="AP175" s="15">
        <v>5.8723598146985419E-3</v>
      </c>
      <c r="AQ175" s="15">
        <v>7.4796424347632652E-3</v>
      </c>
      <c r="AR175" s="15">
        <v>2.8834161444875337E-3</v>
      </c>
      <c r="AS175" s="15">
        <v>8.1047624731682647E-3</v>
      </c>
      <c r="AT175" s="15">
        <v>4.7775562346732345E-3</v>
      </c>
      <c r="AU175" s="15">
        <v>2.0236183180640044E-3</v>
      </c>
      <c r="AV175" s="15">
        <v>4.4462474094060529E-3</v>
      </c>
      <c r="AW175" s="15">
        <v>1.2178902990937086E-2</v>
      </c>
      <c r="AX175" s="15">
        <v>1.1995180871419304E-2</v>
      </c>
      <c r="AY175" s="15">
        <v>2.3300875850578969E-3</v>
      </c>
      <c r="AZ175" s="15">
        <v>2.4550913547873531E-3</v>
      </c>
      <c r="BA175" s="15">
        <v>5.9528764585090954E-3</v>
      </c>
      <c r="BB175" s="16">
        <f t="shared" si="2"/>
        <v>3.2422497026719874E-3</v>
      </c>
    </row>
    <row r="176" spans="1:54" x14ac:dyDescent="0.3">
      <c r="A176" s="17">
        <v>171</v>
      </c>
      <c r="B176" s="17" t="s">
        <v>819</v>
      </c>
      <c r="C176" s="17" t="s">
        <v>820</v>
      </c>
      <c r="D176" s="17" t="s">
        <v>821</v>
      </c>
      <c r="E176" s="15">
        <v>8.8963547407796741E-3</v>
      </c>
      <c r="F176" s="15">
        <v>5.659429178846518E-3</v>
      </c>
      <c r="G176" s="15">
        <v>4.2624299560680536E-3</v>
      </c>
      <c r="H176" s="15">
        <v>2.652643772294678E-3</v>
      </c>
      <c r="I176" s="15">
        <v>2.7771981787958195E-3</v>
      </c>
      <c r="J176" s="15">
        <v>6.1359800872159559E-3</v>
      </c>
      <c r="K176" s="15">
        <v>9.0358605144203012E-3</v>
      </c>
      <c r="L176" s="15">
        <v>6.5111165153995086E-3</v>
      </c>
      <c r="M176" s="15">
        <v>6.5259187239605672E-3</v>
      </c>
      <c r="N176" s="15">
        <v>7.023435014338688E-3</v>
      </c>
      <c r="O176" s="15">
        <v>6.7121111796360549E-3</v>
      </c>
      <c r="P176" s="15">
        <v>2.3325779973359414E-3</v>
      </c>
      <c r="Q176" s="15">
        <v>5.477419184696135E-3</v>
      </c>
      <c r="R176" s="15">
        <v>6.9041508592217879E-3</v>
      </c>
      <c r="S176" s="15">
        <v>5.1969442052858701E-3</v>
      </c>
      <c r="T176" s="15">
        <v>4.4659539809671798E-3</v>
      </c>
      <c r="U176" s="15">
        <v>5.9452356848295577E-3</v>
      </c>
      <c r="V176" s="15">
        <v>3.3276757334366903E-3</v>
      </c>
      <c r="W176" s="15">
        <v>9.5678336237292709E-3</v>
      </c>
      <c r="X176" s="15">
        <v>3.6398704037247528E-3</v>
      </c>
      <c r="Y176" s="15">
        <v>5.06579510499559E-3</v>
      </c>
      <c r="Z176" s="15">
        <v>4.9637896281798932E-3</v>
      </c>
      <c r="AA176" s="15">
        <v>7.5414024027415632E-3</v>
      </c>
      <c r="AB176" s="15">
        <v>5.5350579331149927E-3</v>
      </c>
      <c r="AC176" s="15">
        <v>5.2641499235109718E-3</v>
      </c>
      <c r="AD176" s="15">
        <v>5.0772745298565645E-3</v>
      </c>
      <c r="AE176" s="15">
        <v>5.8331220416259254E-3</v>
      </c>
      <c r="AF176" s="15">
        <v>5.4283989064130957E-3</v>
      </c>
      <c r="AG176" s="15">
        <v>9.1604443236369265E-3</v>
      </c>
      <c r="AH176" s="15">
        <v>4.293185091190567E-3</v>
      </c>
      <c r="AI176" s="15">
        <v>4.981002324785884E-3</v>
      </c>
      <c r="AJ176" s="15">
        <v>5.126796080618906E-3</v>
      </c>
      <c r="AK176" s="15">
        <v>4.4408115436172114E-3</v>
      </c>
      <c r="AL176" s="15">
        <v>5.9773929133635009E-3</v>
      </c>
      <c r="AM176" s="15">
        <v>4.9878443460122839E-3</v>
      </c>
      <c r="AN176" s="15">
        <v>5.4378391041279978E-3</v>
      </c>
      <c r="AO176" s="15">
        <v>5.8437294519789558E-3</v>
      </c>
      <c r="AP176" s="15">
        <v>7.1288323088504277E-3</v>
      </c>
      <c r="AQ176" s="15">
        <v>5.6796165764394831E-3</v>
      </c>
      <c r="AR176" s="15">
        <v>1.1680741337274056E-2</v>
      </c>
      <c r="AS176" s="15">
        <v>6.1541730285612512E-3</v>
      </c>
      <c r="AT176" s="15">
        <v>5.7416450657134877E-3</v>
      </c>
      <c r="AU176" s="15">
        <v>5.1279496528879353E-3</v>
      </c>
      <c r="AV176" s="15">
        <v>5.3434013311262065E-3</v>
      </c>
      <c r="AW176" s="15">
        <v>4.970859899492224E-3</v>
      </c>
      <c r="AX176" s="15">
        <v>6.4687391494381305E-3</v>
      </c>
      <c r="AY176" s="15">
        <v>5.9039421421823064E-3</v>
      </c>
      <c r="AZ176" s="15">
        <v>9.9458874006542394E-3</v>
      </c>
      <c r="BA176" s="15">
        <v>5.878207564111948E-3</v>
      </c>
      <c r="BB176" s="16">
        <f t="shared" si="2"/>
        <v>1.8639137235041158E-3</v>
      </c>
    </row>
    <row r="177" spans="1:54" x14ac:dyDescent="0.3">
      <c r="A177" s="17">
        <v>172</v>
      </c>
      <c r="B177" s="17" t="s">
        <v>700</v>
      </c>
      <c r="C177" s="17" t="s">
        <v>701</v>
      </c>
      <c r="D177" s="17" t="s">
        <v>702</v>
      </c>
      <c r="E177" s="15">
        <v>7.1139231025859357E-3</v>
      </c>
      <c r="F177" s="15">
        <v>4.0776882417519564E-3</v>
      </c>
      <c r="G177" s="15">
        <v>3.0710184982907065E-3</v>
      </c>
      <c r="H177" s="15">
        <v>7.2199555083135589E-3</v>
      </c>
      <c r="I177" s="15">
        <v>4.2601086351217567E-3</v>
      </c>
      <c r="J177" s="15">
        <v>4.906650571658025E-3</v>
      </c>
      <c r="K177" s="15">
        <v>5.6014864432664792E-3</v>
      </c>
      <c r="L177" s="15">
        <v>3.0323961850508775E-3</v>
      </c>
      <c r="M177" s="15">
        <v>4.0455960012070026E-3</v>
      </c>
      <c r="N177" s="15">
        <v>6.9608104390814487E-3</v>
      </c>
      <c r="O177" s="15">
        <v>3.1261210312110753E-3</v>
      </c>
      <c r="P177" s="15">
        <v>7.86479209015329E-3</v>
      </c>
      <c r="Q177" s="15">
        <v>5.4286054114741711E-3</v>
      </c>
      <c r="R177" s="15">
        <v>8.8264257394056415E-3</v>
      </c>
      <c r="S177" s="15">
        <v>5.1507017174907185E-3</v>
      </c>
      <c r="T177" s="15">
        <v>5.7093172912784738E-3</v>
      </c>
      <c r="U177" s="15">
        <v>4.2836428399531017E-3</v>
      </c>
      <c r="V177" s="15">
        <v>7.0216193970982308E-3</v>
      </c>
      <c r="W177" s="15">
        <v>5.9312195724084129E-3</v>
      </c>
      <c r="X177" s="15">
        <v>9.9072283664232517E-3</v>
      </c>
      <c r="Y177" s="15">
        <v>2.3592436293525211E-3</v>
      </c>
      <c r="Z177" s="15">
        <v>4.919369604064216E-3</v>
      </c>
      <c r="AA177" s="15">
        <v>3.3987888455728772E-3</v>
      </c>
      <c r="AB177" s="15">
        <v>2.5778097571962284E-3</v>
      </c>
      <c r="AC177" s="15">
        <v>5.2171679727180224E-3</v>
      </c>
      <c r="AD177" s="15">
        <v>6.4910415535574346E-3</v>
      </c>
      <c r="AE177" s="15">
        <v>4.2028188998730221E-3</v>
      </c>
      <c r="AF177" s="15">
        <v>5.3797846091697453E-3</v>
      </c>
      <c r="AG177" s="15">
        <v>9.0738515835106087E-3</v>
      </c>
      <c r="AH177" s="15">
        <v>8.1904073456436077E-3</v>
      </c>
      <c r="AI177" s="15">
        <v>3.5887868907324687E-3</v>
      </c>
      <c r="AJ177" s="15">
        <v>3.6938381997645041E-3</v>
      </c>
      <c r="AK177" s="15">
        <v>1.1624303049032692E-2</v>
      </c>
      <c r="AL177" s="15">
        <v>4.3068810791987494E-3</v>
      </c>
      <c r="AM177" s="15">
        <v>4.9433946875105115E-3</v>
      </c>
      <c r="AN177" s="15">
        <v>6.9520790812069161E-3</v>
      </c>
      <c r="AO177" s="15">
        <v>5.7915126784022957E-3</v>
      </c>
      <c r="AP177" s="15">
        <v>4.4193783404018732E-3</v>
      </c>
      <c r="AQ177" s="15">
        <v>8.9944042696961865E-3</v>
      </c>
      <c r="AR177" s="15">
        <v>9.3405603199668147E-3</v>
      </c>
      <c r="AS177" s="15">
        <v>6.099352282198006E-3</v>
      </c>
      <c r="AT177" s="15">
        <v>5.6904562573413227E-3</v>
      </c>
      <c r="AU177" s="15">
        <v>6.5556534022519E-3</v>
      </c>
      <c r="AV177" s="15">
        <v>6.8314121308074328E-3</v>
      </c>
      <c r="AW177" s="15">
        <v>7.8720093601017099E-3</v>
      </c>
      <c r="AX177" s="15">
        <v>6.4109100513260187E-3</v>
      </c>
      <c r="AY177" s="15">
        <v>5.851394172905036E-3</v>
      </c>
      <c r="AZ177" s="15">
        <v>4.4824196103991952E-3</v>
      </c>
      <c r="BA177" s="15">
        <v>5.8082986822317927E-3</v>
      </c>
      <c r="BB177" s="16">
        <f t="shared" si="2"/>
        <v>2.0645463356158203E-3</v>
      </c>
    </row>
    <row r="178" spans="1:54" x14ac:dyDescent="0.3">
      <c r="A178" s="17">
        <v>173</v>
      </c>
      <c r="B178" s="17" t="s">
        <v>787</v>
      </c>
      <c r="C178" s="17" t="s">
        <v>788</v>
      </c>
      <c r="D178" s="17" t="s">
        <v>789</v>
      </c>
      <c r="E178" s="15">
        <v>1.0831882302679513E-2</v>
      </c>
      <c r="F178" s="15">
        <v>1.1016492847056034E-2</v>
      </c>
      <c r="G178" s="15">
        <v>1.3984623835299376E-2</v>
      </c>
      <c r="H178" s="15">
        <v>1.0993192632326735E-2</v>
      </c>
      <c r="I178" s="15">
        <v>8.1548224454961807E-3</v>
      </c>
      <c r="J178" s="15">
        <v>7.4709967779022007E-3</v>
      </c>
      <c r="K178" s="15">
        <v>1.1001776316098789E-2</v>
      </c>
      <c r="L178" s="15">
        <v>8.9800259973121868E-3</v>
      </c>
      <c r="M178" s="15">
        <v>3.5490973163117873E-3</v>
      </c>
      <c r="N178" s="15">
        <v>2.8900154934957435E-3</v>
      </c>
      <c r="O178" s="15">
        <v>2.7617860144764474E-3</v>
      </c>
      <c r="P178" s="15">
        <v>6.8495020399656319E-3</v>
      </c>
      <c r="Q178" s="15">
        <v>2.2537338859241855E-3</v>
      </c>
      <c r="R178" s="15">
        <v>0</v>
      </c>
      <c r="S178" s="15">
        <v>0</v>
      </c>
      <c r="T178" s="15">
        <v>8.6932707075879911E-3</v>
      </c>
      <c r="U178" s="15">
        <v>2.446272313876118E-3</v>
      </c>
      <c r="V178" s="15">
        <v>6.1598707011883309E-3</v>
      </c>
      <c r="W178" s="15">
        <v>1.5428951220235266E-2</v>
      </c>
      <c r="X178" s="15">
        <v>3.1886696868671824E-3</v>
      </c>
      <c r="Y178" s="15">
        <v>2.0844397532489073E-3</v>
      </c>
      <c r="Z178" s="15">
        <v>9.6622436456421414E-3</v>
      </c>
      <c r="AA178" s="15">
        <v>6.5058972250683338E-3</v>
      </c>
      <c r="AB178" s="15">
        <v>7.6338266866740195E-3</v>
      </c>
      <c r="AC178" s="15">
        <v>1.0246802948573424E-2</v>
      </c>
      <c r="AD178" s="15">
        <v>7.0026604708950408E-3</v>
      </c>
      <c r="AE178" s="15">
        <v>8.0451528382601643E-3</v>
      </c>
      <c r="AF178" s="15">
        <v>7.486799394570612E-3</v>
      </c>
      <c r="AG178" s="15">
        <v>4.9816526614223219E-3</v>
      </c>
      <c r="AH178" s="15">
        <v>8.357086963701698E-3</v>
      </c>
      <c r="AI178" s="15">
        <v>6.86961920404024E-3</v>
      </c>
      <c r="AJ178" s="15">
        <v>4.4573447154321001E-3</v>
      </c>
      <c r="AK178" s="15">
        <v>3.8610773198706518E-3</v>
      </c>
      <c r="AL178" s="15">
        <v>5.1971479285125629E-3</v>
      </c>
      <c r="AM178" s="15">
        <v>6.8792267037721703E-3</v>
      </c>
      <c r="AN178" s="15">
        <v>2.2376005085022774E-3</v>
      </c>
      <c r="AO178" s="15">
        <v>0</v>
      </c>
      <c r="AP178" s="15">
        <v>3.876855558032299E-3</v>
      </c>
      <c r="AQ178" s="15">
        <v>2.3369934317654015E-3</v>
      </c>
      <c r="AR178" s="15">
        <v>6.3523717528426171E-3</v>
      </c>
      <c r="AS178" s="15">
        <v>2.5322435007859921E-3</v>
      </c>
      <c r="AT178" s="15">
        <v>2.3623931524034739E-3</v>
      </c>
      <c r="AU178" s="15">
        <v>2.1100199990599956E-3</v>
      </c>
      <c r="AV178" s="15">
        <v>4.6458345153393907E-3</v>
      </c>
      <c r="AW178" s="15">
        <v>4.3219029813463582E-3</v>
      </c>
      <c r="AX178" s="15">
        <v>5.6240778362594999E-3</v>
      </c>
      <c r="AY178" s="15">
        <v>2.4292570609119927E-3</v>
      </c>
      <c r="AZ178" s="15">
        <v>2.5598577330512256E-3</v>
      </c>
      <c r="BA178" s="15">
        <v>5.7774035213350979E-3</v>
      </c>
      <c r="BB178" s="16">
        <f t="shared" si="2"/>
        <v>3.6201518461031687E-3</v>
      </c>
    </row>
    <row r="179" spans="1:54" x14ac:dyDescent="0.3">
      <c r="A179" s="17">
        <v>174</v>
      </c>
      <c r="B179" s="17" t="s">
        <v>527</v>
      </c>
      <c r="C179" s="17" t="s">
        <v>528</v>
      </c>
      <c r="D179" s="17" t="s">
        <v>529</v>
      </c>
      <c r="E179" s="15">
        <v>5.5071073046176469E-3</v>
      </c>
      <c r="F179" s="15">
        <v>3.5823696913420229E-3</v>
      </c>
      <c r="G179" s="15">
        <v>5.0254465731864378E-3</v>
      </c>
      <c r="H179" s="15">
        <v>6.6583748809672357E-3</v>
      </c>
      <c r="I179" s="15">
        <v>3.7428280697091791E-3</v>
      </c>
      <c r="J179" s="15">
        <v>3.7984168287237504E-3</v>
      </c>
      <c r="K179" s="15">
        <v>6.6635987905289892E-3</v>
      </c>
      <c r="L179" s="15">
        <v>5.2594726639336948E-3</v>
      </c>
      <c r="M179" s="15">
        <v>4.0396759056001439E-3</v>
      </c>
      <c r="N179" s="15">
        <v>6.9509327458232096E-3</v>
      </c>
      <c r="O179" s="15">
        <v>1.0613383638959513E-2</v>
      </c>
      <c r="P179" s="15">
        <v>3.1437032389108189E-3</v>
      </c>
      <c r="Q179" s="15">
        <v>6.4580424346045709E-3</v>
      </c>
      <c r="R179" s="15">
        <v>3.2112972669573678E-3</v>
      </c>
      <c r="S179" s="15">
        <v>8.2177248396306819E-3</v>
      </c>
      <c r="T179" s="15">
        <v>5.2654282925067106E-3</v>
      </c>
      <c r="U179" s="15">
        <v>4.8022857510009532E-3</v>
      </c>
      <c r="V179" s="15">
        <v>5.722763268521289E-3</v>
      </c>
      <c r="W179" s="15">
        <v>8.235501140874046E-3</v>
      </c>
      <c r="X179" s="15">
        <v>1.0664042896321132E-2</v>
      </c>
      <c r="Y179" s="15">
        <v>5.0134421019995745E-3</v>
      </c>
      <c r="Z179" s="15">
        <v>5.8523875328228437E-3</v>
      </c>
      <c r="AA179" s="15">
        <v>3.8104219152471776E-3</v>
      </c>
      <c r="AB179" s="15">
        <v>5.4777469219537767E-3</v>
      </c>
      <c r="AC179" s="15">
        <v>8.3237014165359283E-3</v>
      </c>
      <c r="AD179" s="15">
        <v>5.0249274205536832E-3</v>
      </c>
      <c r="AE179" s="15">
        <v>4.711855356476711E-3</v>
      </c>
      <c r="AF179" s="15">
        <v>5.3722750835793077E-3</v>
      </c>
      <c r="AG179" s="15">
        <v>4.6283621897197395E-3</v>
      </c>
      <c r="AH179" s="15">
        <v>5.0618072161693461E-3</v>
      </c>
      <c r="AI179" s="15">
        <v>5.8726681121464277E-3</v>
      </c>
      <c r="AJ179" s="15">
        <v>8.1067240730575765E-3</v>
      </c>
      <c r="AK179" s="15">
        <v>6.1111016657807507E-3</v>
      </c>
      <c r="AL179" s="15">
        <v>4.8282976490902586E-3</v>
      </c>
      <c r="AM179" s="15">
        <v>4.029114600638488E-3</v>
      </c>
      <c r="AN179" s="15">
        <v>4.3924804758838157E-3</v>
      </c>
      <c r="AO179" s="15">
        <v>4.7202776568447376E-3</v>
      </c>
      <c r="AP179" s="15">
        <v>5.2573558306072236E-3</v>
      </c>
      <c r="AQ179" s="15">
        <v>5.6209844553688363E-3</v>
      </c>
      <c r="AR179" s="15">
        <v>1.3113158270151932E-2</v>
      </c>
      <c r="AS179" s="15">
        <v>6.0906442936060103E-3</v>
      </c>
      <c r="AT179" s="15">
        <v>4.637824622630295E-3</v>
      </c>
      <c r="AU179" s="15">
        <v>3.2458956451056923E-3</v>
      </c>
      <c r="AV179" s="15">
        <v>6.3000361626344157E-3</v>
      </c>
      <c r="AW179" s="15">
        <v>4.9195121214283388E-3</v>
      </c>
      <c r="AX179" s="15">
        <v>4.0947754539932884E-3</v>
      </c>
      <c r="AY179" s="15">
        <v>4.769024535047281E-3</v>
      </c>
      <c r="AZ179" s="15">
        <v>6.1569026109147889E-3</v>
      </c>
      <c r="BA179" s="15">
        <v>5.6897104502647419E-3</v>
      </c>
      <c r="BB179" s="16">
        <f t="shared" si="2"/>
        <v>2.0000926313563853E-3</v>
      </c>
    </row>
    <row r="180" spans="1:54" x14ac:dyDescent="0.3">
      <c r="A180" s="17">
        <v>175</v>
      </c>
      <c r="B180" s="17" t="s">
        <v>722</v>
      </c>
      <c r="C180" s="18" t="s">
        <v>723</v>
      </c>
      <c r="D180" s="17" t="s">
        <v>724</v>
      </c>
      <c r="E180" s="15">
        <v>7.7233436504998976E-3</v>
      </c>
      <c r="F180" s="15">
        <v>7.8547884317798633E-3</v>
      </c>
      <c r="G180" s="15">
        <v>2.1400000335221945E-3</v>
      </c>
      <c r="H180" s="15">
        <v>4.3964474227390464E-3</v>
      </c>
      <c r="I180" s="15">
        <v>1.4363571805459665E-3</v>
      </c>
      <c r="J180" s="15">
        <v>5.3268311725887208E-3</v>
      </c>
      <c r="K180" s="15">
        <v>6.0665311684448726E-3</v>
      </c>
      <c r="L180" s="15">
        <v>1.5816945308460256E-3</v>
      </c>
      <c r="M180" s="15">
        <v>4.3814627586361201E-3</v>
      </c>
      <c r="N180" s="15">
        <v>7.5388530485536306E-3</v>
      </c>
      <c r="O180" s="15">
        <v>1.1568131264246186E-2</v>
      </c>
      <c r="P180" s="15">
        <v>3.8662845944658266E-3</v>
      </c>
      <c r="Q180" s="15">
        <v>1.3306002175148147E-3</v>
      </c>
      <c r="R180" s="15">
        <v>5.3747453518991836E-3</v>
      </c>
      <c r="S180" s="15">
        <v>7.2130376261667914E-3</v>
      </c>
      <c r="T180" s="15">
        <v>7.6968416422543134E-3</v>
      </c>
      <c r="U180" s="15">
        <v>8.2514783627830081E-3</v>
      </c>
      <c r="V180" s="15">
        <v>3.5570136757006564E-3</v>
      </c>
      <c r="W180" s="15">
        <v>1.2456627441972802E-2</v>
      </c>
      <c r="X180" s="15">
        <v>8.3180365386136407E-3</v>
      </c>
      <c r="Y180" s="15">
        <v>5.4374026470163641E-3</v>
      </c>
      <c r="Z180" s="15">
        <v>3.8641472534051246E-3</v>
      </c>
      <c r="AA180" s="15">
        <v>8.1299013376863859E-3</v>
      </c>
      <c r="AB180" s="15">
        <v>5.9411756156539574E-3</v>
      </c>
      <c r="AC180" s="15">
        <v>4.0980894893346753E-3</v>
      </c>
      <c r="AD180" s="15">
        <v>7.0469085934755909E-3</v>
      </c>
      <c r="AE180" s="15">
        <v>6.2611484162253704E-3</v>
      </c>
      <c r="AF180" s="15">
        <v>5.8266013818007107E-3</v>
      </c>
      <c r="AG180" s="15">
        <v>6.1502592524877763E-3</v>
      </c>
      <c r="AH180" s="15">
        <v>3.342281819923141E-3</v>
      </c>
      <c r="AI180" s="15">
        <v>3.8775807279325387E-3</v>
      </c>
      <c r="AJ180" s="15">
        <v>2.5738705675688684E-3</v>
      </c>
      <c r="AK180" s="15">
        <v>4.7666158587336364E-3</v>
      </c>
      <c r="AL180" s="15">
        <v>8.2963609522851717E-3</v>
      </c>
      <c r="AM180" s="15">
        <v>1.2116779353545527E-3</v>
      </c>
      <c r="AN180" s="15">
        <v>4.2333569528687429E-3</v>
      </c>
      <c r="AO180" s="15">
        <v>4.5491886070575726E-3</v>
      </c>
      <c r="AP180" s="15">
        <v>4.7863267676471104E-3</v>
      </c>
      <c r="AQ180" s="15">
        <v>4.4214936552838067E-3</v>
      </c>
      <c r="AR180" s="15">
        <v>1.0140586724515085E-2</v>
      </c>
      <c r="AS180" s="15">
        <v>3.089752679505346E-3</v>
      </c>
      <c r="AT180" s="15">
        <v>4.4698304638799433E-3</v>
      </c>
      <c r="AU180" s="15">
        <v>3.9920740068422386E-3</v>
      </c>
      <c r="AV180" s="15">
        <v>7.4163406788892959E-3</v>
      </c>
      <c r="AW180" s="15">
        <v>5.3356266151998975E-3</v>
      </c>
      <c r="AX180" s="15">
        <v>6.9432546257279324E-3</v>
      </c>
      <c r="AY180" s="15">
        <v>1.4342434832587826E-3</v>
      </c>
      <c r="AZ180" s="15">
        <v>1.5112648900769523E-3</v>
      </c>
      <c r="BA180" s="15">
        <v>5.3588847523627116E-3</v>
      </c>
      <c r="BB180" s="16">
        <f t="shared" si="2"/>
        <v>2.6212593907844069E-3</v>
      </c>
    </row>
    <row r="181" spans="1:54" x14ac:dyDescent="0.3">
      <c r="A181" s="17">
        <v>176</v>
      </c>
      <c r="B181" s="17" t="s">
        <v>735</v>
      </c>
      <c r="C181" s="17" t="s">
        <v>736</v>
      </c>
      <c r="D181" s="17" t="s">
        <v>737</v>
      </c>
      <c r="E181" s="15">
        <v>1.2498948754493427E-2</v>
      </c>
      <c r="F181" s="15">
        <v>7.2178656546379033E-3</v>
      </c>
      <c r="G181" s="15">
        <v>8.1110739277945459E-3</v>
      </c>
      <c r="H181" s="15">
        <v>4.0598546021276731E-3</v>
      </c>
      <c r="I181" s="15">
        <v>5.8465147066734261E-3</v>
      </c>
      <c r="J181" s="15">
        <v>8.6209127525225943E-3</v>
      </c>
      <c r="K181" s="15">
        <v>5.5884422648296867E-3</v>
      </c>
      <c r="L181" s="15">
        <v>4.6805750341318269E-3</v>
      </c>
      <c r="M181" s="15">
        <v>2.9343940557996261E-3</v>
      </c>
      <c r="N181" s="15">
        <v>0</v>
      </c>
      <c r="O181" s="15">
        <v>6.6367519823635835E-3</v>
      </c>
      <c r="P181" s="15">
        <v>7.8454231150864428E-3</v>
      </c>
      <c r="Q181" s="15">
        <v>3.9377102487758156E-3</v>
      </c>
      <c r="R181" s="15">
        <v>6.8267226067524013E-3</v>
      </c>
      <c r="S181" s="15">
        <v>2.4150830912160097E-3</v>
      </c>
      <c r="T181" s="15">
        <v>7.0550101527084921E-3</v>
      </c>
      <c r="U181" s="15">
        <v>0</v>
      </c>
      <c r="V181" s="15">
        <v>3.29245385792074E-3</v>
      </c>
      <c r="W181" s="15">
        <v>1.3442399452409038E-2</v>
      </c>
      <c r="X181" s="15">
        <v>7.6624998548495051E-3</v>
      </c>
      <c r="Y181" s="15">
        <v>5.0088982564565248E-3</v>
      </c>
      <c r="Z181" s="15">
        <v>3.5684086039594149E-3</v>
      </c>
      <c r="AA181" s="15">
        <v>4.6643184558437479E-3</v>
      </c>
      <c r="AB181" s="15">
        <v>2.5722762802565247E-3</v>
      </c>
      <c r="AC181" s="15">
        <v>3.7842184735330307E-3</v>
      </c>
      <c r="AD181" s="15">
        <v>3.6500750403723153E-3</v>
      </c>
      <c r="AE181" s="15">
        <v>5.7677593837740905E-3</v>
      </c>
      <c r="AF181" s="15">
        <v>3.9023842587986241E-3</v>
      </c>
      <c r="AG181" s="15">
        <v>5.6654980680363315E-3</v>
      </c>
      <c r="AH181" s="15">
        <v>5.4755439458277592E-3</v>
      </c>
      <c r="AI181" s="15">
        <v>6.3526742847840262E-3</v>
      </c>
      <c r="AJ181" s="15">
        <v>6.538611312100524E-3</v>
      </c>
      <c r="AK181" s="15">
        <v>2.0638222433920451E-3</v>
      </c>
      <c r="AL181" s="15">
        <v>5.9103112370093372E-3</v>
      </c>
      <c r="AM181" s="15">
        <v>6.3614375707359621E-3</v>
      </c>
      <c r="AN181" s="15">
        <v>3.9091871950638424E-3</v>
      </c>
      <c r="AO181" s="15">
        <v>5.7780629033901245E-3</v>
      </c>
      <c r="AP181" s="15">
        <v>4.4091085243541045E-3</v>
      </c>
      <c r="AQ181" s="15">
        <v>2.6394325209244318E-3</v>
      </c>
      <c r="AR181" s="15">
        <v>5.2522613151576364E-3</v>
      </c>
      <c r="AS181" s="15">
        <v>4.4242519312286711E-3</v>
      </c>
      <c r="AT181" s="15">
        <v>5.6772143648280591E-3</v>
      </c>
      <c r="AU181" s="15">
        <v>6.5400338763967909E-3</v>
      </c>
      <c r="AV181" s="15">
        <v>8.4413489150043704E-3</v>
      </c>
      <c r="AW181" s="15">
        <v>4.9149698179842272E-3</v>
      </c>
      <c r="AX181" s="15">
        <v>6.3960566870848948E-3</v>
      </c>
      <c r="AY181" s="15">
        <v>5.8377633086940141E-3</v>
      </c>
      <c r="AZ181" s="15">
        <v>0</v>
      </c>
      <c r="BA181" s="15">
        <v>5.295386768543419E-3</v>
      </c>
      <c r="BB181" s="16">
        <f t="shared" si="2"/>
        <v>2.6225608352311897E-3</v>
      </c>
    </row>
    <row r="182" spans="1:54" x14ac:dyDescent="0.3">
      <c r="A182" s="17">
        <v>177</v>
      </c>
      <c r="B182" s="17" t="s">
        <v>870</v>
      </c>
      <c r="C182" s="17" t="s">
        <v>871</v>
      </c>
      <c r="D182" s="17" t="s">
        <v>872</v>
      </c>
      <c r="E182" s="15">
        <v>3.5595296119486829E-2</v>
      </c>
      <c r="F182" s="15">
        <v>0</v>
      </c>
      <c r="G182" s="15">
        <v>2.726525872968176E-2</v>
      </c>
      <c r="H182" s="15">
        <v>1.1192501409320208E-2</v>
      </c>
      <c r="I182" s="15">
        <v>7.2346200192811372E-3</v>
      </c>
      <c r="J182" s="15">
        <v>0</v>
      </c>
      <c r="K182" s="15">
        <v>1.6155610272102598E-2</v>
      </c>
      <c r="L182" s="15">
        <v>1.8611460010138622E-2</v>
      </c>
      <c r="M182" s="15">
        <v>4.9945873269864509E-3</v>
      </c>
      <c r="N182" s="15">
        <v>0</v>
      </c>
      <c r="O182" s="15">
        <v>0</v>
      </c>
      <c r="P182" s="15">
        <v>9.842601615601583E-3</v>
      </c>
      <c r="Q182" s="15">
        <v>0</v>
      </c>
      <c r="R182" s="15">
        <v>0</v>
      </c>
      <c r="S182" s="15">
        <v>0</v>
      </c>
      <c r="T182" s="15">
        <v>0</v>
      </c>
      <c r="U182" s="15">
        <v>0</v>
      </c>
      <c r="V182" s="15">
        <v>0</v>
      </c>
      <c r="W182" s="15">
        <v>0</v>
      </c>
      <c r="X182" s="15">
        <v>3.0003561917122463E-2</v>
      </c>
      <c r="Y182" s="15">
        <v>0</v>
      </c>
      <c r="Z182" s="15">
        <v>0</v>
      </c>
      <c r="AA182" s="15">
        <v>0</v>
      </c>
      <c r="AB182" s="15">
        <v>0</v>
      </c>
      <c r="AC182" s="15">
        <v>1.9949562803090667E-2</v>
      </c>
      <c r="AD182" s="15">
        <v>0</v>
      </c>
      <c r="AE182" s="15">
        <v>0</v>
      </c>
      <c r="AF182" s="15">
        <v>0</v>
      </c>
      <c r="AG182" s="15">
        <v>0</v>
      </c>
      <c r="AH182" s="15">
        <v>8.5087575166265961E-3</v>
      </c>
      <c r="AI182" s="15">
        <v>0</v>
      </c>
      <c r="AJ182" s="15">
        <v>5.0090295476639658E-2</v>
      </c>
      <c r="AK182" s="15">
        <v>0</v>
      </c>
      <c r="AL182" s="15">
        <v>0</v>
      </c>
      <c r="AM182" s="15">
        <v>0</v>
      </c>
      <c r="AN182" s="15">
        <v>0</v>
      </c>
      <c r="AO182" s="15">
        <v>0</v>
      </c>
      <c r="AP182" s="15">
        <v>0</v>
      </c>
      <c r="AQ182" s="15">
        <v>0</v>
      </c>
      <c r="AR182" s="15">
        <v>8.9396575405193517E-3</v>
      </c>
      <c r="AS182" s="15">
        <v>0</v>
      </c>
      <c r="AT182" s="15">
        <v>0</v>
      </c>
      <c r="AU182" s="15">
        <v>0</v>
      </c>
      <c r="AV182" s="15">
        <v>0</v>
      </c>
      <c r="AW182" s="15">
        <v>0</v>
      </c>
      <c r="AX182" s="15">
        <v>0</v>
      </c>
      <c r="AY182" s="15">
        <v>0</v>
      </c>
      <c r="AZ182" s="15">
        <v>0</v>
      </c>
      <c r="BA182" s="15">
        <v>5.1746618907624565E-3</v>
      </c>
      <c r="BB182" s="16">
        <f t="shared" si="2"/>
        <v>1.0907244355698851E-2</v>
      </c>
    </row>
    <row r="183" spans="1:54" x14ac:dyDescent="0.3">
      <c r="A183" s="17">
        <v>178</v>
      </c>
      <c r="B183" s="17" t="s">
        <v>712</v>
      </c>
      <c r="C183" s="17" t="s">
        <v>713</v>
      </c>
      <c r="D183" s="17" t="s">
        <v>714</v>
      </c>
      <c r="E183" s="15">
        <v>3.3991245925301616E-2</v>
      </c>
      <c r="F183" s="15">
        <v>1.0589507717077453E-2</v>
      </c>
      <c r="G183" s="15">
        <v>3.8332454475000416E-2</v>
      </c>
      <c r="H183" s="15">
        <v>1.580504774388369E-2</v>
      </c>
      <c r="I183" s="15">
        <v>7.8538161141908092E-3</v>
      </c>
      <c r="J183" s="15">
        <v>2.3511939408919322E-3</v>
      </c>
      <c r="K183" s="15">
        <v>2.6586407322990852E-2</v>
      </c>
      <c r="L183" s="15">
        <v>1.8222037747906719E-2</v>
      </c>
      <c r="M183" s="15">
        <v>5.4220182298016497E-3</v>
      </c>
      <c r="N183" s="15">
        <v>0</v>
      </c>
      <c r="O183" s="15">
        <v>0</v>
      </c>
      <c r="P183" s="15">
        <v>6.5967171510830144E-3</v>
      </c>
      <c r="Q183" s="15">
        <v>0</v>
      </c>
      <c r="R183" s="15">
        <v>0</v>
      </c>
      <c r="S183" s="15">
        <v>0</v>
      </c>
      <c r="T183" s="15">
        <v>0</v>
      </c>
      <c r="U183" s="15">
        <v>0</v>
      </c>
      <c r="V183" s="15">
        <v>0</v>
      </c>
      <c r="W183" s="15">
        <v>2.3803076550076908E-3</v>
      </c>
      <c r="X183" s="15">
        <v>1.2342248456084231E-2</v>
      </c>
      <c r="Y183" s="15">
        <v>8.0680916579406788E-3</v>
      </c>
      <c r="Z183" s="15">
        <v>0</v>
      </c>
      <c r="AA183" s="15">
        <v>1.8761219572126159E-3</v>
      </c>
      <c r="AB183" s="15">
        <v>0</v>
      </c>
      <c r="AC183" s="15">
        <v>1.4732197427218052E-2</v>
      </c>
      <c r="AD183" s="15">
        <v>8.0865419378569909E-3</v>
      </c>
      <c r="AE183" s="15">
        <v>2.3199782164198459E-3</v>
      </c>
      <c r="AF183" s="15">
        <v>2.1589886072504666E-3</v>
      </c>
      <c r="AG183" s="15">
        <v>0</v>
      </c>
      <c r="AH183" s="15">
        <v>3.6015831688689624E-3</v>
      </c>
      <c r="AI183" s="15">
        <v>0</v>
      </c>
      <c r="AJ183" s="15">
        <v>1.4347955129961483E-2</v>
      </c>
      <c r="AK183" s="15">
        <v>0</v>
      </c>
      <c r="AL183" s="15">
        <v>0</v>
      </c>
      <c r="AM183" s="15">
        <v>0</v>
      </c>
      <c r="AN183" s="15">
        <v>0</v>
      </c>
      <c r="AO183" s="15">
        <v>0</v>
      </c>
      <c r="AP183" s="15">
        <v>0</v>
      </c>
      <c r="AQ183" s="15">
        <v>0</v>
      </c>
      <c r="AR183" s="15">
        <v>1.1636460162423845E-2</v>
      </c>
      <c r="AS183" s="15">
        <v>0</v>
      </c>
      <c r="AT183" s="15">
        <v>0</v>
      </c>
      <c r="AU183" s="15">
        <v>0</v>
      </c>
      <c r="AV183" s="15">
        <v>0</v>
      </c>
      <c r="AW183" s="15">
        <v>0</v>
      </c>
      <c r="AX183" s="15">
        <v>0</v>
      </c>
      <c r="AY183" s="15">
        <v>0</v>
      </c>
      <c r="AZ183" s="15">
        <v>0</v>
      </c>
      <c r="BA183" s="15">
        <v>5.1521025155077706E-3</v>
      </c>
      <c r="BB183" s="16">
        <f t="shared" si="2"/>
        <v>8.9501351995616377E-3</v>
      </c>
    </row>
    <row r="184" spans="1:54" x14ac:dyDescent="0.3">
      <c r="A184" s="17">
        <v>179</v>
      </c>
      <c r="B184" s="17" t="s">
        <v>618</v>
      </c>
      <c r="C184" s="17" t="s">
        <v>619</v>
      </c>
      <c r="D184" s="17" t="s">
        <v>620</v>
      </c>
      <c r="E184" s="15">
        <v>3.1391578369208348E-3</v>
      </c>
      <c r="F184" s="15">
        <v>5.9078784357905765E-3</v>
      </c>
      <c r="G184" s="15">
        <v>3.7432233058684807E-3</v>
      </c>
      <c r="H184" s="15">
        <v>4.9596082980694605E-3</v>
      </c>
      <c r="I184" s="15">
        <v>3.3355609731529619E-3</v>
      </c>
      <c r="J184" s="15">
        <v>4.0066304410326138E-3</v>
      </c>
      <c r="K184" s="15">
        <v>5.90011907384215E-3</v>
      </c>
      <c r="L184" s="15">
        <v>4.6772162424230787E-3</v>
      </c>
      <c r="M184" s="15">
        <v>4.2610874812966599E-3</v>
      </c>
      <c r="N184" s="15">
        <v>2.9174754807536497E-3</v>
      </c>
      <c r="O184" s="15">
        <v>4.8216040732573474E-3</v>
      </c>
      <c r="P184" s="15">
        <v>6.0375862279798626E-3</v>
      </c>
      <c r="Q184" s="15">
        <v>5.7179307717857286E-3</v>
      </c>
      <c r="R184" s="15">
        <v>2.8680056782027907E-3</v>
      </c>
      <c r="S184" s="15">
        <v>4.563975451406084E-3</v>
      </c>
      <c r="T184" s="15">
        <v>3.2079721633532106E-3</v>
      </c>
      <c r="U184" s="15">
        <v>3.3539961597161502E-3</v>
      </c>
      <c r="V184" s="15">
        <v>6.2218057968989613E-3</v>
      </c>
      <c r="W184" s="15">
        <v>3.3761506535313168E-3</v>
      </c>
      <c r="X184" s="15">
        <v>9.4210155816639753E-3</v>
      </c>
      <c r="Y184" s="15">
        <v>2.8578812880768354E-3</v>
      </c>
      <c r="Z184" s="15">
        <v>5.1817438798408165E-3</v>
      </c>
      <c r="AA184" s="15">
        <v>3.3885128399929144E-3</v>
      </c>
      <c r="AB184" s="15">
        <v>3.97600080535349E-3</v>
      </c>
      <c r="AC184" s="15">
        <v>4.6227870742408198E-3</v>
      </c>
      <c r="AD184" s="15">
        <v>5.3002929691129972E-3</v>
      </c>
      <c r="AE184" s="15">
        <v>6.0894228878691833E-3</v>
      </c>
      <c r="AF184" s="15">
        <v>4.7671654162657218E-3</v>
      </c>
      <c r="AG184" s="15">
        <v>5.9814231792734481E-3</v>
      </c>
      <c r="AH184" s="15">
        <v>4.4817858438510848E-3</v>
      </c>
      <c r="AI184" s="15">
        <v>3.5779225534917007E-3</v>
      </c>
      <c r="AJ184" s="15">
        <v>5.3518566192693696E-3</v>
      </c>
      <c r="AK184" s="15">
        <v>2.5053364546649701E-3</v>
      </c>
      <c r="AL184" s="15">
        <v>6.2399810682955822E-3</v>
      </c>
      <c r="AM184" s="15">
        <v>6.9521241437150777E-3</v>
      </c>
      <c r="AN184" s="15">
        <v>5.6767218123764326E-3</v>
      </c>
      <c r="AO184" s="15">
        <v>1.034248140274089E-2</v>
      </c>
      <c r="AP184" s="15">
        <v>6.215016177061561E-3</v>
      </c>
      <c r="AQ184" s="15">
        <v>8.9649895018863342E-3</v>
      </c>
      <c r="AR184" s="15">
        <v>5.2483076388317243E-3</v>
      </c>
      <c r="AS184" s="15">
        <v>8.5779624896105688E-3</v>
      </c>
      <c r="AT184" s="15">
        <v>8.002648802306455E-3</v>
      </c>
      <c r="AU184" s="15">
        <v>5.3531476269255418E-3</v>
      </c>
      <c r="AV184" s="15">
        <v>3.8383959857912521E-3</v>
      </c>
      <c r="AW184" s="15">
        <v>2.8041811566503812E-3</v>
      </c>
      <c r="AX184" s="15">
        <v>6.7527354737284377E-3</v>
      </c>
      <c r="AY184" s="15">
        <v>6.1633236597050702E-3</v>
      </c>
      <c r="AZ184" s="15">
        <v>5.4634677902550442E-3</v>
      </c>
      <c r="BA184" s="15">
        <v>5.1482420139193656E-3</v>
      </c>
      <c r="BB184" s="16">
        <f t="shared" si="2"/>
        <v>1.810288260899829E-3</v>
      </c>
    </row>
    <row r="185" spans="1:54" x14ac:dyDescent="0.3">
      <c r="A185" s="17">
        <v>180</v>
      </c>
      <c r="B185" s="17" t="s">
        <v>741</v>
      </c>
      <c r="C185" s="17" t="s">
        <v>742</v>
      </c>
      <c r="D185" s="17" t="s">
        <v>743</v>
      </c>
      <c r="E185" s="15">
        <v>1.0641055641647133E-2</v>
      </c>
      <c r="F185" s="15">
        <v>1.3591240830187735E-2</v>
      </c>
      <c r="G185" s="15">
        <v>6.2344281419401204E-3</v>
      </c>
      <c r="H185" s="15">
        <v>1.3562478323460615E-2</v>
      </c>
      <c r="I185" s="15">
        <v>3.9598923466807037E-3</v>
      </c>
      <c r="J185" s="15">
        <v>5.6138656874699152E-3</v>
      </c>
      <c r="K185" s="15">
        <v>3.7851834154766636E-3</v>
      </c>
      <c r="L185" s="15">
        <v>0</v>
      </c>
      <c r="M185" s="15">
        <v>4.2837811811229512E-3</v>
      </c>
      <c r="N185" s="15">
        <v>4.7037575295736994E-3</v>
      </c>
      <c r="O185" s="15">
        <v>4.4952453449119967E-3</v>
      </c>
      <c r="P185" s="15">
        <v>9.4969247034391909E-3</v>
      </c>
      <c r="Q185" s="15">
        <v>0</v>
      </c>
      <c r="R185" s="15">
        <v>7.2456647585064033E-3</v>
      </c>
      <c r="S185" s="15">
        <v>0</v>
      </c>
      <c r="T185" s="15">
        <v>0</v>
      </c>
      <c r="U185" s="15">
        <v>0</v>
      </c>
      <c r="V185" s="15">
        <v>4.7448615336908124E-3</v>
      </c>
      <c r="W185" s="15">
        <v>0</v>
      </c>
      <c r="X185" s="15">
        <v>5.1898961894748293E-3</v>
      </c>
      <c r="Y185" s="15">
        <v>0</v>
      </c>
      <c r="Z185" s="15">
        <v>3.324394604817294E-3</v>
      </c>
      <c r="AA185" s="15">
        <v>0</v>
      </c>
      <c r="AB185" s="15">
        <v>5.8087674174539059E-3</v>
      </c>
      <c r="AC185" s="15">
        <v>3.5254229378626186E-3</v>
      </c>
      <c r="AD185" s="15">
        <v>7.4265732881176301E-3</v>
      </c>
      <c r="AE185" s="15">
        <v>8.5320056049262606E-3</v>
      </c>
      <c r="AF185" s="15">
        <v>7.9399399782251051E-3</v>
      </c>
      <c r="AG185" s="15">
        <v>6.0132529307810679E-3</v>
      </c>
      <c r="AH185" s="15">
        <v>7.7263112527093504E-3</v>
      </c>
      <c r="AI185" s="15">
        <v>3.3359441331291245E-3</v>
      </c>
      <c r="AJ185" s="15">
        <v>0</v>
      </c>
      <c r="AK185" s="15">
        <v>6.4955507576181315E-3</v>
      </c>
      <c r="AL185" s="15">
        <v>4.0033315466698775E-3</v>
      </c>
      <c r="AM185" s="15">
        <v>7.2956706154243371E-3</v>
      </c>
      <c r="AN185" s="15">
        <v>7.9538070660437402E-3</v>
      </c>
      <c r="AO185" s="15">
        <v>6.1327018239316121E-3</v>
      </c>
      <c r="AP185" s="15">
        <v>1.0708455690884834E-2</v>
      </c>
      <c r="AQ185" s="15">
        <v>8.3074016389694093E-3</v>
      </c>
      <c r="AR185" s="15">
        <v>0</v>
      </c>
      <c r="AS185" s="15">
        <v>1.4779633637764522E-2</v>
      </c>
      <c r="AT185" s="15">
        <v>6.0256540140949649E-3</v>
      </c>
      <c r="AU185" s="15">
        <v>3.4343185329527852E-3</v>
      </c>
      <c r="AV185" s="15">
        <v>3.5787351370819382E-3</v>
      </c>
      <c r="AW185" s="15">
        <v>0</v>
      </c>
      <c r="AX185" s="15">
        <v>0</v>
      </c>
      <c r="AY185" s="15">
        <v>8.6356463495736221E-3</v>
      </c>
      <c r="AZ185" s="15">
        <v>4.1665390963130291E-3</v>
      </c>
      <c r="BA185" s="15">
        <v>5.0562152850609976E-3</v>
      </c>
      <c r="BB185" s="16">
        <f t="shared" si="2"/>
        <v>3.9422895032590844E-3</v>
      </c>
    </row>
    <row r="186" spans="1:54" x14ac:dyDescent="0.3">
      <c r="A186" s="17">
        <v>181</v>
      </c>
      <c r="B186" s="17" t="s">
        <v>606</v>
      </c>
      <c r="C186" s="17" t="s">
        <v>607</v>
      </c>
      <c r="D186" s="17" t="s">
        <v>608</v>
      </c>
      <c r="E186" s="15">
        <v>3.2738822497822033E-3</v>
      </c>
      <c r="F186" s="15">
        <v>3.3295755348329652E-3</v>
      </c>
      <c r="G186" s="15">
        <v>2.5077878621616637E-3</v>
      </c>
      <c r="H186" s="15">
        <v>5.1802504228481592E-3</v>
      </c>
      <c r="I186" s="15">
        <v>2.5595413696760561E-3</v>
      </c>
      <c r="J186" s="15">
        <v>2.877456809194412E-3</v>
      </c>
      <c r="K186" s="15">
        <v>4.2373816012854885E-3</v>
      </c>
      <c r="L186" s="15">
        <v>8.2806070179611228E-3</v>
      </c>
      <c r="M186" s="15">
        <v>2.401585451182344E-3</v>
      </c>
      <c r="N186" s="15">
        <v>1.1615969717824611E-2</v>
      </c>
      <c r="O186" s="15">
        <v>8.5363575745022197E-3</v>
      </c>
      <c r="P186" s="15">
        <v>2.9219482386556991E-3</v>
      </c>
      <c r="Q186" s="15">
        <v>4.1064833756242237E-3</v>
      </c>
      <c r="R186" s="15">
        <v>4.0620204388595307E-3</v>
      </c>
      <c r="S186" s="15">
        <v>8.5951742058218757E-3</v>
      </c>
      <c r="T186" s="15">
        <v>4.873296711482256E-3</v>
      </c>
      <c r="U186" s="15">
        <v>9.8326874815374242E-3</v>
      </c>
      <c r="V186" s="15">
        <v>6.4986339083979178E-3</v>
      </c>
      <c r="W186" s="15">
        <v>4.4869213984639758E-3</v>
      </c>
      <c r="X186" s="15">
        <v>7.108241017219118E-3</v>
      </c>
      <c r="Y186" s="15">
        <v>4.646575964023722E-3</v>
      </c>
      <c r="Z186" s="15">
        <v>3.7214109092467483E-3</v>
      </c>
      <c r="AA186" s="15">
        <v>5.1472907181020254E-3</v>
      </c>
      <c r="AB186" s="15">
        <v>6.0397900796865332E-3</v>
      </c>
      <c r="AC186" s="15">
        <v>6.6947305848408549E-3</v>
      </c>
      <c r="AD186" s="15">
        <v>4.6573124378643839E-3</v>
      </c>
      <c r="AE186" s="15">
        <v>4.3733560162682664E-3</v>
      </c>
      <c r="AF186" s="15">
        <v>4.979210704648308E-3</v>
      </c>
      <c r="AG186" s="15">
        <v>5.2556653048357422E-3</v>
      </c>
      <c r="AH186" s="15">
        <v>3.2186545202734194E-3</v>
      </c>
      <c r="AI186" s="15">
        <v>4.5689476432541837E-3</v>
      </c>
      <c r="AJ186" s="15">
        <v>3.0162854455656981E-3</v>
      </c>
      <c r="AK186" s="15">
        <v>4.0733437675980191E-3</v>
      </c>
      <c r="AL186" s="15">
        <v>3.5167420417881994E-3</v>
      </c>
      <c r="AM186" s="15">
        <v>2.159265632997238E-3</v>
      </c>
      <c r="AN186" s="15">
        <v>5.9337675034007798E-3</v>
      </c>
      <c r="AO186" s="15">
        <v>3.4379998420815097E-3</v>
      </c>
      <c r="AP186" s="15">
        <v>2.6235430072797288E-3</v>
      </c>
      <c r="AQ186" s="15">
        <v>5.2097699496780666E-3</v>
      </c>
      <c r="AR186" s="15">
        <v>9.2919301011580996E-3</v>
      </c>
      <c r="AS186" s="15">
        <v>3.620742074785441E-3</v>
      </c>
      <c r="AT186" s="15">
        <v>4.304603267744303E-3</v>
      </c>
      <c r="AU186" s="15">
        <v>3.0169410762421736E-3</v>
      </c>
      <c r="AV186" s="15">
        <v>6.7956445405362095E-3</v>
      </c>
      <c r="AW186" s="15">
        <v>5.4241027866330522E-3</v>
      </c>
      <c r="AX186" s="15">
        <v>4.849722447155526E-3</v>
      </c>
      <c r="AY186" s="15">
        <v>2.5558858139448125E-3</v>
      </c>
      <c r="AZ186" s="15">
        <v>9.0781055127704645E-3</v>
      </c>
      <c r="BA186" s="15">
        <v>4.9895237933690996E-3</v>
      </c>
      <c r="BB186" s="16">
        <f t="shared" si="2"/>
        <v>2.2150134175068863E-3</v>
      </c>
    </row>
    <row r="187" spans="1:54" x14ac:dyDescent="0.3">
      <c r="A187" s="17">
        <v>182</v>
      </c>
      <c r="B187" s="17" t="s">
        <v>691</v>
      </c>
      <c r="C187" s="17" t="s">
        <v>692</v>
      </c>
      <c r="D187" s="17" t="s">
        <v>693</v>
      </c>
      <c r="E187" s="15">
        <v>7.1976813885877245E-3</v>
      </c>
      <c r="F187" s="15">
        <v>1.0708597464245391E-3</v>
      </c>
      <c r="G187" s="15">
        <v>3.4863838184503652E-3</v>
      </c>
      <c r="H187" s="15">
        <v>4.6192623884958707E-3</v>
      </c>
      <c r="I187" s="15">
        <v>6.206576742086611E-3</v>
      </c>
      <c r="J187" s="15">
        <v>7.2621905272281316E-4</v>
      </c>
      <c r="K187" s="15">
        <v>1.069424992749803E-3</v>
      </c>
      <c r="L187" s="15">
        <v>8.421873845711407E-3</v>
      </c>
      <c r="M187" s="15">
        <v>3.3387365857480747E-3</v>
      </c>
      <c r="N187" s="15">
        <v>7.3725126940848758E-3</v>
      </c>
      <c r="O187" s="15">
        <v>2.6061227907141489E-3</v>
      </c>
      <c r="P187" s="15">
        <v>1.9282605249456575E-3</v>
      </c>
      <c r="Q187" s="15">
        <v>4.4803929259722205E-3</v>
      </c>
      <c r="R187" s="15">
        <v>8.9303218128722172E-3</v>
      </c>
      <c r="S187" s="15">
        <v>9.8336428853612536E-4</v>
      </c>
      <c r="T187" s="15">
        <v>8.4502874105300157E-4</v>
      </c>
      <c r="U187" s="15">
        <v>1.0818622520361061E-2</v>
      </c>
      <c r="V187" s="15">
        <v>5.7949879008995014E-3</v>
      </c>
      <c r="W187" s="15">
        <v>6.2821243926298054E-3</v>
      </c>
      <c r="X187" s="15">
        <v>6.3387667565545196E-3</v>
      </c>
      <c r="Y187" s="15">
        <v>9.2182772558380491E-3</v>
      </c>
      <c r="Z187" s="15">
        <v>7.6933507545059168E-3</v>
      </c>
      <c r="AA187" s="15">
        <v>4.9516513810988769E-3</v>
      </c>
      <c r="AB187" s="15">
        <v>4.527372257559675E-3</v>
      </c>
      <c r="AC187" s="15">
        <v>3.1462114778909463E-3</v>
      </c>
      <c r="AD187" s="15">
        <v>1.9713723827204043E-3</v>
      </c>
      <c r="AE187" s="15">
        <v>9.0410420615299487E-3</v>
      </c>
      <c r="AF187" s="15">
        <v>8.4134353286115689E-3</v>
      </c>
      <c r="AG187" s="15">
        <v>1.0841687844262986E-3</v>
      </c>
      <c r="AH187" s="15">
        <v>6.6541505341816539E-3</v>
      </c>
      <c r="AI187" s="15">
        <v>6.442749517180219E-3</v>
      </c>
      <c r="AJ187" s="15">
        <v>7.9460794567952162E-3</v>
      </c>
      <c r="AK187" s="15">
        <v>1.7242354184603919E-3</v>
      </c>
      <c r="AL187" s="15">
        <v>4.8892450128574629E-3</v>
      </c>
      <c r="AM187" s="15">
        <v>2.9810904301855738E-3</v>
      </c>
      <c r="AN187" s="15">
        <v>3.2499893745336584E-3</v>
      </c>
      <c r="AO187" s="15">
        <v>3.4925901053662004E-3</v>
      </c>
      <c r="AP187" s="15">
        <v>4.6806661602325772E-3</v>
      </c>
      <c r="AQ187" s="15">
        <v>4.6457565830153071E-3</v>
      </c>
      <c r="AR187" s="15">
        <v>1.1324119732676805E-2</v>
      </c>
      <c r="AS187" s="15">
        <v>1.1644955653477747E-3</v>
      </c>
      <c r="AT187" s="15">
        <v>6.0268398552155555E-3</v>
      </c>
      <c r="AU187" s="15">
        <v>4.1943369808900626E-3</v>
      </c>
      <c r="AV187" s="15">
        <v>2.0747178467268512E-3</v>
      </c>
      <c r="AW187" s="15">
        <v>5.2179217085611459E-3</v>
      </c>
      <c r="AX187" s="15">
        <v>5.2909663875452071E-3</v>
      </c>
      <c r="AY187" s="15">
        <v>3.5286158918443537E-3</v>
      </c>
      <c r="AZ187" s="15">
        <v>8.0468485403126858E-3</v>
      </c>
      <c r="BA187" s="15">
        <v>4.9195795978273062E-3</v>
      </c>
      <c r="BB187" s="16">
        <f t="shared" si="2"/>
        <v>2.8114140394828696E-3</v>
      </c>
    </row>
    <row r="188" spans="1:54" x14ac:dyDescent="0.3">
      <c r="A188" s="17">
        <v>183</v>
      </c>
      <c r="B188" s="17" t="s">
        <v>641</v>
      </c>
      <c r="C188" s="17" t="s">
        <v>642</v>
      </c>
      <c r="D188" s="17" t="s">
        <v>643</v>
      </c>
      <c r="E188" s="15">
        <v>1.1899800449202327E-2</v>
      </c>
      <c r="F188" s="15">
        <v>7.704889396787382E-3</v>
      </c>
      <c r="G188" s="15">
        <v>1.1115365487770631E-2</v>
      </c>
      <c r="H188" s="15">
        <v>5.6468186401510143E-3</v>
      </c>
      <c r="I188" s="15">
        <v>4.3300274286139501E-3</v>
      </c>
      <c r="J188" s="15">
        <v>4.6757191553496178E-3</v>
      </c>
      <c r="K188" s="15">
        <v>1.1030038702711839E-2</v>
      </c>
      <c r="L188" s="15">
        <v>3.8770335118095754E-3</v>
      </c>
      <c r="M188" s="15">
        <v>2.6922621454791053E-3</v>
      </c>
      <c r="N188" s="15">
        <v>3.7294218665809451E-3</v>
      </c>
      <c r="O188" s="15">
        <v>4.8641296045265911E-3</v>
      </c>
      <c r="P188" s="15">
        <v>3.5990717955844353E-3</v>
      </c>
      <c r="Q188" s="15">
        <v>1.8947056194774589E-3</v>
      </c>
      <c r="R188" s="15">
        <v>2.3882270423656988E-3</v>
      </c>
      <c r="S188" s="15">
        <v>4.4651667168010591E-3</v>
      </c>
      <c r="T188" s="15">
        <v>3.836963072160195E-3</v>
      </c>
      <c r="U188" s="15">
        <v>2.0565988700461824E-3</v>
      </c>
      <c r="V188" s="15">
        <v>0</v>
      </c>
      <c r="W188" s="15">
        <v>7.2908029642059858E-3</v>
      </c>
      <c r="X188" s="15">
        <v>1.114511266545643E-2</v>
      </c>
      <c r="Y188" s="15">
        <v>5.4105346907618061E-3</v>
      </c>
      <c r="Z188" s="15">
        <v>5.3017766561178478E-3</v>
      </c>
      <c r="AA188" s="15">
        <v>4.0528961238359288E-3</v>
      </c>
      <c r="AB188" s="15">
        <v>4.0256044736344046E-3</v>
      </c>
      <c r="AC188" s="15">
        <v>1.2250247564529956E-2</v>
      </c>
      <c r="AD188" s="15">
        <v>4.3876754408891583E-3</v>
      </c>
      <c r="AE188" s="15">
        <v>7.9875148581544566E-3</v>
      </c>
      <c r="AF188" s="15">
        <v>3.9442795068294796E-3</v>
      </c>
      <c r="AG188" s="15">
        <v>3.0426079236165384E-3</v>
      </c>
      <c r="AH188" s="15">
        <v>5.2176250107757848E-3</v>
      </c>
      <c r="AI188" s="15">
        <v>3.9435568849946617E-3</v>
      </c>
      <c r="AJ188" s="15">
        <v>5.1141500099660259E-3</v>
      </c>
      <c r="AK188" s="15">
        <v>2.0817908450136177E-3</v>
      </c>
      <c r="AL188" s="15">
        <v>2.0676591039075457E-3</v>
      </c>
      <c r="AM188" s="15">
        <v>4.2855397416842718E-3</v>
      </c>
      <c r="AN188" s="15">
        <v>1.8810335172894696E-3</v>
      </c>
      <c r="AO188" s="15">
        <v>4.2348990115525943E-3</v>
      </c>
      <c r="AP188" s="15">
        <v>2.9409198224482408E-3</v>
      </c>
      <c r="AQ188" s="15">
        <v>2.6623326086153243E-3</v>
      </c>
      <c r="AR188" s="15">
        <v>7.3259645480984173E-3</v>
      </c>
      <c r="AS188" s="15">
        <v>2.8888752153945385E-3</v>
      </c>
      <c r="AT188" s="15">
        <v>3.0487975210387341E-3</v>
      </c>
      <c r="AU188" s="15">
        <v>4.4056948687269384E-3</v>
      </c>
      <c r="AV188" s="15">
        <v>2.837496291184956E-3</v>
      </c>
      <c r="AW188" s="15">
        <v>4.2707526947365652E-3</v>
      </c>
      <c r="AX188" s="15">
        <v>2.237510789283042E-3</v>
      </c>
      <c r="AY188" s="15">
        <v>3.8938835429483849E-3</v>
      </c>
      <c r="AZ188" s="15">
        <v>2.1518618750575782E-3</v>
      </c>
      <c r="BA188" s="15">
        <v>4.7111590890868069E-3</v>
      </c>
      <c r="BB188" s="16">
        <f t="shared" si="2"/>
        <v>2.8229653490424687E-3</v>
      </c>
    </row>
    <row r="189" spans="1:54" x14ac:dyDescent="0.3">
      <c r="A189" s="17">
        <v>184</v>
      </c>
      <c r="B189" s="17" t="s">
        <v>942</v>
      </c>
      <c r="C189" s="17" t="s">
        <v>943</v>
      </c>
      <c r="D189" s="17" t="s">
        <v>944</v>
      </c>
      <c r="E189" s="15">
        <v>1.3496936633929842E-2</v>
      </c>
      <c r="F189" s="15">
        <v>5.9920114910037474E-3</v>
      </c>
      <c r="G189" s="15">
        <v>0</v>
      </c>
      <c r="H189" s="15">
        <v>0</v>
      </c>
      <c r="I189" s="15">
        <v>1.4341450605258746E-2</v>
      </c>
      <c r="J189" s="15">
        <v>0</v>
      </c>
      <c r="K189" s="15">
        <v>0</v>
      </c>
      <c r="L189" s="15">
        <v>0</v>
      </c>
      <c r="M189" s="15">
        <v>0</v>
      </c>
      <c r="N189" s="15">
        <v>1.7035464900890352E-2</v>
      </c>
      <c r="O189" s="15">
        <v>2.8122232724934561E-2</v>
      </c>
      <c r="P189" s="15">
        <v>1.2045723708154011E-2</v>
      </c>
      <c r="Q189" s="15">
        <v>0</v>
      </c>
      <c r="R189" s="15">
        <v>1.6745834807027037E-2</v>
      </c>
      <c r="S189" s="15">
        <v>0</v>
      </c>
      <c r="T189" s="15">
        <v>4.7282969228313997E-3</v>
      </c>
      <c r="U189" s="15">
        <v>0</v>
      </c>
      <c r="V189" s="15">
        <v>7.5010722306664704E-3</v>
      </c>
      <c r="W189" s="15">
        <v>6.3364287401598465E-3</v>
      </c>
      <c r="X189" s="15">
        <v>0</v>
      </c>
      <c r="Y189" s="15">
        <v>0</v>
      </c>
      <c r="Z189" s="15">
        <v>5.2553824087081405E-3</v>
      </c>
      <c r="AA189" s="15">
        <v>1.1441541751321499E-2</v>
      </c>
      <c r="AB189" s="15">
        <v>0</v>
      </c>
      <c r="AC189" s="15">
        <v>1.2768036039025375E-2</v>
      </c>
      <c r="AD189" s="15">
        <v>0</v>
      </c>
      <c r="AE189" s="15">
        <v>0</v>
      </c>
      <c r="AF189" s="15">
        <v>0</v>
      </c>
      <c r="AG189" s="15">
        <v>6.0664343168403819E-3</v>
      </c>
      <c r="AH189" s="15">
        <v>0</v>
      </c>
      <c r="AI189" s="15">
        <v>0</v>
      </c>
      <c r="AJ189" s="15">
        <v>0</v>
      </c>
      <c r="AK189" s="15">
        <v>0</v>
      </c>
      <c r="AL189" s="15">
        <v>0</v>
      </c>
      <c r="AM189" s="15">
        <v>0</v>
      </c>
      <c r="AN189" s="15">
        <v>0</v>
      </c>
      <c r="AO189" s="15">
        <v>6.1870942964073012E-3</v>
      </c>
      <c r="AP189" s="15">
        <v>0</v>
      </c>
      <c r="AQ189" s="15">
        <v>0</v>
      </c>
      <c r="AR189" s="15">
        <v>1.7721168028002228E-2</v>
      </c>
      <c r="AS189" s="15">
        <v>0</v>
      </c>
      <c r="AT189" s="15">
        <v>0</v>
      </c>
      <c r="AU189" s="15">
        <v>1.2437492322045361E-2</v>
      </c>
      <c r="AV189" s="15">
        <v>0</v>
      </c>
      <c r="AW189" s="15">
        <v>2.0827448748528009E-2</v>
      </c>
      <c r="AX189" s="15">
        <v>0</v>
      </c>
      <c r="AY189" s="15">
        <v>6.2510353076716419E-3</v>
      </c>
      <c r="AZ189" s="15">
        <v>0</v>
      </c>
      <c r="BA189" s="15">
        <v>4.6937726246542915E-3</v>
      </c>
      <c r="BB189" s="16">
        <f t="shared" si="2"/>
        <v>7.0406431420193425E-3</v>
      </c>
    </row>
    <row r="190" spans="1:54" x14ac:dyDescent="0.3">
      <c r="A190" s="17">
        <v>185</v>
      </c>
      <c r="B190" s="17" t="s">
        <v>879</v>
      </c>
      <c r="C190" s="17" t="s">
        <v>880</v>
      </c>
      <c r="D190" s="17" t="s">
        <v>881</v>
      </c>
      <c r="E190" s="15">
        <v>0</v>
      </c>
      <c r="F190" s="15">
        <v>0</v>
      </c>
      <c r="G190" s="15">
        <v>0</v>
      </c>
      <c r="H190" s="15">
        <v>0</v>
      </c>
      <c r="I190" s="15">
        <v>0</v>
      </c>
      <c r="J190" s="15">
        <v>0</v>
      </c>
      <c r="K190" s="15">
        <v>0</v>
      </c>
      <c r="L190" s="15">
        <v>0</v>
      </c>
      <c r="M190" s="15">
        <v>0</v>
      </c>
      <c r="N190" s="15">
        <v>7.8310352151323582E-3</v>
      </c>
      <c r="O190" s="15">
        <v>1.2045801766642564E-2</v>
      </c>
      <c r="P190" s="15">
        <v>8.912890812392953E-3</v>
      </c>
      <c r="Q190" s="15">
        <v>9.8301453191647591E-3</v>
      </c>
      <c r="R190" s="15">
        <v>1.7753784736494593E-2</v>
      </c>
      <c r="S190" s="15">
        <v>0</v>
      </c>
      <c r="T190" s="15">
        <v>8.0146954023895007E-3</v>
      </c>
      <c r="U190" s="15">
        <v>0</v>
      </c>
      <c r="V190" s="15">
        <v>1.2714701309847653E-2</v>
      </c>
      <c r="W190" s="15">
        <v>0</v>
      </c>
      <c r="X190" s="15">
        <v>0</v>
      </c>
      <c r="Y190" s="15">
        <v>0</v>
      </c>
      <c r="Z190" s="15">
        <v>0</v>
      </c>
      <c r="AA190" s="15">
        <v>2.4543844096758609E-3</v>
      </c>
      <c r="AB190" s="15">
        <v>0</v>
      </c>
      <c r="AC190" s="15">
        <v>0</v>
      </c>
      <c r="AD190" s="15">
        <v>0</v>
      </c>
      <c r="AE190" s="15">
        <v>0</v>
      </c>
      <c r="AF190" s="15">
        <v>0</v>
      </c>
      <c r="AG190" s="15">
        <v>0</v>
      </c>
      <c r="AH190" s="15">
        <v>0</v>
      </c>
      <c r="AI190" s="15">
        <v>2.5916382654342799E-3</v>
      </c>
      <c r="AJ190" s="15">
        <v>0</v>
      </c>
      <c r="AK190" s="15">
        <v>2.3106436942378216E-3</v>
      </c>
      <c r="AL190" s="15">
        <v>1.0727527547232833E-2</v>
      </c>
      <c r="AM190" s="15">
        <v>8.9515685601437196E-3</v>
      </c>
      <c r="AN190" s="15">
        <v>9.7592470387147575E-3</v>
      </c>
      <c r="AO190" s="15">
        <v>6.5156248301604588E-3</v>
      </c>
      <c r="AP190" s="15">
        <v>8.0025566587605072E-3</v>
      </c>
      <c r="AQ190" s="15">
        <v>1.019290799703592E-2</v>
      </c>
      <c r="AR190" s="15">
        <v>3.8014597873642724E-3</v>
      </c>
      <c r="AS190" s="15">
        <v>1.1044698167124958E-2</v>
      </c>
      <c r="AT190" s="15">
        <v>1.0304168777186274E-2</v>
      </c>
      <c r="AU190" s="15">
        <v>9.2026687459002519E-3</v>
      </c>
      <c r="AV190" s="15">
        <v>5.9579715286041104E-3</v>
      </c>
      <c r="AW190" s="15">
        <v>8.9208864727836016E-3</v>
      </c>
      <c r="AX190" s="15">
        <v>1.1608993401150059E-2</v>
      </c>
      <c r="AY190" s="15">
        <v>1.0595725113367134E-2</v>
      </c>
      <c r="AZ190" s="15">
        <v>1.1164735491927896E-2</v>
      </c>
      <c r="BA190" s="15">
        <v>4.6085512718514396E-3</v>
      </c>
      <c r="BB190" s="16">
        <f t="shared" si="2"/>
        <v>5.1304827689906051E-3</v>
      </c>
    </row>
    <row r="191" spans="1:54" x14ac:dyDescent="0.3">
      <c r="A191" s="17">
        <v>186</v>
      </c>
      <c r="B191" s="17" t="s">
        <v>672</v>
      </c>
      <c r="C191" s="17" t="s">
        <v>673</v>
      </c>
      <c r="D191" s="17" t="s">
        <v>674</v>
      </c>
      <c r="E191" s="15">
        <v>4.8718086070191702E-3</v>
      </c>
      <c r="F191" s="15">
        <v>6.0804894457819171E-3</v>
      </c>
      <c r="G191" s="15">
        <v>5.4646993475948218E-3</v>
      </c>
      <c r="H191" s="15">
        <v>6.0677571969132418E-3</v>
      </c>
      <c r="I191" s="15">
        <v>7.5806587938526656E-3</v>
      </c>
      <c r="J191" s="15">
        <v>6.6215484544409915E-3</v>
      </c>
      <c r="K191" s="15">
        <v>6.0724603404615973E-3</v>
      </c>
      <c r="L191" s="15">
        <v>5.7004622576940257E-3</v>
      </c>
      <c r="M191" s="15">
        <v>2.7960611551193612E-3</v>
      </c>
      <c r="N191" s="15">
        <v>2.3018976369001574E-3</v>
      </c>
      <c r="O191" s="15">
        <v>5.8764350419032614E-3</v>
      </c>
      <c r="P191" s="15">
        <v>3.401824478066957E-3</v>
      </c>
      <c r="Q191" s="15">
        <v>3.7519412332752242E-3</v>
      </c>
      <c r="R191" s="15">
        <v>6.0445392399698216E-3</v>
      </c>
      <c r="S191" s="15">
        <v>3.559881090349824E-3</v>
      </c>
      <c r="T191" s="15">
        <v>3.9100556086735698E-3</v>
      </c>
      <c r="U191" s="15">
        <v>1.9485054712584866E-3</v>
      </c>
      <c r="V191" s="15">
        <v>3.5601796869829893E-3</v>
      </c>
      <c r="W191" s="15">
        <v>6.4300296882661718E-3</v>
      </c>
      <c r="X191" s="15">
        <v>8.3261466786360688E-3</v>
      </c>
      <c r="Y191" s="15">
        <v>7.5929634609391049E-3</v>
      </c>
      <c r="Z191" s="15">
        <v>5.3331668064929257E-3</v>
      </c>
      <c r="AA191" s="15">
        <v>5.0682445213330761E-3</v>
      </c>
      <c r="AB191" s="15">
        <v>4.8459424299454705E-3</v>
      </c>
      <c r="AC191" s="15">
        <v>3.6057660217816553E-3</v>
      </c>
      <c r="AD191" s="15">
        <v>4.4453560292530888E-3</v>
      </c>
      <c r="AE191" s="15">
        <v>3.9956390813487199E-3</v>
      </c>
      <c r="AF191" s="15">
        <v>6.9595516504841826E-3</v>
      </c>
      <c r="AG191" s="15">
        <v>5.0164479177287882E-3</v>
      </c>
      <c r="AH191" s="15">
        <v>3.7587833773692473E-3</v>
      </c>
      <c r="AI191" s="15">
        <v>4.3609449684445575E-3</v>
      </c>
      <c r="AJ191" s="15">
        <v>6.5729928166880407E-3</v>
      </c>
      <c r="AK191" s="15">
        <v>4.7713548305898757E-3</v>
      </c>
      <c r="AL191" s="15">
        <v>4.0945547112694923E-3</v>
      </c>
      <c r="AM191" s="15">
        <v>5.3590483830115348E-3</v>
      </c>
      <c r="AN191" s="15">
        <v>2.7327392128717594E-3</v>
      </c>
      <c r="AO191" s="15">
        <v>9.3697462040665783E-4</v>
      </c>
      <c r="AP191" s="15">
        <v>3.9039125733889186E-3</v>
      </c>
      <c r="AQ191" s="15">
        <v>3.8904485183139698E-3</v>
      </c>
      <c r="AR191" s="15">
        <v>9.3672476351667217E-3</v>
      </c>
      <c r="AS191" s="15">
        <v>5.3880679412972744E-3</v>
      </c>
      <c r="AT191" s="15">
        <v>2.8853490865839806E-3</v>
      </c>
      <c r="AU191" s="15">
        <v>3.5126138777454917E-3</v>
      </c>
      <c r="AV191" s="15">
        <v>1.751287929616856E-3</v>
      </c>
      <c r="AW191" s="15">
        <v>1.6291465030946067E-3</v>
      </c>
      <c r="AX191" s="15">
        <v>4.4310556204123549E-3</v>
      </c>
      <c r="AY191" s="15">
        <v>1.9350098265706319E-3</v>
      </c>
      <c r="AZ191" s="15">
        <v>2.038990927909142E-3</v>
      </c>
      <c r="BA191" s="15">
        <v>4.5948121402753835E-3</v>
      </c>
      <c r="BB191" s="16">
        <f t="shared" si="2"/>
        <v>1.8521460290741238E-3</v>
      </c>
    </row>
    <row r="192" spans="1:54" x14ac:dyDescent="0.3">
      <c r="A192" s="17">
        <v>187</v>
      </c>
      <c r="B192" s="17" t="s">
        <v>813</v>
      </c>
      <c r="C192" s="17" t="s">
        <v>814</v>
      </c>
      <c r="D192" s="17" t="s">
        <v>815</v>
      </c>
      <c r="E192" s="15">
        <v>8.6403388477176019E-3</v>
      </c>
      <c r="F192" s="15">
        <v>8.7875593702113289E-3</v>
      </c>
      <c r="G192" s="15">
        <v>8.674107146946327E-3</v>
      </c>
      <c r="H192" s="15">
        <v>6.2767449928092696E-3</v>
      </c>
      <c r="I192" s="15">
        <v>4.1838694987150152E-3</v>
      </c>
      <c r="J192" s="15">
        <v>5.9595714005064538E-3</v>
      </c>
      <c r="K192" s="15">
        <v>3.9992265252804041E-3</v>
      </c>
      <c r="L192" s="15">
        <v>2.2013916011100385E-3</v>
      </c>
      <c r="M192" s="15">
        <v>2.8884146465863571E-3</v>
      </c>
      <c r="N192" s="15">
        <v>0</v>
      </c>
      <c r="O192" s="15">
        <v>4.7494095666839823E-3</v>
      </c>
      <c r="P192" s="15">
        <v>7.7114214304403019E-3</v>
      </c>
      <c r="Q192" s="15">
        <v>3.8758531191463628E-3</v>
      </c>
      <c r="R192" s="15">
        <v>2.3343037951102327E-3</v>
      </c>
      <c r="S192" s="15">
        <v>3.6774634845298032E-3</v>
      </c>
      <c r="T192" s="15">
        <v>0</v>
      </c>
      <c r="U192" s="15">
        <v>2.0099881590761549E-3</v>
      </c>
      <c r="V192" s="15">
        <v>0</v>
      </c>
      <c r="W192" s="15">
        <v>4.2347517555699297E-3</v>
      </c>
      <c r="X192" s="15">
        <v>8.6127708955263012E-3</v>
      </c>
      <c r="Y192" s="15">
        <v>3.5845014579611572E-3</v>
      </c>
      <c r="Z192" s="15">
        <v>1.6782279955561716E-3</v>
      </c>
      <c r="AA192" s="15">
        <v>3.3379232740607867E-3</v>
      </c>
      <c r="AB192" s="15">
        <v>3.9165159282516758E-3</v>
      </c>
      <c r="AC192" s="15">
        <v>1.0712674393411087E-2</v>
      </c>
      <c r="AD192" s="15">
        <v>5.6430183828507369E-3</v>
      </c>
      <c r="AE192" s="15">
        <v>6.4831833842614534E-3</v>
      </c>
      <c r="AF192" s="15">
        <v>1.8352885304837607E-3</v>
      </c>
      <c r="AG192" s="15">
        <v>4.0544381609829748E-3</v>
      </c>
      <c r="AH192" s="15">
        <v>4.7715002984615338E-3</v>
      </c>
      <c r="AI192" s="15">
        <v>3.5245885343097453E-3</v>
      </c>
      <c r="AJ192" s="15">
        <v>3.6276439236908385E-3</v>
      </c>
      <c r="AK192" s="15">
        <v>3.1423332550077504E-3</v>
      </c>
      <c r="AL192" s="15">
        <v>6.6434605316765252E-3</v>
      </c>
      <c r="AM192" s="15">
        <v>7.7449084973489216E-3</v>
      </c>
      <c r="AN192" s="15">
        <v>3.84778841633222E-3</v>
      </c>
      <c r="AO192" s="15">
        <v>4.1350146530063307E-3</v>
      </c>
      <c r="AP192" s="15">
        <v>3.1552034842141628E-3</v>
      </c>
      <c r="AQ192" s="15">
        <v>6.3123302061749214E-3</v>
      </c>
      <c r="AR192" s="15">
        <v>2.4702569684297423E-3</v>
      </c>
      <c r="AS192" s="15">
        <v>4.3547859313243431E-3</v>
      </c>
      <c r="AT192" s="15">
        <v>1.1684487841553867E-2</v>
      </c>
      <c r="AU192" s="15">
        <v>3.6284751707973237E-3</v>
      </c>
      <c r="AV192" s="15">
        <v>1.806619008489465E-3</v>
      </c>
      <c r="AW192" s="15">
        <v>3.5173227973761029E-3</v>
      </c>
      <c r="AX192" s="15">
        <v>7.1894243824175072E-3</v>
      </c>
      <c r="AY192" s="15">
        <v>4.1777611062996526E-3</v>
      </c>
      <c r="AZ192" s="15">
        <v>4.4019669387890146E-3</v>
      </c>
      <c r="BA192" s="15">
        <v>4.5874756185309519E-3</v>
      </c>
      <c r="BB192" s="16">
        <f t="shared" si="2"/>
        <v>2.6267180157509211E-3</v>
      </c>
    </row>
    <row r="193" spans="1:54" x14ac:dyDescent="0.3">
      <c r="A193" s="17">
        <v>188</v>
      </c>
      <c r="B193" s="17" t="s">
        <v>756</v>
      </c>
      <c r="C193" s="17" t="s">
        <v>757</v>
      </c>
      <c r="D193" s="17" t="s">
        <v>758</v>
      </c>
      <c r="E193" s="15">
        <v>5.8263369984357877E-3</v>
      </c>
      <c r="F193" s="15">
        <v>7.6563055198332983E-3</v>
      </c>
      <c r="G193" s="15">
        <v>2.0906457892066457E-3</v>
      </c>
      <c r="H193" s="15">
        <v>2.7699771851134314E-3</v>
      </c>
      <c r="I193" s="15">
        <v>2.9000498441973553E-3</v>
      </c>
      <c r="J193" s="15">
        <v>5.1923022636870741E-3</v>
      </c>
      <c r="K193" s="15">
        <v>4.2952898479821601E-3</v>
      </c>
      <c r="L193" s="15">
        <v>3.1934206110879153E-3</v>
      </c>
      <c r="M193" s="15">
        <v>3.1021300979939561E-3</v>
      </c>
      <c r="N193" s="15">
        <v>9.5015506989658393E-3</v>
      </c>
      <c r="O193" s="15">
        <v>7.0277890768719225E-3</v>
      </c>
      <c r="P193" s="15">
        <v>2.4357474359573078E-3</v>
      </c>
      <c r="Q193" s="15">
        <v>4.1626093334988712E-3</v>
      </c>
      <c r="R193" s="15">
        <v>3.3863009192223585E-3</v>
      </c>
      <c r="S193" s="15">
        <v>5.4413970146987012E-3</v>
      </c>
      <c r="T193" s="15">
        <v>4.6759468628961446E-3</v>
      </c>
      <c r="U193" s="15">
        <v>8.0429151814933909E-3</v>
      </c>
      <c r="V193" s="15">
        <v>5.3841979370168489E-3</v>
      </c>
      <c r="W193" s="15">
        <v>6.266129293902775E-3</v>
      </c>
      <c r="X193" s="15">
        <v>8.1138983800003051E-3</v>
      </c>
      <c r="Y193" s="15">
        <v>5.304050658252929E-3</v>
      </c>
      <c r="Z193" s="15">
        <v>5.1971428215342513E-3</v>
      </c>
      <c r="AA193" s="15">
        <v>3.5849426389637515E-3</v>
      </c>
      <c r="AB193" s="15">
        <v>5.7953289734574828E-3</v>
      </c>
      <c r="AC193" s="15">
        <v>4.0005723309661139E-3</v>
      </c>
      <c r="AD193" s="15">
        <v>3.8586733325377642E-3</v>
      </c>
      <c r="AE193" s="15">
        <v>6.1076452046036353E-3</v>
      </c>
      <c r="AF193" s="15">
        <v>4.1252985973778949E-3</v>
      </c>
      <c r="AG193" s="15">
        <v>7.7514341435449795E-3</v>
      </c>
      <c r="AH193" s="15">
        <v>2.1058113357268053E-3</v>
      </c>
      <c r="AI193" s="15">
        <v>3.7853326280881936E-3</v>
      </c>
      <c r="AJ193" s="15">
        <v>1.2175399710767584E-3</v>
      </c>
      <c r="AK193" s="15">
        <v>3.37493779028481E-3</v>
      </c>
      <c r="AL193" s="15">
        <v>6.2585818871076504E-3</v>
      </c>
      <c r="AM193" s="15">
        <v>2.4463116498997985E-3</v>
      </c>
      <c r="AN193" s="15">
        <v>5.6937002527973953E-3</v>
      </c>
      <c r="AO193" s="15">
        <v>6.118460885683432E-3</v>
      </c>
      <c r="AP193" s="15">
        <v>2.1870758252496019E-3</v>
      </c>
      <c r="AQ193" s="15">
        <v>4.3162717006351367E-3</v>
      </c>
      <c r="AR193" s="15">
        <v>3.5834145379902318E-3</v>
      </c>
      <c r="AS193" s="15">
        <v>1.4615765125169699E-3</v>
      </c>
      <c r="AT193" s="15">
        <v>6.0116215608346417E-3</v>
      </c>
      <c r="AU193" s="15">
        <v>5.3689648682978064E-3</v>
      </c>
      <c r="AV193" s="15">
        <v>5.5947625180046293E-3</v>
      </c>
      <c r="AW193" s="15">
        <v>3.7776165338691799E-3</v>
      </c>
      <c r="AX193" s="15">
        <v>4.9158694292426681E-3</v>
      </c>
      <c r="AY193" s="15">
        <v>1.4021418102980444E-3</v>
      </c>
      <c r="AZ193" s="15">
        <v>1.4774431404147852E-3</v>
      </c>
      <c r="BA193" s="15">
        <v>4.5476554964858215E-3</v>
      </c>
      <c r="BB193" s="16">
        <f t="shared" si="2"/>
        <v>1.9622409124993899E-3</v>
      </c>
    </row>
    <row r="194" spans="1:54" x14ac:dyDescent="0.3">
      <c r="A194" s="17">
        <v>189</v>
      </c>
      <c r="B194" s="17" t="s">
        <v>793</v>
      </c>
      <c r="C194" s="17" t="s">
        <v>794</v>
      </c>
      <c r="D194" s="17" t="s">
        <v>795</v>
      </c>
      <c r="E194" s="15">
        <v>3.4390283042574292E-2</v>
      </c>
      <c r="F194" s="15">
        <v>4.8816921567116228E-3</v>
      </c>
      <c r="G194" s="15">
        <v>5.3235462088523519E-2</v>
      </c>
      <c r="H194" s="15">
        <v>1.3207910182030207E-2</v>
      </c>
      <c r="I194" s="15">
        <v>7.0560703319451426E-3</v>
      </c>
      <c r="J194" s="15">
        <v>2.127966823331196E-3</v>
      </c>
      <c r="K194" s="15">
        <v>2.4297746924535353E-2</v>
      </c>
      <c r="L194" s="15">
        <v>2.1156436245455299E-2</v>
      </c>
      <c r="M194" s="15">
        <v>3.5210755304393229E-3</v>
      </c>
      <c r="N194" s="15">
        <v>0</v>
      </c>
      <c r="O194" s="15">
        <v>0</v>
      </c>
      <c r="P194" s="15">
        <v>0</v>
      </c>
      <c r="Q194" s="15">
        <v>1.4647096365772625E-3</v>
      </c>
      <c r="R194" s="15">
        <v>0</v>
      </c>
      <c r="S194" s="15">
        <v>0</v>
      </c>
      <c r="T194" s="15">
        <v>0</v>
      </c>
      <c r="U194" s="15">
        <v>0</v>
      </c>
      <c r="V194" s="15">
        <v>0</v>
      </c>
      <c r="W194" s="15">
        <v>1.6003392481925777E-3</v>
      </c>
      <c r="X194" s="15">
        <v>2.0722396798772084E-3</v>
      </c>
      <c r="Y194" s="15">
        <v>6.045290157275761E-3</v>
      </c>
      <c r="Z194" s="15">
        <v>2.7522646942073699E-3</v>
      </c>
      <c r="AA194" s="15">
        <v>0</v>
      </c>
      <c r="AB194" s="15">
        <v>0</v>
      </c>
      <c r="AC194" s="15">
        <v>8.1511710594223217E-3</v>
      </c>
      <c r="AD194" s="15">
        <v>1.3577062326814047E-3</v>
      </c>
      <c r="AE194" s="15">
        <v>1.559830312469015E-3</v>
      </c>
      <c r="AF194" s="15">
        <v>1.4515715347219089E-3</v>
      </c>
      <c r="AG194" s="15">
        <v>0</v>
      </c>
      <c r="AH194" s="15">
        <v>5.1234233782950864E-3</v>
      </c>
      <c r="AI194" s="15">
        <v>0</v>
      </c>
      <c r="AJ194" s="15">
        <v>7.9385708523450702E-3</v>
      </c>
      <c r="AK194" s="15">
        <v>0</v>
      </c>
      <c r="AL194" s="15">
        <v>0</v>
      </c>
      <c r="AM194" s="15">
        <v>0</v>
      </c>
      <c r="AN194" s="15">
        <v>0</v>
      </c>
      <c r="AO194" s="15">
        <v>0</v>
      </c>
      <c r="AP194" s="15">
        <v>0</v>
      </c>
      <c r="AQ194" s="15">
        <v>0</v>
      </c>
      <c r="AR194" s="15">
        <v>0</v>
      </c>
      <c r="AS194" s="15">
        <v>0</v>
      </c>
      <c r="AT194" s="15">
        <v>0</v>
      </c>
      <c r="AU194" s="15">
        <v>0</v>
      </c>
      <c r="AV194" s="15">
        <v>0</v>
      </c>
      <c r="AW194" s="15">
        <v>0</v>
      </c>
      <c r="AX194" s="15">
        <v>0</v>
      </c>
      <c r="AY194" s="15">
        <v>0</v>
      </c>
      <c r="AZ194" s="15">
        <v>0</v>
      </c>
      <c r="BA194" s="15">
        <v>4.2373283356585611E-3</v>
      </c>
      <c r="BB194" s="16">
        <f t="shared" si="2"/>
        <v>9.9712932315147683E-3</v>
      </c>
    </row>
    <row r="195" spans="1:54" x14ac:dyDescent="0.3">
      <c r="A195" s="17">
        <v>190</v>
      </c>
      <c r="B195" s="17" t="s">
        <v>914</v>
      </c>
      <c r="C195" s="17" t="s">
        <v>915</v>
      </c>
      <c r="D195" s="17" t="s">
        <v>916</v>
      </c>
      <c r="E195" s="15">
        <v>1.0764322553121467E-2</v>
      </c>
      <c r="F195" s="15">
        <v>3.1447198078857173E-3</v>
      </c>
      <c r="G195" s="15">
        <v>8.245317472332838E-3</v>
      </c>
      <c r="H195" s="15">
        <v>6.7553626009908187E-3</v>
      </c>
      <c r="I195" s="15">
        <v>1.1437845568171956E-2</v>
      </c>
      <c r="J195" s="15">
        <v>7.424573439294437E-3</v>
      </c>
      <c r="K195" s="15">
        <v>6.76063957253604E-3</v>
      </c>
      <c r="L195" s="15">
        <v>3.6180113982702414E-3</v>
      </c>
      <c r="M195" s="15">
        <v>4.8826975200168231E-3</v>
      </c>
      <c r="N195" s="15">
        <v>3.9026766063304679E-3</v>
      </c>
      <c r="O195" s="15">
        <v>0</v>
      </c>
      <c r="P195" s="15">
        <v>9.6070116331558597E-3</v>
      </c>
      <c r="Q195" s="15">
        <v>0</v>
      </c>
      <c r="R195" s="15">
        <v>3.8364513972267773E-3</v>
      </c>
      <c r="S195" s="15">
        <v>0</v>
      </c>
      <c r="T195" s="15">
        <v>5.342076682147763E-3</v>
      </c>
      <c r="U195" s="15">
        <v>0</v>
      </c>
      <c r="V195" s="15">
        <v>8.4746206999837398E-3</v>
      </c>
      <c r="W195" s="15">
        <v>1.157709448234079E-2</v>
      </c>
      <c r="X195" s="15">
        <v>0</v>
      </c>
      <c r="Y195" s="15">
        <v>0</v>
      </c>
      <c r="Z195" s="15">
        <v>2.75818736408946E-3</v>
      </c>
      <c r="AA195" s="15">
        <v>0</v>
      </c>
      <c r="AB195" s="15">
        <v>3.0756250575931393E-3</v>
      </c>
      <c r="AC195" s="15">
        <v>6.2967658251829222E-3</v>
      </c>
      <c r="AD195" s="15">
        <v>6.0734498967034969E-3</v>
      </c>
      <c r="AE195" s="15">
        <v>3.2413936234705698E-3</v>
      </c>
      <c r="AF195" s="15">
        <v>3.0164578582216137E-3</v>
      </c>
      <c r="AG195" s="15">
        <v>6.8538746910940971E-3</v>
      </c>
      <c r="AH195" s="15">
        <v>5.1354701279414652E-3</v>
      </c>
      <c r="AI195" s="15">
        <v>5.9580025428375566E-3</v>
      </c>
      <c r="AJ195" s="15">
        <v>0</v>
      </c>
      <c r="AK195" s="15">
        <v>2.4676221369757355E-3</v>
      </c>
      <c r="AL195" s="15">
        <v>7.1500360227286178E-3</v>
      </c>
      <c r="AM195" s="15">
        <v>5.9663294951646465E-3</v>
      </c>
      <c r="AN195" s="15">
        <v>3.0217675474797827E-3</v>
      </c>
      <c r="AO195" s="15">
        <v>0</v>
      </c>
      <c r="AP195" s="15">
        <v>5.3337869615781098E-3</v>
      </c>
      <c r="AQ195" s="15">
        <v>3.1560663958129309E-3</v>
      </c>
      <c r="AR195" s="15">
        <v>0</v>
      </c>
      <c r="AS195" s="15">
        <v>3.4196667018429974E-3</v>
      </c>
      <c r="AT195" s="15">
        <v>0</v>
      </c>
      <c r="AU195" s="15">
        <v>9.9195852110981111E-3</v>
      </c>
      <c r="AV195" s="15">
        <v>6.3917276647661682E-3</v>
      </c>
      <c r="AW195" s="15">
        <v>0</v>
      </c>
      <c r="AX195" s="15">
        <v>7.7376125453432866E-3</v>
      </c>
      <c r="AY195" s="15">
        <v>0</v>
      </c>
      <c r="AZ195" s="15">
        <v>0</v>
      </c>
      <c r="BA195" s="15">
        <v>4.2238926896610504E-3</v>
      </c>
      <c r="BB195" s="16">
        <f t="shared" si="2"/>
        <v>3.5172446739677242E-3</v>
      </c>
    </row>
    <row r="196" spans="1:54" x14ac:dyDescent="0.3">
      <c r="A196" s="17">
        <v>191</v>
      </c>
      <c r="B196" s="17" t="s">
        <v>753</v>
      </c>
      <c r="C196" s="17" t="s">
        <v>754</v>
      </c>
      <c r="D196" s="17" t="s">
        <v>755</v>
      </c>
      <c r="E196" s="15">
        <v>3.8230521438505391E-3</v>
      </c>
      <c r="F196" s="15">
        <v>3.8880926243701638E-3</v>
      </c>
      <c r="G196" s="15">
        <v>1.4009300957457148E-3</v>
      </c>
      <c r="H196" s="15">
        <v>6.0865226417243226E-3</v>
      </c>
      <c r="I196" s="15">
        <v>4.0622028976099577E-3</v>
      </c>
      <c r="J196" s="15">
        <v>1.2614702695642425E-3</v>
      </c>
      <c r="K196" s="15">
        <v>1.8576491206531048E-3</v>
      </c>
      <c r="L196" s="15">
        <v>2.1399454704382364E-3</v>
      </c>
      <c r="M196" s="15">
        <v>4.3992230454566955E-3</v>
      </c>
      <c r="N196" s="15">
        <v>2.3084169144505957E-3</v>
      </c>
      <c r="O196" s="15">
        <v>4.6113499349354639E-3</v>
      </c>
      <c r="P196" s="15">
        <v>5.3523593243394885E-3</v>
      </c>
      <c r="Q196" s="15">
        <v>3.7632059501726011E-3</v>
      </c>
      <c r="R196" s="15">
        <v>7.4408155580976115E-3</v>
      </c>
      <c r="S196" s="15">
        <v>5.601071929820422E-3</v>
      </c>
      <c r="T196" s="15">
        <v>3.0683061543938712E-3</v>
      </c>
      <c r="U196" s="15">
        <v>1.9540553059121213E-3</v>
      </c>
      <c r="V196" s="15">
        <v>4.867346595176055E-3</v>
      </c>
      <c r="W196" s="15">
        <v>1.9670219497508806E-3</v>
      </c>
      <c r="X196" s="15">
        <v>5.324010212284752E-3</v>
      </c>
      <c r="Y196" s="15">
        <v>5.4595291992260014E-3</v>
      </c>
      <c r="Z196" s="15">
        <v>5.349552859833376E-3</v>
      </c>
      <c r="AA196" s="15">
        <v>5.0838561451949441E-3</v>
      </c>
      <c r="AB196" s="15">
        <v>5.965285765176952E-3</v>
      </c>
      <c r="AC196" s="15">
        <v>5.6733666629806626E-3</v>
      </c>
      <c r="AD196" s="15">
        <v>3.4882928421871803E-3</v>
      </c>
      <c r="AE196" s="15">
        <v>6.2866992733856333E-3</v>
      </c>
      <c r="AF196" s="15">
        <v>5.8503156731389309E-3</v>
      </c>
      <c r="AG196" s="15">
        <v>3.9366087703088058E-3</v>
      </c>
      <c r="AH196" s="15">
        <v>4.6269393027049913E-3</v>
      </c>
      <c r="AI196" s="15">
        <v>3.4220686974377641E-3</v>
      </c>
      <c r="AJ196" s="15">
        <v>3.5223258665348267E-3</v>
      </c>
      <c r="AK196" s="15">
        <v>3.0509105896144749E-3</v>
      </c>
      <c r="AL196" s="15">
        <v>4.1066254553922179E-3</v>
      </c>
      <c r="AM196" s="15">
        <v>5.375642922185531E-3</v>
      </c>
      <c r="AN196" s="15">
        <v>3.7360465875151839E-3</v>
      </c>
      <c r="AO196" s="15">
        <v>4.0147578411328091E-3</v>
      </c>
      <c r="AP196" s="15">
        <v>4.8056814209679029E-3</v>
      </c>
      <c r="AQ196" s="15">
        <v>3.9020959767084753E-3</v>
      </c>
      <c r="AR196" s="15">
        <v>2.4014630003588756E-3</v>
      </c>
      <c r="AS196" s="15">
        <v>4.2281242790771336E-3</v>
      </c>
      <c r="AT196" s="15">
        <v>3.9447004876450205E-3</v>
      </c>
      <c r="AU196" s="15">
        <v>5.5265441354689845E-3</v>
      </c>
      <c r="AV196" s="15">
        <v>5.7589772556586932E-3</v>
      </c>
      <c r="AW196" s="15">
        <v>3.4150222241565169E-3</v>
      </c>
      <c r="AX196" s="15">
        <v>2.126011535046332E-3</v>
      </c>
      <c r="AY196" s="15">
        <v>1.9405214368820446E-3</v>
      </c>
      <c r="AZ196" s="15">
        <v>4.2740728883423626E-3</v>
      </c>
      <c r="BA196" s="15">
        <v>4.0926893173543642E-3</v>
      </c>
      <c r="BB196" s="16">
        <f t="shared" si="2"/>
        <v>1.4518402985718769E-3</v>
      </c>
    </row>
    <row r="197" spans="1:54" x14ac:dyDescent="0.3">
      <c r="A197" s="17">
        <v>192</v>
      </c>
      <c r="B197" s="17" t="s">
        <v>578</v>
      </c>
      <c r="C197" s="17" t="s">
        <v>894</v>
      </c>
      <c r="D197" s="17" t="s">
        <v>895</v>
      </c>
      <c r="E197" s="15">
        <v>4.2179408554485973E-3</v>
      </c>
      <c r="F197" s="15">
        <v>4.2899958341326098E-3</v>
      </c>
      <c r="G197" s="15">
        <v>3.2309262498730847E-3</v>
      </c>
      <c r="H197" s="15">
        <v>4.280891788902395E-3</v>
      </c>
      <c r="I197" s="15">
        <v>4.4819131692791928E-3</v>
      </c>
      <c r="J197" s="15">
        <v>2.9092617347937734E-3</v>
      </c>
      <c r="K197" s="15">
        <v>4.2842220602176085E-3</v>
      </c>
      <c r="L197" s="15">
        <v>4.9354480520309432E-3</v>
      </c>
      <c r="M197" s="15">
        <v>1.4739656705436547E-3</v>
      </c>
      <c r="N197" s="15">
        <v>5.323879112325982E-3</v>
      </c>
      <c r="O197" s="15">
        <v>2.423757489178141E-3</v>
      </c>
      <c r="P197" s="15">
        <v>8.3130455131288795E-3</v>
      </c>
      <c r="Q197" s="15">
        <v>4.1519374964381975E-3</v>
      </c>
      <c r="R197" s="15">
        <v>2.4931107210933627E-3</v>
      </c>
      <c r="S197" s="15">
        <v>1.8766150111124682E-3</v>
      </c>
      <c r="T197" s="15">
        <v>1.6126189028810229E-3</v>
      </c>
      <c r="U197" s="15">
        <v>1.6530409644315312E-2</v>
      </c>
      <c r="V197" s="15">
        <v>5.3703466376566426E-3</v>
      </c>
      <c r="W197" s="15">
        <v>7.1474394867266774E-3</v>
      </c>
      <c r="X197" s="15">
        <v>9.2552522319372561E-3</v>
      </c>
      <c r="Y197" s="15">
        <v>1.1149806728638216E-2</v>
      </c>
      <c r="Z197" s="15">
        <v>1.7923775864169922E-3</v>
      </c>
      <c r="AA197" s="15">
        <v>1.703346732624886E-3</v>
      </c>
      <c r="AB197" s="15">
        <v>1.9985732961151073E-3</v>
      </c>
      <c r="AC197" s="15">
        <v>8.8112872083787354E-3</v>
      </c>
      <c r="AD197" s="15">
        <v>1.8334130576746187E-3</v>
      </c>
      <c r="AE197" s="15">
        <v>4.4216847693465929E-3</v>
      </c>
      <c r="AF197" s="15">
        <v>1.9601442743794901E-3</v>
      </c>
      <c r="AG197" s="15">
        <v>4.3432783283906254E-3</v>
      </c>
      <c r="AH197" s="15">
        <v>0</v>
      </c>
      <c r="AI197" s="15">
        <v>3.7756534912736909E-3</v>
      </c>
      <c r="AJ197" s="15">
        <v>1.851246427183784E-3</v>
      </c>
      <c r="AK197" s="15">
        <v>1.6035693475709089E-3</v>
      </c>
      <c r="AL197" s="15">
        <v>4.5308824291483462E-3</v>
      </c>
      <c r="AM197" s="15">
        <v>1.8011001624918409E-3</v>
      </c>
      <c r="AN197" s="15">
        <v>1.963596119429548E-3</v>
      </c>
      <c r="AO197" s="15">
        <v>2.1100323504387036E-3</v>
      </c>
      <c r="AP197" s="15">
        <v>1.6101491591200066E-3</v>
      </c>
      <c r="AQ197" s="15">
        <v>2.0509397501783035E-3</v>
      </c>
      <c r="AR197" s="15">
        <v>5.5381121135210654E-3</v>
      </c>
      <c r="AS197" s="15">
        <v>2.2223182704436033E-3</v>
      </c>
      <c r="AT197" s="15">
        <v>4.352234552754697E-3</v>
      </c>
      <c r="AU197" s="15">
        <v>1.851645361244066E-3</v>
      </c>
      <c r="AV197" s="15">
        <v>1.929513286885448E-3</v>
      </c>
      <c r="AW197" s="15">
        <v>1.7949405788047269E-3</v>
      </c>
      <c r="AX197" s="15">
        <v>4.9033926032801241E-3</v>
      </c>
      <c r="AY197" s="15">
        <v>4.4752695338619404E-3</v>
      </c>
      <c r="AZ197" s="15">
        <v>7.429912943026749E-3</v>
      </c>
      <c r="BA197" s="15">
        <v>4.0085707942633057E-3</v>
      </c>
      <c r="BB197" s="16">
        <f t="shared" si="2"/>
        <v>2.9888523796584416E-3</v>
      </c>
    </row>
    <row r="198" spans="1:54" x14ac:dyDescent="0.3">
      <c r="A198" s="17">
        <v>193</v>
      </c>
      <c r="B198" s="17" t="s">
        <v>858</v>
      </c>
      <c r="C198" s="17" t="s">
        <v>859</v>
      </c>
      <c r="D198" s="17" t="s">
        <v>860</v>
      </c>
      <c r="E198" s="15">
        <v>1.1022906506839255E-2</v>
      </c>
      <c r="F198" s="15">
        <v>0</v>
      </c>
      <c r="G198" s="15">
        <v>0</v>
      </c>
      <c r="H198" s="15">
        <v>0</v>
      </c>
      <c r="I198" s="15">
        <v>1.1712582974238737E-2</v>
      </c>
      <c r="J198" s="15">
        <v>2.7427303541710291E-2</v>
      </c>
      <c r="K198" s="15">
        <v>0</v>
      </c>
      <c r="L198" s="15">
        <v>0</v>
      </c>
      <c r="M198" s="15">
        <v>0</v>
      </c>
      <c r="N198" s="15">
        <v>0</v>
      </c>
      <c r="O198" s="15">
        <v>0</v>
      </c>
      <c r="P198" s="15">
        <v>2.5029459208831015E-2</v>
      </c>
      <c r="Q198" s="15">
        <v>0</v>
      </c>
      <c r="R198" s="15">
        <v>1.3676357655562068E-2</v>
      </c>
      <c r="S198" s="15">
        <v>0</v>
      </c>
      <c r="T198" s="15">
        <v>0</v>
      </c>
      <c r="U198" s="15">
        <v>0</v>
      </c>
      <c r="V198" s="15">
        <v>2.369759444825938E-2</v>
      </c>
      <c r="W198" s="15">
        <v>3.0161621969958086E-2</v>
      </c>
      <c r="X198" s="15">
        <v>0</v>
      </c>
      <c r="Y198" s="15">
        <v>0</v>
      </c>
      <c r="Z198" s="15">
        <v>0</v>
      </c>
      <c r="AA198" s="15">
        <v>0</v>
      </c>
      <c r="AB198" s="15">
        <v>0</v>
      </c>
      <c r="AC198" s="15">
        <v>0</v>
      </c>
      <c r="AD198" s="15">
        <v>0</v>
      </c>
      <c r="AE198" s="15">
        <v>1.155512756490373E-2</v>
      </c>
      <c r="AF198" s="15">
        <v>0</v>
      </c>
      <c r="AG198" s="15">
        <v>0</v>
      </c>
      <c r="AH198" s="15">
        <v>0</v>
      </c>
      <c r="AI198" s="15">
        <v>2.5102545028307031E-2</v>
      </c>
      <c r="AJ198" s="15">
        <v>1.0155585113677996E-2</v>
      </c>
      <c r="AK198" s="15">
        <v>0</v>
      </c>
      <c r="AL198" s="15">
        <v>0</v>
      </c>
      <c r="AM198" s="15">
        <v>0</v>
      </c>
      <c r="AN198" s="15">
        <v>0</v>
      </c>
      <c r="AO198" s="15">
        <v>0</v>
      </c>
      <c r="AP198" s="15">
        <v>0</v>
      </c>
      <c r="AQ198" s="15">
        <v>0</v>
      </c>
      <c r="AR198" s="15">
        <v>0</v>
      </c>
      <c r="AS198" s="15">
        <v>0</v>
      </c>
      <c r="AT198" s="15">
        <v>0</v>
      </c>
      <c r="AU198" s="15">
        <v>0</v>
      </c>
      <c r="AV198" s="15">
        <v>0</v>
      </c>
      <c r="AW198" s="15">
        <v>0</v>
      </c>
      <c r="AX198" s="15">
        <v>0</v>
      </c>
      <c r="AY198" s="15">
        <v>0</v>
      </c>
      <c r="AZ198" s="15">
        <v>0</v>
      </c>
      <c r="BA198" s="15">
        <v>3.948772583589325E-3</v>
      </c>
      <c r="BB198" s="16">
        <f t="shared" ref="BB198:BB261" si="3">STDEV(E198:AZ198)</f>
        <v>8.5229378485321867E-3</v>
      </c>
    </row>
    <row r="199" spans="1:54" x14ac:dyDescent="0.3">
      <c r="A199" s="17">
        <v>194</v>
      </c>
      <c r="B199" s="17" t="s">
        <v>572</v>
      </c>
      <c r="C199" s="17" t="s">
        <v>573</v>
      </c>
      <c r="D199" s="17" t="s">
        <v>574</v>
      </c>
      <c r="E199" s="15">
        <v>3.5415531873586766E-3</v>
      </c>
      <c r="F199" s="15">
        <v>3.0511069718034568E-3</v>
      </c>
      <c r="G199" s="15">
        <v>4.0160535684448341E-3</v>
      </c>
      <c r="H199" s="15">
        <v>4.1568423221512553E-3</v>
      </c>
      <c r="I199" s="15">
        <v>3.1878229575253905E-3</v>
      </c>
      <c r="J199" s="15">
        <v>2.8249095408128576E-3</v>
      </c>
      <c r="K199" s="15">
        <v>2.5096208756120865E-3</v>
      </c>
      <c r="L199" s="15">
        <v>2.8911293573005916E-3</v>
      </c>
      <c r="M199" s="15">
        <v>3.8460887792558648E-3</v>
      </c>
      <c r="N199" s="15">
        <v>3.1185853154914078E-3</v>
      </c>
      <c r="O199" s="15">
        <v>4.9404777676425333E-3</v>
      </c>
      <c r="P199" s="15">
        <v>4.679386262067934E-3</v>
      </c>
      <c r="Q199" s="15">
        <v>8.2226504552479467E-3</v>
      </c>
      <c r="R199" s="15">
        <v>7.9958497148296965E-3</v>
      </c>
      <c r="S199" s="15">
        <v>3.8252813514989196E-3</v>
      </c>
      <c r="T199" s="15">
        <v>1.1623096137398415E-3</v>
      </c>
      <c r="U199" s="15">
        <v>2.6398252662092839E-3</v>
      </c>
      <c r="V199" s="15">
        <v>4.5091915688621814E-3</v>
      </c>
      <c r="W199" s="15">
        <v>2.1010845735259524E-3</v>
      </c>
      <c r="X199" s="15">
        <v>2.7206552650850635E-3</v>
      </c>
      <c r="Y199" s="15">
        <v>1.3184264180913568E-3</v>
      </c>
      <c r="Z199" s="15">
        <v>8.513048266187216E-4</v>
      </c>
      <c r="AA199" s="15">
        <v>8.0901806238099902E-4</v>
      </c>
      <c r="AB199" s="15">
        <v>2.9841250639116106E-3</v>
      </c>
      <c r="AC199" s="15">
        <v>1.8481475542388259E-3</v>
      </c>
      <c r="AD199" s="15">
        <v>4.2545360006244681E-3</v>
      </c>
      <c r="AE199" s="15">
        <v>2.5901438688740995E-3</v>
      </c>
      <c r="AF199" s="15">
        <v>1.9058187853055173E-3</v>
      </c>
      <c r="AG199" s="15">
        <v>1.4912535131799576E-3</v>
      </c>
      <c r="AH199" s="15">
        <v>1.5073051147708213E-3</v>
      </c>
      <c r="AI199" s="15">
        <v>1.7487632289550057E-3</v>
      </c>
      <c r="AJ199" s="15">
        <v>8.7925758111223346E-4</v>
      </c>
      <c r="AK199" s="15">
        <v>4.6582118775221719E-3</v>
      </c>
      <c r="AL199" s="15">
        <v>8.9733120284137668E-3</v>
      </c>
      <c r="AM199" s="15">
        <v>5.7764800648526298E-3</v>
      </c>
      <c r="AN199" s="15">
        <v>6.2978168538223613E-3</v>
      </c>
      <c r="AO199" s="15">
        <v>4.8967070584749707E-3</v>
      </c>
      <c r="AP199" s="15">
        <v>5.662421075106676E-3</v>
      </c>
      <c r="AQ199" s="15">
        <v>4.7592699487244722E-3</v>
      </c>
      <c r="AR199" s="15">
        <v>1.9015403973289479E-3</v>
      </c>
      <c r="AS199" s="15">
        <v>6.4553902703116447E-3</v>
      </c>
      <c r="AT199" s="15">
        <v>7.9475071901989863E-3</v>
      </c>
      <c r="AU199" s="15">
        <v>5.3788506441554713E-3</v>
      </c>
      <c r="AV199" s="15">
        <v>4.4776675577658564E-3</v>
      </c>
      <c r="AW199" s="15">
        <v>3.658726678505878E-3</v>
      </c>
      <c r="AX199" s="15">
        <v>6.7852148302023647E-3</v>
      </c>
      <c r="AY199" s="15">
        <v>8.1723945151555843E-3</v>
      </c>
      <c r="AZ199" s="15">
        <v>4.579081419778505E-3</v>
      </c>
      <c r="BA199" s="15">
        <v>3.9272732738093678E-3</v>
      </c>
      <c r="BB199" s="16">
        <f t="shared" si="3"/>
        <v>2.1435923074080714E-3</v>
      </c>
    </row>
    <row r="200" spans="1:54" x14ac:dyDescent="0.3">
      <c r="A200" s="17">
        <v>195</v>
      </c>
      <c r="B200" s="17" t="s">
        <v>899</v>
      </c>
      <c r="C200" s="17" t="s">
        <v>900</v>
      </c>
      <c r="D200" s="17" t="s">
        <v>901</v>
      </c>
      <c r="E200" s="15">
        <v>2.0951424088089091E-2</v>
      </c>
      <c r="F200" s="15">
        <v>0</v>
      </c>
      <c r="G200" s="15">
        <v>2.2181771565180235E-2</v>
      </c>
      <c r="H200" s="15">
        <v>1.4460651771418313E-2</v>
      </c>
      <c r="I200" s="15">
        <v>1.513998643036873E-2</v>
      </c>
      <c r="J200" s="15">
        <v>0</v>
      </c>
      <c r="K200" s="15">
        <v>0</v>
      </c>
      <c r="L200" s="15">
        <v>0</v>
      </c>
      <c r="M200" s="15">
        <v>6.3345022993388034E-3</v>
      </c>
      <c r="N200" s="15">
        <v>0</v>
      </c>
      <c r="O200" s="15">
        <v>0</v>
      </c>
      <c r="P200" s="15">
        <v>7.7068756505776735E-3</v>
      </c>
      <c r="Q200" s="15">
        <v>0</v>
      </c>
      <c r="R200" s="15">
        <v>0</v>
      </c>
      <c r="S200" s="15">
        <v>0</v>
      </c>
      <c r="T200" s="15">
        <v>0</v>
      </c>
      <c r="U200" s="15">
        <v>0</v>
      </c>
      <c r="V200" s="15">
        <v>0</v>
      </c>
      <c r="W200" s="15">
        <v>0</v>
      </c>
      <c r="X200" s="15">
        <v>2.9178701334353477E-2</v>
      </c>
      <c r="Y200" s="15">
        <v>0</v>
      </c>
      <c r="Z200" s="15">
        <v>0</v>
      </c>
      <c r="AA200" s="15">
        <v>7.3202706672804282E-3</v>
      </c>
      <c r="AB200" s="15">
        <v>1.4172617811815971E-2</v>
      </c>
      <c r="AC200" s="15">
        <v>3.6440622337725485E-2</v>
      </c>
      <c r="AD200" s="15">
        <v>7.8793263995221834E-3</v>
      </c>
      <c r="AE200" s="15">
        <v>0</v>
      </c>
      <c r="AF200" s="15">
        <v>0</v>
      </c>
      <c r="AG200" s="15">
        <v>0</v>
      </c>
      <c r="AH200" s="15">
        <v>0</v>
      </c>
      <c r="AI200" s="15">
        <v>0</v>
      </c>
      <c r="AJ200" s="15">
        <v>0</v>
      </c>
      <c r="AK200" s="15">
        <v>0</v>
      </c>
      <c r="AL200" s="15">
        <v>0</v>
      </c>
      <c r="AM200" s="15">
        <v>0</v>
      </c>
      <c r="AN200" s="15">
        <v>0</v>
      </c>
      <c r="AO200" s="15">
        <v>0</v>
      </c>
      <c r="AP200" s="15">
        <v>0</v>
      </c>
      <c r="AQ200" s="15">
        <v>0</v>
      </c>
      <c r="AR200" s="15">
        <v>0</v>
      </c>
      <c r="AS200" s="15">
        <v>0</v>
      </c>
      <c r="AT200" s="15">
        <v>0</v>
      </c>
      <c r="AU200" s="15">
        <v>0</v>
      </c>
      <c r="AV200" s="15">
        <v>0</v>
      </c>
      <c r="AW200" s="15">
        <v>0</v>
      </c>
      <c r="AX200" s="15">
        <v>0</v>
      </c>
      <c r="AY200" s="15">
        <v>0</v>
      </c>
      <c r="AZ200" s="15">
        <v>0</v>
      </c>
      <c r="BA200" s="15">
        <v>3.7868072990764668E-3</v>
      </c>
      <c r="BB200" s="16">
        <f t="shared" si="3"/>
        <v>8.3492614086194284E-3</v>
      </c>
    </row>
    <row r="201" spans="1:54" x14ac:dyDescent="0.3">
      <c r="A201" s="17">
        <v>196</v>
      </c>
      <c r="B201" s="17" t="s">
        <v>1029</v>
      </c>
      <c r="C201" s="17" t="s">
        <v>1030</v>
      </c>
      <c r="D201" s="17" t="s">
        <v>1031</v>
      </c>
      <c r="E201" s="15">
        <v>1.1553507346935495E-2</v>
      </c>
      <c r="F201" s="15">
        <v>0</v>
      </c>
      <c r="G201" s="15">
        <v>0</v>
      </c>
      <c r="H201" s="15">
        <v>3.0139279676574728E-2</v>
      </c>
      <c r="I201" s="15">
        <v>5.4485306137729509E-3</v>
      </c>
      <c r="J201" s="15">
        <v>1.3522822217258977E-2</v>
      </c>
      <c r="K201" s="15">
        <v>0</v>
      </c>
      <c r="L201" s="15">
        <v>2.2940547370749111E-2</v>
      </c>
      <c r="M201" s="15">
        <v>0</v>
      </c>
      <c r="N201" s="15">
        <v>0</v>
      </c>
      <c r="O201" s="15">
        <v>0</v>
      </c>
      <c r="P201" s="15">
        <v>0</v>
      </c>
      <c r="Q201" s="15">
        <v>0</v>
      </c>
      <c r="R201" s="15">
        <v>1.4334695322604072E-2</v>
      </c>
      <c r="S201" s="15">
        <v>4.7890617488363296E-3</v>
      </c>
      <c r="T201" s="15">
        <v>0</v>
      </c>
      <c r="U201" s="15">
        <v>1.2343938286553963E-2</v>
      </c>
      <c r="V201" s="15">
        <v>0</v>
      </c>
      <c r="W201" s="15">
        <v>2.1085884470028311E-2</v>
      </c>
      <c r="X201" s="15">
        <v>7.1410771938952939E-3</v>
      </c>
      <c r="Y201" s="15">
        <v>0</v>
      </c>
      <c r="Z201" s="15">
        <v>0</v>
      </c>
      <c r="AA201" s="15">
        <v>0</v>
      </c>
      <c r="AB201" s="15">
        <v>0</v>
      </c>
      <c r="AC201" s="15">
        <v>0</v>
      </c>
      <c r="AD201" s="15">
        <v>0</v>
      </c>
      <c r="AE201" s="15">
        <v>5.3751872993427633E-3</v>
      </c>
      <c r="AF201" s="15">
        <v>5.0021345196085872E-3</v>
      </c>
      <c r="AG201" s="15">
        <v>0</v>
      </c>
      <c r="AH201" s="15">
        <v>3.9562710764902082E-3</v>
      </c>
      <c r="AI201" s="15">
        <v>1.754965777852463E-2</v>
      </c>
      <c r="AJ201" s="15">
        <v>0</v>
      </c>
      <c r="AK201" s="15">
        <v>0</v>
      </c>
      <c r="AL201" s="15">
        <v>0</v>
      </c>
      <c r="AM201" s="15">
        <v>0</v>
      </c>
      <c r="AN201" s="15">
        <v>0</v>
      </c>
      <c r="AO201" s="15">
        <v>0</v>
      </c>
      <c r="AP201" s="15">
        <v>0</v>
      </c>
      <c r="AQ201" s="15">
        <v>0</v>
      </c>
      <c r="AR201" s="15">
        <v>0</v>
      </c>
      <c r="AS201" s="15">
        <v>0</v>
      </c>
      <c r="AT201" s="15">
        <v>0</v>
      </c>
      <c r="AU201" s="15">
        <v>0</v>
      </c>
      <c r="AV201" s="15">
        <v>4.9240707976702233E-3</v>
      </c>
      <c r="AW201" s="15">
        <v>0</v>
      </c>
      <c r="AX201" s="15">
        <v>0</v>
      </c>
      <c r="AY201" s="15">
        <v>0</v>
      </c>
      <c r="AZ201" s="15">
        <v>0</v>
      </c>
      <c r="BA201" s="15">
        <v>3.7522222024759509E-3</v>
      </c>
      <c r="BB201" s="16">
        <f t="shared" si="3"/>
        <v>7.1206701728934538E-3</v>
      </c>
    </row>
    <row r="202" spans="1:54" x14ac:dyDescent="0.3">
      <c r="A202" s="17">
        <v>197</v>
      </c>
      <c r="B202" s="17" t="s">
        <v>934</v>
      </c>
      <c r="C202" s="18" t="s">
        <v>805</v>
      </c>
      <c r="D202" s="17" t="s">
        <v>935</v>
      </c>
      <c r="E202" s="15">
        <v>0</v>
      </c>
      <c r="F202" s="15">
        <v>0</v>
      </c>
      <c r="G202" s="15">
        <v>0</v>
      </c>
      <c r="H202" s="15">
        <v>0</v>
      </c>
      <c r="I202" s="15">
        <v>0</v>
      </c>
      <c r="J202" s="15">
        <v>0</v>
      </c>
      <c r="K202" s="15">
        <v>0</v>
      </c>
      <c r="L202" s="15">
        <v>3.170304221092414E-3</v>
      </c>
      <c r="M202" s="15">
        <v>0</v>
      </c>
      <c r="N202" s="15">
        <v>3.4198549598677165E-3</v>
      </c>
      <c r="O202" s="15">
        <v>0</v>
      </c>
      <c r="P202" s="15">
        <v>8.2681806423107757E-3</v>
      </c>
      <c r="Q202" s="15">
        <v>2.6669711321068816E-3</v>
      </c>
      <c r="R202" s="15">
        <v>3.361808308747348E-3</v>
      </c>
      <c r="S202" s="15">
        <v>5.3995021112261702E-3</v>
      </c>
      <c r="T202" s="15">
        <v>4.6399932368274043E-3</v>
      </c>
      <c r="U202" s="15">
        <v>6.1769067185916023E-3</v>
      </c>
      <c r="V202" s="15">
        <v>7.3607783557181079E-3</v>
      </c>
      <c r="W202" s="15">
        <v>0</v>
      </c>
      <c r="X202" s="15">
        <v>3.7733910016549852E-3</v>
      </c>
      <c r="Y202" s="15">
        <v>0</v>
      </c>
      <c r="Z202" s="15">
        <v>2.4168441565516549E-3</v>
      </c>
      <c r="AA202" s="15">
        <v>0</v>
      </c>
      <c r="AB202" s="15">
        <v>0</v>
      </c>
      <c r="AC202" s="15">
        <v>0</v>
      </c>
      <c r="AD202" s="15">
        <v>0</v>
      </c>
      <c r="AE202" s="15">
        <v>0</v>
      </c>
      <c r="AF202" s="15">
        <v>0</v>
      </c>
      <c r="AG202" s="15">
        <v>0</v>
      </c>
      <c r="AH202" s="15">
        <v>0</v>
      </c>
      <c r="AI202" s="15">
        <v>2.4253151389483298E-3</v>
      </c>
      <c r="AJ202" s="15">
        <v>0</v>
      </c>
      <c r="AK202" s="15">
        <v>7.3933884672147294E-3</v>
      </c>
      <c r="AL202" s="15">
        <v>6.2104967916679406E-3</v>
      </c>
      <c r="AM202" s="15">
        <v>2.4287293405368749E-3</v>
      </c>
      <c r="AN202" s="15">
        <v>0</v>
      </c>
      <c r="AO202" s="15">
        <v>6.0713866731408371E-3</v>
      </c>
      <c r="AP202" s="15">
        <v>2.1712761082530361E-3</v>
      </c>
      <c r="AQ202" s="15">
        <v>5.9009182859350922E-3</v>
      </c>
      <c r="AR202" s="15">
        <v>3.5575179580555095E-3</v>
      </c>
      <c r="AS202" s="15">
        <v>1.4613390219190062E-2</v>
      </c>
      <c r="AT202" s="15">
        <v>5.9653737571316034E-3</v>
      </c>
      <c r="AU202" s="15">
        <v>8.5371583151622518E-3</v>
      </c>
      <c r="AV202" s="15">
        <v>5.551683320882384E-3</v>
      </c>
      <c r="AW202" s="15">
        <v>1.1803274245254361E-2</v>
      </c>
      <c r="AX202" s="15">
        <v>1.5359764939318897E-2</v>
      </c>
      <c r="AY202" s="15">
        <v>1.4019047517900268E-2</v>
      </c>
      <c r="AZ202" s="15">
        <v>1.4772059335206028E-2</v>
      </c>
      <c r="BA202" s="15">
        <v>3.6965690678852758E-3</v>
      </c>
      <c r="BB202" s="16">
        <f t="shared" si="3"/>
        <v>4.5020448072594817E-3</v>
      </c>
    </row>
    <row r="203" spans="1:54" x14ac:dyDescent="0.3">
      <c r="A203" s="17">
        <v>198</v>
      </c>
      <c r="B203" s="17" t="s">
        <v>852</v>
      </c>
      <c r="C203" s="17" t="s">
        <v>853</v>
      </c>
      <c r="D203" s="17" t="s">
        <v>854</v>
      </c>
      <c r="E203" s="15">
        <v>9.0670320028210551E-3</v>
      </c>
      <c r="F203" s="15">
        <v>9.2214568404069535E-3</v>
      </c>
      <c r="G203" s="15">
        <v>6.9451292600840224E-3</v>
      </c>
      <c r="H203" s="15">
        <v>1.9919025839466478E-3</v>
      </c>
      <c r="I203" s="15">
        <v>2.0855156510849195E-3</v>
      </c>
      <c r="J203" s="15">
        <v>4.4673079969190189E-3</v>
      </c>
      <c r="K203" s="15">
        <v>0</v>
      </c>
      <c r="L203" s="15">
        <v>0</v>
      </c>
      <c r="M203" s="15">
        <v>4.7510740610243306E-3</v>
      </c>
      <c r="N203" s="15">
        <v>0</v>
      </c>
      <c r="O203" s="15">
        <v>2.3673864361003077E-3</v>
      </c>
      <c r="P203" s="15">
        <v>5.7804532018373399E-3</v>
      </c>
      <c r="Q203" s="15">
        <v>8.9250154351299682E-3</v>
      </c>
      <c r="R203" s="15">
        <v>5.1061167208829444E-3</v>
      </c>
      <c r="S203" s="15">
        <v>1.8329810739108894E-3</v>
      </c>
      <c r="T203" s="15">
        <v>1.5751244071236215E-3</v>
      </c>
      <c r="U203" s="15">
        <v>0</v>
      </c>
      <c r="V203" s="15">
        <v>5.2397486722604233E-3</v>
      </c>
      <c r="W203" s="15">
        <v>0</v>
      </c>
      <c r="X203" s="15">
        <v>2.7331171875585513E-3</v>
      </c>
      <c r="Y203" s="15">
        <v>0</v>
      </c>
      <c r="Z203" s="15">
        <v>0</v>
      </c>
      <c r="AA203" s="15">
        <v>0</v>
      </c>
      <c r="AB203" s="15">
        <v>0</v>
      </c>
      <c r="AC203" s="15">
        <v>0</v>
      </c>
      <c r="AD203" s="15">
        <v>0</v>
      </c>
      <c r="AE203" s="15">
        <v>2.0573391730515618E-3</v>
      </c>
      <c r="AF203" s="15">
        <v>0</v>
      </c>
      <c r="AG203" s="15">
        <v>2.0208926702539477E-3</v>
      </c>
      <c r="AH203" s="15">
        <v>1.5142171842400551E-3</v>
      </c>
      <c r="AI203" s="15">
        <v>0</v>
      </c>
      <c r="AJ203" s="15">
        <v>0</v>
      </c>
      <c r="AK203" s="15">
        <v>9.5032182290444266E-3</v>
      </c>
      <c r="AL203" s="15">
        <v>2.1082247194019513E-3</v>
      </c>
      <c r="AM203" s="15">
        <v>8.1271755604641702E-3</v>
      </c>
      <c r="AN203" s="15">
        <v>4.0217187187841794E-3</v>
      </c>
      <c r="AO203" s="15">
        <v>2.0609802298060826E-3</v>
      </c>
      <c r="AP203" s="15">
        <v>3.2977959301081681E-3</v>
      </c>
      <c r="AQ203" s="15">
        <v>4.2003893603372571E-3</v>
      </c>
      <c r="AR203" s="15">
        <v>0</v>
      </c>
      <c r="AS203" s="15">
        <v>7.163112252242922E-3</v>
      </c>
      <c r="AT203" s="15">
        <v>9.3554958807136983E-3</v>
      </c>
      <c r="AU203" s="15">
        <v>1.0973606633042343E-2</v>
      </c>
      <c r="AV203" s="15">
        <v>3.9518246974800993E-3</v>
      </c>
      <c r="AW203" s="15">
        <v>5.7857096390752562E-3</v>
      </c>
      <c r="AX203" s="15">
        <v>4.78397155478148E-3</v>
      </c>
      <c r="AY203" s="15">
        <v>1.9567994544325978E-2</v>
      </c>
      <c r="AZ203" s="15">
        <v>2.1941637711867645E-3</v>
      </c>
      <c r="BA203" s="15">
        <v>3.6411915058214852E-3</v>
      </c>
      <c r="BB203" s="16">
        <f t="shared" si="3"/>
        <v>4.0073167539081697E-3</v>
      </c>
    </row>
    <row r="204" spans="1:54" x14ac:dyDescent="0.3">
      <c r="A204" s="17">
        <v>199</v>
      </c>
      <c r="B204" s="17" t="s">
        <v>738</v>
      </c>
      <c r="C204" s="17" t="s">
        <v>739</v>
      </c>
      <c r="D204" s="17" t="s">
        <v>740</v>
      </c>
      <c r="E204" s="15">
        <v>1.9896543787972214E-3</v>
      </c>
      <c r="F204" s="15">
        <v>9.3666159849648892E-3</v>
      </c>
      <c r="G204" s="15">
        <v>3.1975627807157734E-3</v>
      </c>
      <c r="H204" s="15">
        <v>3.1020267927705436E-3</v>
      </c>
      <c r="I204" s="15">
        <v>4.4358931724326365E-3</v>
      </c>
      <c r="J204" s="15">
        <v>2.1082122111576794E-3</v>
      </c>
      <c r="K204" s="15">
        <v>3.1045144679567377E-3</v>
      </c>
      <c r="L204" s="15">
        <v>6.2556507695517901E-3</v>
      </c>
      <c r="M204" s="15">
        <v>3.0622681209077737E-3</v>
      </c>
      <c r="N204" s="15">
        <v>2.5113047339748373E-3</v>
      </c>
      <c r="O204" s="15">
        <v>6.448848472104138E-3</v>
      </c>
      <c r="P204" s="15">
        <v>2.7278632027817884E-3</v>
      </c>
      <c r="Q204" s="15">
        <v>1.9584402019231406E-3</v>
      </c>
      <c r="R204" s="15">
        <v>3.792206681529985E-3</v>
      </c>
      <c r="S204" s="15">
        <v>2.854584342739159E-3</v>
      </c>
      <c r="T204" s="15">
        <v>4.2907294407310628E-3</v>
      </c>
      <c r="U204" s="15">
        <v>2.1257249244508846E-3</v>
      </c>
      <c r="V204" s="15">
        <v>6.8069242570150523E-3</v>
      </c>
      <c r="W204" s="15">
        <v>8.4544957641861027E-3</v>
      </c>
      <c r="X204" s="15">
        <v>1.0947502180519686E-2</v>
      </c>
      <c r="Y204" s="15">
        <v>1.8112361010104543E-3</v>
      </c>
      <c r="Z204" s="15">
        <v>1.7747675146342437E-3</v>
      </c>
      <c r="AA204" s="15">
        <v>1.686608700459061E-3</v>
      </c>
      <c r="AB204" s="15">
        <v>4.1524791948947528E-3</v>
      </c>
      <c r="AC204" s="15">
        <v>2.8913640053123786E-3</v>
      </c>
      <c r="AD204" s="15">
        <v>2.7888169401437571E-3</v>
      </c>
      <c r="AE204" s="15">
        <v>1.1135618142691041E-2</v>
      </c>
      <c r="AF204" s="15">
        <v>2.9816768975922236E-3</v>
      </c>
      <c r="AG204" s="15">
        <v>2.0485707150431822E-3</v>
      </c>
      <c r="AH204" s="15">
        <v>1.5350323877274044E-3</v>
      </c>
      <c r="AI204" s="15">
        <v>1.7809019138472434E-3</v>
      </c>
      <c r="AJ204" s="15">
        <v>6.057072653021349E-3</v>
      </c>
      <c r="AK204" s="15">
        <v>4.2666543279004316E-3</v>
      </c>
      <c r="AL204" s="15">
        <v>2.1371153528760159E-3</v>
      </c>
      <c r="AM204" s="15">
        <v>1.7833795653024675E-3</v>
      </c>
      <c r="AN204" s="15">
        <v>4.0795638704509496E-3</v>
      </c>
      <c r="AO204" s="15">
        <v>2.0894621063024432E-3</v>
      </c>
      <c r="AP204" s="15">
        <v>1.5943099428309497E-3</v>
      </c>
      <c r="AQ204" s="15">
        <v>2.0308034661742427E-3</v>
      </c>
      <c r="AR204" s="15">
        <v>4.0131791546168536E-3</v>
      </c>
      <c r="AS204" s="15">
        <v>3.3804807531790174E-3</v>
      </c>
      <c r="AT204" s="15">
        <v>4.3073702303590153E-3</v>
      </c>
      <c r="AU204" s="15">
        <v>1.8334357621142472E-3</v>
      </c>
      <c r="AV204" s="15">
        <v>1.9105426312719823E-3</v>
      </c>
      <c r="AW204" s="15">
        <v>1.7772848428089143E-3</v>
      </c>
      <c r="AX204" s="15">
        <v>2.3127678347714077E-3</v>
      </c>
      <c r="AY204" s="15">
        <v>3.2429603896829535E-3</v>
      </c>
      <c r="AZ204" s="15">
        <v>3.4171629831086124E-3</v>
      </c>
      <c r="BA204" s="15">
        <v>3.6325341929445525E-3</v>
      </c>
      <c r="BB204" s="16">
        <f t="shared" si="3"/>
        <v>2.3615368095066471E-3</v>
      </c>
    </row>
    <row r="205" spans="1:54" x14ac:dyDescent="0.3">
      <c r="A205" s="17">
        <v>200</v>
      </c>
      <c r="B205" s="17" t="s">
        <v>471</v>
      </c>
      <c r="C205" s="17" t="s">
        <v>472</v>
      </c>
      <c r="D205" s="17" t="s">
        <v>473</v>
      </c>
      <c r="E205" s="15">
        <v>2.1303050854794715E-3</v>
      </c>
      <c r="F205" s="15">
        <v>2.5239916563951181E-3</v>
      </c>
      <c r="G205" s="15">
        <v>3.2986402730740172E-3</v>
      </c>
      <c r="H205" s="15">
        <v>3.6231135655245359E-3</v>
      </c>
      <c r="I205" s="15">
        <v>3.6077307399107056E-3</v>
      </c>
      <c r="J205" s="15">
        <v>2.208170548755673E-3</v>
      </c>
      <c r="K205" s="15">
        <v>2.5206886633766376E-3</v>
      </c>
      <c r="L205" s="15">
        <v>3.3216474239689438E-3</v>
      </c>
      <c r="M205" s="15">
        <v>2.3368590725473554E-3</v>
      </c>
      <c r="N205" s="15">
        <v>4.4848678469711096E-3</v>
      </c>
      <c r="O205" s="15">
        <v>6.8446326026611378E-3</v>
      </c>
      <c r="P205" s="15">
        <v>2.7037508052495918E-3</v>
      </c>
      <c r="Q205" s="15">
        <v>2.8149934646706505E-3</v>
      </c>
      <c r="R205" s="15">
        <v>3.9992087442542639E-3</v>
      </c>
      <c r="S205" s="15">
        <v>4.9410295826588574E-3</v>
      </c>
      <c r="T205" s="15">
        <v>3.7804645169093164E-3</v>
      </c>
      <c r="U205" s="15">
        <v>6.0625524743049665E-3</v>
      </c>
      <c r="V205" s="15">
        <v>5.7184100030080827E-3</v>
      </c>
      <c r="W205" s="15">
        <v>2.8708240159699529E-3</v>
      </c>
      <c r="X205" s="15">
        <v>3.1993513347016002E-3</v>
      </c>
      <c r="Y205" s="15">
        <v>3.920350911143144E-3</v>
      </c>
      <c r="Z205" s="15">
        <v>3.6971279627301778E-3</v>
      </c>
      <c r="AA205" s="15">
        <v>2.8620651695117146E-3</v>
      </c>
      <c r="AB205" s="15">
        <v>3.7271919672432438E-3</v>
      </c>
      <c r="AC205" s="15">
        <v>2.3477157175653797E-3</v>
      </c>
      <c r="AD205" s="15">
        <v>2.5902929973158442E-3</v>
      </c>
      <c r="AE205" s="15">
        <v>3.7423092650078179E-3</v>
      </c>
      <c r="AF205" s="15">
        <v>3.1231721692436048E-3</v>
      </c>
      <c r="AG205" s="15">
        <v>2.7484298475709628E-3</v>
      </c>
      <c r="AH205" s="15">
        <v>1.5164487952401217E-3</v>
      </c>
      <c r="AI205" s="15">
        <v>2.7117385752958682E-3</v>
      </c>
      <c r="AJ205" s="15">
        <v>2.2865676499237639E-3</v>
      </c>
      <c r="AK205" s="15">
        <v>4.0721590246339595E-3</v>
      </c>
      <c r="AL205" s="15">
        <v>4.0250984623010225E-3</v>
      </c>
      <c r="AM205" s="15">
        <v>2.869669952874463E-3</v>
      </c>
      <c r="AN205" s="15">
        <v>3.1285737831511901E-3</v>
      </c>
      <c r="AO205" s="15">
        <v>2.2577820847635732E-3</v>
      </c>
      <c r="AP205" s="15">
        <v>1.7227813916592741E-3</v>
      </c>
      <c r="AQ205" s="15">
        <v>4.4137944878704892E-3</v>
      </c>
      <c r="AR205" s="15">
        <v>6.9246664010183612E-3</v>
      </c>
      <c r="AS205" s="15">
        <v>3.1396257050776847E-3</v>
      </c>
      <c r="AT205" s="15">
        <v>3.3033580815922084E-3</v>
      </c>
      <c r="AU205" s="15">
        <v>3.8002899552035401E-3</v>
      </c>
      <c r="AV205" s="15">
        <v>3.8097423913750796E-3</v>
      </c>
      <c r="AW205" s="15">
        <v>3.5439841436785044E-3</v>
      </c>
      <c r="AX205" s="15">
        <v>3.5216336391424193E-3</v>
      </c>
      <c r="AY205" s="15">
        <v>5.8367755649106068E-3</v>
      </c>
      <c r="AZ205" s="15">
        <v>5.231400378779975E-3</v>
      </c>
      <c r="BA205" s="15">
        <v>3.5388745603378343E-3</v>
      </c>
      <c r="BB205" s="16">
        <f t="shared" si="3"/>
        <v>1.2318160793136298E-3</v>
      </c>
    </row>
    <row r="206" spans="1:54" x14ac:dyDescent="0.3">
      <c r="A206" s="17">
        <v>201</v>
      </c>
      <c r="B206" s="17" t="s">
        <v>882</v>
      </c>
      <c r="C206" s="17" t="s">
        <v>883</v>
      </c>
      <c r="D206" s="17" t="s">
        <v>884</v>
      </c>
      <c r="E206" s="15">
        <v>4.1298366206448285E-3</v>
      </c>
      <c r="F206" s="15">
        <v>2.0028012040299603E-3</v>
      </c>
      <c r="G206" s="15">
        <v>3.1632122266721518E-3</v>
      </c>
      <c r="H206" s="15">
        <v>4.1912127158052342E-3</v>
      </c>
      <c r="I206" s="15">
        <v>4.388095579141364E-3</v>
      </c>
      <c r="J206" s="15">
        <v>2.8484175292993424E-3</v>
      </c>
      <c r="K206" s="15">
        <v>2.0001073603082625E-3</v>
      </c>
      <c r="L206" s="15">
        <v>0</v>
      </c>
      <c r="M206" s="15">
        <v>4.7684396748044495E-3</v>
      </c>
      <c r="N206" s="15">
        <v>2.4854251776382495E-3</v>
      </c>
      <c r="O206" s="15">
        <v>4.9814209535622234E-3</v>
      </c>
      <c r="P206" s="15">
        <v>3.6858368981797975E-3</v>
      </c>
      <c r="Q206" s="15">
        <v>1.9383218127976508E-3</v>
      </c>
      <c r="R206" s="15">
        <v>2.4431378948822535E-3</v>
      </c>
      <c r="S206" s="15">
        <v>3.8569001465725283E-3</v>
      </c>
      <c r="T206" s="15">
        <v>1.580379167856745E-3</v>
      </c>
      <c r="U206" s="15">
        <v>2.1038020900539648E-3</v>
      </c>
      <c r="V206" s="15">
        <v>5.257953237133837E-3</v>
      </c>
      <c r="W206" s="15">
        <v>2.1178695536716017E-3</v>
      </c>
      <c r="X206" s="15">
        <v>2.742414177340361E-3</v>
      </c>
      <c r="Y206" s="15">
        <v>0</v>
      </c>
      <c r="Z206" s="15">
        <v>0</v>
      </c>
      <c r="AA206" s="15">
        <v>1.6692778218174692E-3</v>
      </c>
      <c r="AB206" s="15">
        <v>4.1078161310242872E-3</v>
      </c>
      <c r="AC206" s="15">
        <v>0</v>
      </c>
      <c r="AD206" s="15">
        <v>3.7682017247614615E-3</v>
      </c>
      <c r="AE206" s="15">
        <v>4.3291867050532385E-3</v>
      </c>
      <c r="AF206" s="15">
        <v>4.0286628601746474E-3</v>
      </c>
      <c r="AG206" s="15">
        <v>6.6933420313165393E-3</v>
      </c>
      <c r="AH206" s="15">
        <v>3.1862665376175821E-3</v>
      </c>
      <c r="AI206" s="15">
        <v>5.8185439593469619E-3</v>
      </c>
      <c r="AJ206" s="15">
        <v>5.9889024284081717E-3</v>
      </c>
      <c r="AK206" s="15">
        <v>3.295757468853485E-3</v>
      </c>
      <c r="AL206" s="15">
        <v>4.4360974056272704E-3</v>
      </c>
      <c r="AM206" s="15">
        <v>3.7017675600276531E-3</v>
      </c>
      <c r="AN206" s="15">
        <v>4.0357358033177651E-3</v>
      </c>
      <c r="AO206" s="15">
        <v>2.0679029081211706E-3</v>
      </c>
      <c r="AP206" s="15">
        <v>3.3092507249306777E-3</v>
      </c>
      <c r="AQ206" s="15">
        <v>4.2151954515167135E-3</v>
      </c>
      <c r="AR206" s="15">
        <v>8.5349987685622696E-3</v>
      </c>
      <c r="AS206" s="15">
        <v>7.1892362180189101E-3</v>
      </c>
      <c r="AT206" s="15">
        <v>4.2611224266559779E-3</v>
      </c>
      <c r="AU206" s="15">
        <v>3.8056282741666791E-3</v>
      </c>
      <c r="AV206" s="15">
        <v>6.2421361408141508E-3</v>
      </c>
      <c r="AW206" s="15">
        <v>3.6891403624360248E-3</v>
      </c>
      <c r="AX206" s="15">
        <v>4.8008053675880884E-3</v>
      </c>
      <c r="AY206" s="15">
        <v>2.0892756506631889E-3</v>
      </c>
      <c r="AZ206" s="15">
        <v>2.2014776504240539E-3</v>
      </c>
      <c r="BA206" s="15">
        <v>3.5031523417008176E-3</v>
      </c>
      <c r="BB206" s="16">
        <f t="shared" si="3"/>
        <v>1.8362774781242788E-3</v>
      </c>
    </row>
    <row r="207" spans="1:54" x14ac:dyDescent="0.3">
      <c r="A207" s="17">
        <v>202</v>
      </c>
      <c r="B207" s="17" t="s">
        <v>796</v>
      </c>
      <c r="C207" s="18" t="s">
        <v>604</v>
      </c>
      <c r="D207" s="17" t="s">
        <v>797</v>
      </c>
      <c r="E207" s="15">
        <v>2.289722389261179E-3</v>
      </c>
      <c r="F207" s="15">
        <v>4.9205987573618442E-3</v>
      </c>
      <c r="G207" s="15">
        <v>1.7538129426018887E-3</v>
      </c>
      <c r="H207" s="15">
        <v>2.3237546606057484E-3</v>
      </c>
      <c r="I207" s="15">
        <v>0</v>
      </c>
      <c r="J207" s="15">
        <v>3.3369490883504052E-3</v>
      </c>
      <c r="K207" s="15">
        <v>2.3256189040264151E-3</v>
      </c>
      <c r="L207" s="15">
        <v>2.6791303276837305E-3</v>
      </c>
      <c r="M207" s="15">
        <v>1.6795705909698573E-3</v>
      </c>
      <c r="N207" s="15">
        <v>6.1065875261088875E-3</v>
      </c>
      <c r="O207" s="15">
        <v>5.8358874423209599E-3</v>
      </c>
      <c r="P207" s="15">
        <v>2.0434268695523048E-3</v>
      </c>
      <c r="Q207" s="15">
        <v>2.2537338859241855E-3</v>
      </c>
      <c r="R207" s="15">
        <v>6.0026647768996431E-3</v>
      </c>
      <c r="S207" s="15">
        <v>4.5185234334877726E-3</v>
      </c>
      <c r="T207" s="15">
        <v>3.8827940680280408E-3</v>
      </c>
      <c r="U207" s="15">
        <v>5.1690488453710447E-3</v>
      </c>
      <c r="V207" s="15">
        <v>6.1598707011883309E-3</v>
      </c>
      <c r="W207" s="15">
        <v>2.4624553225440441E-3</v>
      </c>
      <c r="X207" s="15">
        <v>6.7377460839993762E-3</v>
      </c>
      <c r="Y207" s="15">
        <v>2.0844397532489073E-3</v>
      </c>
      <c r="Z207" s="15">
        <v>0</v>
      </c>
      <c r="AA207" s="15">
        <v>1.940959600112346E-3</v>
      </c>
      <c r="AB207" s="15">
        <v>2.2774210090408874E-3</v>
      </c>
      <c r="AC207" s="15">
        <v>2.1659074121859372E-3</v>
      </c>
      <c r="AD207" s="15">
        <v>4.4145403724559209E-3</v>
      </c>
      <c r="AE207" s="15">
        <v>5.0717461119821209E-3</v>
      </c>
      <c r="AF207" s="15">
        <v>2.2334910058713756E-3</v>
      </c>
      <c r="AG207" s="15">
        <v>7.9024771879662292E-3</v>
      </c>
      <c r="AH207" s="15">
        <v>0</v>
      </c>
      <c r="AI207" s="15">
        <v>4.3307223575747827E-3</v>
      </c>
      <c r="AJ207" s="15">
        <v>2.1095226607834518E-3</v>
      </c>
      <c r="AK207" s="15">
        <v>3.8610773198706518E-3</v>
      </c>
      <c r="AL207" s="15">
        <v>0</v>
      </c>
      <c r="AM207" s="15">
        <v>4.3367062374707567E-3</v>
      </c>
      <c r="AN207" s="15">
        <v>2.2376005085022774E-3</v>
      </c>
      <c r="AO207" s="15">
        <v>2.4045428650434309E-3</v>
      </c>
      <c r="AP207" s="15">
        <v>3.876855558032299E-3</v>
      </c>
      <c r="AQ207" s="15">
        <v>4.9381275301723059E-3</v>
      </c>
      <c r="AR207" s="15">
        <v>6.3523717528426171E-3</v>
      </c>
      <c r="AS207" s="15">
        <v>2.5322435007859921E-3</v>
      </c>
      <c r="AT207" s="15">
        <v>2.3623931524034739E-3</v>
      </c>
      <c r="AU207" s="15">
        <v>4.4584849118068691E-3</v>
      </c>
      <c r="AV207" s="15">
        <v>4.6458345153393907E-3</v>
      </c>
      <c r="AW207" s="15">
        <v>4.3219029813463582E-3</v>
      </c>
      <c r="AX207" s="15">
        <v>2.6617228720095666E-3</v>
      </c>
      <c r="AY207" s="15">
        <v>2.4292570609119927E-3</v>
      </c>
      <c r="AZ207" s="15">
        <v>5.4089102045931023E-3</v>
      </c>
      <c r="BA207" s="15">
        <v>3.4133573970549728E-3</v>
      </c>
      <c r="BB207" s="16">
        <f t="shared" si="3"/>
        <v>1.8791583599233415E-3</v>
      </c>
    </row>
    <row r="208" spans="1:54" x14ac:dyDescent="0.3">
      <c r="A208" s="17">
        <v>203</v>
      </c>
      <c r="B208" s="17" t="s">
        <v>902</v>
      </c>
      <c r="C208" s="17" t="s">
        <v>903</v>
      </c>
      <c r="D208" s="17" t="s">
        <v>904</v>
      </c>
      <c r="E208" s="15">
        <v>1.9898519219245844E-2</v>
      </c>
      <c r="F208" s="15">
        <v>7.0205677152999739E-3</v>
      </c>
      <c r="G208" s="15">
        <v>1.8400051948745628E-2</v>
      </c>
      <c r="H208" s="15">
        <v>1.2957440876551794E-2</v>
      </c>
      <c r="I208" s="15">
        <v>7.3349554630495924E-3</v>
      </c>
      <c r="J208" s="15">
        <v>4.7612566260609437E-3</v>
      </c>
      <c r="K208" s="15">
        <v>1.6412145781359525E-2</v>
      </c>
      <c r="L208" s="15">
        <v>1.4938917640596941E-2</v>
      </c>
      <c r="M208" s="15">
        <v>5.0636551090664696E-3</v>
      </c>
      <c r="N208" s="15">
        <v>0</v>
      </c>
      <c r="O208" s="15">
        <v>0</v>
      </c>
      <c r="P208" s="15">
        <v>0</v>
      </c>
      <c r="Q208" s="15">
        <v>0</v>
      </c>
      <c r="R208" s="15">
        <v>0</v>
      </c>
      <c r="S208" s="15">
        <v>0</v>
      </c>
      <c r="T208" s="15">
        <v>0</v>
      </c>
      <c r="U208" s="15">
        <v>0</v>
      </c>
      <c r="V208" s="15">
        <v>0</v>
      </c>
      <c r="W208" s="15">
        <v>4.7039413182294841E-3</v>
      </c>
      <c r="X208" s="15">
        <v>2.8967046460597399E-3</v>
      </c>
      <c r="Y208" s="15">
        <v>3.9815940467233888E-3</v>
      </c>
      <c r="Z208" s="15">
        <v>1.8554935051271347E-3</v>
      </c>
      <c r="AA208" s="15">
        <v>5.8517899468052813E-3</v>
      </c>
      <c r="AB208" s="15">
        <v>4.3504986196655762E-3</v>
      </c>
      <c r="AC208" s="15">
        <v>4.137570120253121E-3</v>
      </c>
      <c r="AD208" s="15">
        <v>6.2986412348366508E-3</v>
      </c>
      <c r="AE208" s="15">
        <v>7.2362404301786615E-3</v>
      </c>
      <c r="AF208" s="15">
        <v>2.0291528621737111E-3</v>
      </c>
      <c r="AG208" s="15">
        <v>2.1418852660468864E-3</v>
      </c>
      <c r="AH208" s="15">
        <v>5.3258482698940708E-3</v>
      </c>
      <c r="AI208" s="15">
        <v>0</v>
      </c>
      <c r="AJ208" s="15">
        <v>4.029551856627663E-3</v>
      </c>
      <c r="AK208" s="15">
        <v>1.660022349808355E-3</v>
      </c>
      <c r="AL208" s="15">
        <v>0</v>
      </c>
      <c r="AM208" s="15">
        <v>0</v>
      </c>
      <c r="AN208" s="15">
        <v>0</v>
      </c>
      <c r="AO208" s="15">
        <v>0</v>
      </c>
      <c r="AP208" s="15">
        <v>0</v>
      </c>
      <c r="AQ208" s="15">
        <v>0</v>
      </c>
      <c r="AR208" s="15">
        <v>0</v>
      </c>
      <c r="AS208" s="15">
        <v>0</v>
      </c>
      <c r="AT208" s="15">
        <v>0</v>
      </c>
      <c r="AU208" s="15">
        <v>0</v>
      </c>
      <c r="AV208" s="15">
        <v>0</v>
      </c>
      <c r="AW208" s="15">
        <v>0</v>
      </c>
      <c r="AX208" s="15">
        <v>0</v>
      </c>
      <c r="AY208" s="15">
        <v>0</v>
      </c>
      <c r="AZ208" s="15">
        <v>0</v>
      </c>
      <c r="BA208" s="15">
        <v>3.401800934425134E-3</v>
      </c>
      <c r="BB208" s="16">
        <f t="shared" si="3"/>
        <v>5.1757878717235486E-3</v>
      </c>
    </row>
    <row r="209" spans="1:54" x14ac:dyDescent="0.3">
      <c r="A209" s="17">
        <v>204</v>
      </c>
      <c r="B209" s="17" t="s">
        <v>770</v>
      </c>
      <c r="C209" s="17" t="s">
        <v>771</v>
      </c>
      <c r="D209" s="17" t="s">
        <v>772</v>
      </c>
      <c r="E209" s="15">
        <v>6.3057741685450868E-3</v>
      </c>
      <c r="F209" s="15">
        <v>1.4442248658623302E-3</v>
      </c>
      <c r="G209" s="15">
        <v>3.4972417521997854E-3</v>
      </c>
      <c r="H209" s="15">
        <v>1.441166408391149E-3</v>
      </c>
      <c r="I209" s="15">
        <v>3.123631974799508E-3</v>
      </c>
      <c r="J209" s="15">
        <v>2.0276133934897323E-3</v>
      </c>
      <c r="K209" s="15">
        <v>1.4423106208815816E-3</v>
      </c>
      <c r="L209" s="15">
        <v>9.5571454432682446E-3</v>
      </c>
      <c r="M209" s="15">
        <v>2.1562961565381651E-3</v>
      </c>
      <c r="N209" s="15">
        <v>5.762843800722151E-3</v>
      </c>
      <c r="O209" s="15">
        <v>3.5458381351800667E-3</v>
      </c>
      <c r="P209" s="15">
        <v>2.6235079085440848E-3</v>
      </c>
      <c r="Q209" s="15">
        <v>1.3977932656746028E-3</v>
      </c>
      <c r="R209" s="15">
        <v>3.647226229202103E-3</v>
      </c>
      <c r="S209" s="15">
        <v>1.3262305976155606E-3</v>
      </c>
      <c r="T209" s="15">
        <v>2.3593085502141382E-3</v>
      </c>
      <c r="U209" s="15">
        <v>3.1406929061244971E-3</v>
      </c>
      <c r="V209" s="15">
        <v>5.8129945900677665E-3</v>
      </c>
      <c r="W209" s="15">
        <v>3.1615003780216633E-3</v>
      </c>
      <c r="X209" s="15">
        <v>6.3583497775842861E-3</v>
      </c>
      <c r="Y209" s="15">
        <v>2.6761274663548188E-3</v>
      </c>
      <c r="Z209" s="15">
        <v>2.6221633791307856E-3</v>
      </c>
      <c r="AA209" s="15">
        <v>1.2037747690451293E-3</v>
      </c>
      <c r="AB209" s="15">
        <v>2.9240473142805425E-3</v>
      </c>
      <c r="AC209" s="15">
        <v>4.3191810224779709E-3</v>
      </c>
      <c r="AD209" s="15">
        <v>2.6821473589227892E-3</v>
      </c>
      <c r="AE209" s="15">
        <v>4.7861311040356151E-3</v>
      </c>
      <c r="AF209" s="15">
        <v>2.8676506800742814E-3</v>
      </c>
      <c r="AG209" s="15">
        <v>3.0267918980226905E-3</v>
      </c>
      <c r="AH209" s="15">
        <v>3.5225880892205781E-3</v>
      </c>
      <c r="AI209" s="15">
        <v>2.6313424797141795E-3</v>
      </c>
      <c r="AJ209" s="15">
        <v>7.5252024178790724E-3</v>
      </c>
      <c r="AK209" s="15">
        <v>2.3459885259989369E-3</v>
      </c>
      <c r="AL209" s="15">
        <v>3.1577858149255057E-3</v>
      </c>
      <c r="AM209" s="15">
        <v>2.6349757559851017E-3</v>
      </c>
      <c r="AN209" s="15">
        <v>2.8727126344817925E-3</v>
      </c>
      <c r="AO209" s="15">
        <v>3.0871189469110693E-3</v>
      </c>
      <c r="AP209" s="15">
        <v>2.3555403077254833E-3</v>
      </c>
      <c r="AQ209" s="15">
        <v>1.4493781362844421E-3</v>
      </c>
      <c r="AR209" s="15">
        <v>3.8595788293551763E-3</v>
      </c>
      <c r="AS209" s="15">
        <v>1.5705055334495693E-3</v>
      </c>
      <c r="AT209" s="15">
        <v>3.0331839462842897E-3</v>
      </c>
      <c r="AU209" s="15">
        <v>2.7089003005173352E-3</v>
      </c>
      <c r="AV209" s="15">
        <v>2.8228730774829095E-3</v>
      </c>
      <c r="AW209" s="15">
        <v>2.6258463736054277E-3</v>
      </c>
      <c r="AX209" s="15">
        <v>3.4172639997414492E-3</v>
      </c>
      <c r="AY209" s="15">
        <v>3.118899770486992E-3</v>
      </c>
      <c r="AZ209" s="15">
        <v>5.1044946903924171E-3</v>
      </c>
      <c r="BA209" s="15">
        <v>3.2725809488690174E-3</v>
      </c>
      <c r="BB209" s="16">
        <f t="shared" si="3"/>
        <v>1.6857666766623748E-3</v>
      </c>
    </row>
    <row r="210" spans="1:54" x14ac:dyDescent="0.3">
      <c r="A210" s="17">
        <v>205</v>
      </c>
      <c r="B210" s="17" t="s">
        <v>732</v>
      </c>
      <c r="C210" s="17" t="s">
        <v>733</v>
      </c>
      <c r="D210" s="17" t="s">
        <v>734</v>
      </c>
      <c r="E210" s="15">
        <v>1.6979424426207068E-3</v>
      </c>
      <c r="F210" s="15">
        <v>2.6438713853021473E-3</v>
      </c>
      <c r="G210" s="15">
        <v>1.9911476326664999E-3</v>
      </c>
      <c r="H210" s="15">
        <v>3.5909160128486822E-3</v>
      </c>
      <c r="I210" s="15">
        <v>8.8393945874282122E-4</v>
      </c>
      <c r="J210" s="15">
        <v>1.1711126734825778E-3</v>
      </c>
      <c r="K210" s="15">
        <v>1.7245787366910934E-3</v>
      </c>
      <c r="L210" s="15">
        <v>1.9868240837158991E-3</v>
      </c>
      <c r="M210" s="15">
        <v>6.1024345515499421E-4</v>
      </c>
      <c r="N210" s="15">
        <v>5.6992314561390874E-3</v>
      </c>
      <c r="O210" s="15">
        <v>5.4466304863308697E-3</v>
      </c>
      <c r="P210" s="15">
        <v>4.029932669520407E-3</v>
      </c>
      <c r="Q210" s="15">
        <v>6.4886745595009454E-3</v>
      </c>
      <c r="R210" s="15">
        <v>1.0321462583642346E-3</v>
      </c>
      <c r="S210" s="15">
        <v>6.1563770183006581E-3</v>
      </c>
      <c r="T210" s="15">
        <v>1.3627016922240767E-3</v>
      </c>
      <c r="U210" s="15">
        <v>1.8141046711944873E-3</v>
      </c>
      <c r="V210" s="15">
        <v>0</v>
      </c>
      <c r="W210" s="15">
        <v>2.795785281201169E-3</v>
      </c>
      <c r="X210" s="15">
        <v>4.9274045843586542E-3</v>
      </c>
      <c r="Y210" s="15">
        <v>2.3665532939217758E-3</v>
      </c>
      <c r="Z210" s="15">
        <v>1.5146043689469564E-3</v>
      </c>
      <c r="AA210" s="15">
        <v>1.4393719585149814E-3</v>
      </c>
      <c r="AB210" s="15">
        <v>8.2747218907975532E-4</v>
      </c>
      <c r="AC210" s="15">
        <v>1.1897685530428236E-2</v>
      </c>
      <c r="AD210" s="15">
        <v>7.5905283851794884E-4</v>
      </c>
      <c r="AE210" s="15">
        <v>3.7090337301014294E-3</v>
      </c>
      <c r="AF210" s="15">
        <v>8.1152281150334473E-4</v>
      </c>
      <c r="AG210" s="15">
        <v>1.7483627792399515E-3</v>
      </c>
      <c r="AH210" s="15">
        <v>1.3100149033489815E-3</v>
      </c>
      <c r="AI210" s="15">
        <v>2.3269435035682784E-3</v>
      </c>
      <c r="AJ210" s="15">
        <v>2.3950472247429955E-3</v>
      </c>
      <c r="AK210" s="15">
        <v>3.6035931823483374E-3</v>
      </c>
      <c r="AL210" s="15">
        <v>1.8239290131540835E-3</v>
      </c>
      <c r="AM210" s="15">
        <v>3.1715325226109475E-3</v>
      </c>
      <c r="AN210" s="15">
        <v>1.6592871884426584E-3</v>
      </c>
      <c r="AO210" s="15">
        <v>3.7156981379210243E-3</v>
      </c>
      <c r="AP210" s="15">
        <v>6.6660980973135095E-4</v>
      </c>
      <c r="AQ210" s="15">
        <v>8.4907997550456101E-4</v>
      </c>
      <c r="AR210" s="15">
        <v>1.0102829115602625E-2</v>
      </c>
      <c r="AS210" s="15">
        <v>3.9132513279438383E-3</v>
      </c>
      <c r="AT210" s="15">
        <v>5.7088367947104781E-3</v>
      </c>
      <c r="AU210" s="15">
        <v>4.1611207740083088E-3</v>
      </c>
      <c r="AV210" s="15">
        <v>6.3300730340224041E-3</v>
      </c>
      <c r="AW210" s="15">
        <v>4.942421130102995E-3</v>
      </c>
      <c r="AX210" s="15">
        <v>5.2489808779569618E-3</v>
      </c>
      <c r="AY210" s="15">
        <v>6.9940161815506387E-3</v>
      </c>
      <c r="AZ210" s="15">
        <v>6.1855651106284895E-3</v>
      </c>
      <c r="BA210" s="15">
        <v>3.254917788885715E-3</v>
      </c>
      <c r="BB210" s="16">
        <f t="shared" si="3"/>
        <v>2.5183361120305952E-3</v>
      </c>
    </row>
    <row r="211" spans="1:54" x14ac:dyDescent="0.3">
      <c r="A211" s="17">
        <v>206</v>
      </c>
      <c r="B211" s="17" t="s">
        <v>774</v>
      </c>
      <c r="C211" s="17" t="s">
        <v>775</v>
      </c>
      <c r="D211" s="17" t="s">
        <v>776</v>
      </c>
      <c r="E211" s="15">
        <v>3.8694747787807763E-3</v>
      </c>
      <c r="F211" s="15">
        <v>3.9354915287156123E-3</v>
      </c>
      <c r="G211" s="15">
        <v>1.917886192404499E-3</v>
      </c>
      <c r="H211" s="15">
        <v>2.5410387584182547E-3</v>
      </c>
      <c r="I211" s="15">
        <v>1.2915028213731587E-3</v>
      </c>
      <c r="J211" s="15">
        <v>8.3832647680751916E-4</v>
      </c>
      <c r="K211" s="15">
        <v>5.4006851509667561E-3</v>
      </c>
      <c r="L211" s="15">
        <v>1.4221716822787804E-3</v>
      </c>
      <c r="M211" s="15">
        <v>2.838488506968515E-3</v>
      </c>
      <c r="N211" s="15">
        <v>4.8841242084691552E-3</v>
      </c>
      <c r="O211" s="15">
        <v>6.4136412880765785E-3</v>
      </c>
      <c r="P211" s="15">
        <v>3.45340919737764E-3</v>
      </c>
      <c r="Q211" s="15">
        <v>3.8088576975988096E-3</v>
      </c>
      <c r="R211" s="15">
        <v>6.597203144075291E-3</v>
      </c>
      <c r="S211" s="15">
        <v>3.6140282769133772E-3</v>
      </c>
      <c r="T211" s="15">
        <v>9.7546928661997761E-4</v>
      </c>
      <c r="U211" s="15">
        <v>2.6751783054619746E-3</v>
      </c>
      <c r="V211" s="15">
        <v>4.9267093067197907E-3</v>
      </c>
      <c r="W211" s="15">
        <v>2.6929032264260727E-3</v>
      </c>
      <c r="X211" s="15">
        <v>3.4869645930579824E-3</v>
      </c>
      <c r="Y211" s="15">
        <v>1.106485657283336E-3</v>
      </c>
      <c r="Z211" s="15">
        <v>2.2334388125362578E-3</v>
      </c>
      <c r="AA211" s="15">
        <v>1.0303474133340556E-3</v>
      </c>
      <c r="AB211" s="15">
        <v>2.4904598712194781E-3</v>
      </c>
      <c r="AC211" s="15">
        <v>2.3686404519521562E-3</v>
      </c>
      <c r="AD211" s="15">
        <v>1.1090278330534845E-3</v>
      </c>
      <c r="AE211" s="15">
        <v>2.6248058844015884E-3</v>
      </c>
      <c r="AF211" s="15">
        <v>1.1856750430921145E-3</v>
      </c>
      <c r="AG211" s="15">
        <v>1.2515418752731967E-3</v>
      </c>
      <c r="AH211" s="15">
        <v>1.9317851752614144E-3</v>
      </c>
      <c r="AI211" s="15">
        <v>2.2412140060683945E-3</v>
      </c>
      <c r="AJ211" s="15">
        <v>2.3069199198807416E-3</v>
      </c>
      <c r="AK211" s="15">
        <v>6.7660670677451035E-3</v>
      </c>
      <c r="AL211" s="15">
        <v>5.7116386616123454E-3</v>
      </c>
      <c r="AM211" s="15">
        <v>3.4684562414027914E-3</v>
      </c>
      <c r="AN211" s="15">
        <v>5.1961924637180107E-3</v>
      </c>
      <c r="AO211" s="15">
        <v>4.0636121709564273E-3</v>
      </c>
      <c r="AP211" s="15">
        <v>3.1006944605760116E-3</v>
      </c>
      <c r="AQ211" s="15">
        <v>2.5555313375741789E-3</v>
      </c>
      <c r="AR211" s="15">
        <v>3.2874818649957275E-3</v>
      </c>
      <c r="AS211" s="15">
        <v>5.8806630232399347E-3</v>
      </c>
      <c r="AT211" s="15">
        <v>5.4862939444129538E-3</v>
      </c>
      <c r="AU211" s="15">
        <v>2.3073400851789873E-3</v>
      </c>
      <c r="AV211" s="15">
        <v>1.1671498255188875E-3</v>
      </c>
      <c r="AW211" s="15">
        <v>2.2365907175903631E-3</v>
      </c>
      <c r="AX211" s="15">
        <v>6.1809799728734056E-3</v>
      </c>
      <c r="AY211" s="15">
        <v>4.1056558101109164E-3</v>
      </c>
      <c r="AZ211" s="15">
        <v>4.3260607326506611E-3</v>
      </c>
      <c r="BA211" s="15">
        <v>3.2355063489796546E-3</v>
      </c>
      <c r="BB211" s="16">
        <f t="shared" si="3"/>
        <v>1.6936931064442809E-3</v>
      </c>
    </row>
    <row r="212" spans="1:54" x14ac:dyDescent="0.3">
      <c r="A212" s="17">
        <v>207</v>
      </c>
      <c r="B212" s="17" t="s">
        <v>834</v>
      </c>
      <c r="C212" s="17" t="s">
        <v>835</v>
      </c>
      <c r="D212" s="17" t="s">
        <v>836</v>
      </c>
      <c r="E212" s="15">
        <v>1.1528419369760432E-2</v>
      </c>
      <c r="F212" s="15">
        <v>1.172490897158571E-2</v>
      </c>
      <c r="G212" s="15">
        <v>1.4981776987450719E-2</v>
      </c>
      <c r="H212" s="15">
        <v>5.1938800617109442E-3</v>
      </c>
      <c r="I212" s="15">
        <v>9.8068020747862899E-3</v>
      </c>
      <c r="J212" s="15">
        <v>3.5297541031639262E-3</v>
      </c>
      <c r="K212" s="15">
        <v>7.207699142597038E-3</v>
      </c>
      <c r="L212" s="15">
        <v>8.3033282559908887E-3</v>
      </c>
      <c r="M212" s="15">
        <v>1.1586613785223609E-3</v>
      </c>
      <c r="N212" s="15">
        <v>0</v>
      </c>
      <c r="O212" s="15">
        <v>0</v>
      </c>
      <c r="P212" s="15">
        <v>0</v>
      </c>
      <c r="Q212" s="15">
        <v>1.5547878464338256E-3</v>
      </c>
      <c r="R212" s="15">
        <v>0</v>
      </c>
      <c r="S212" s="15">
        <v>0</v>
      </c>
      <c r="T212" s="15">
        <v>0</v>
      </c>
      <c r="U212" s="15">
        <v>0</v>
      </c>
      <c r="V212" s="15">
        <v>0</v>
      </c>
      <c r="W212" s="15">
        <v>1.6987584729524774E-3</v>
      </c>
      <c r="X212" s="15">
        <v>1.9506667028580664E-2</v>
      </c>
      <c r="Y212" s="15">
        <v>2.9880723408103231E-3</v>
      </c>
      <c r="Z212" s="15">
        <v>2.9277731450466455E-3</v>
      </c>
      <c r="AA212" s="15">
        <v>2.7824261262669988E-3</v>
      </c>
      <c r="AB212" s="15">
        <v>1.5711319649406423E-3</v>
      </c>
      <c r="AC212" s="15">
        <v>8.730746721305107E-3</v>
      </c>
      <c r="AD212" s="15">
        <v>2.9948472609094418E-3</v>
      </c>
      <c r="AE212" s="15">
        <v>9.6748617740325966E-3</v>
      </c>
      <c r="AF212" s="15">
        <v>3.2018245688487015E-3</v>
      </c>
      <c r="AG212" s="15">
        <v>5.2697020275502817E-3</v>
      </c>
      <c r="AH212" s="15">
        <v>7.1206164795053631E-3</v>
      </c>
      <c r="AI212" s="15">
        <v>0</v>
      </c>
      <c r="AJ212" s="15">
        <v>1.062131618444107E-2</v>
      </c>
      <c r="AK212" s="15">
        <v>0</v>
      </c>
      <c r="AL212" s="15">
        <v>0</v>
      </c>
      <c r="AM212" s="15">
        <v>0</v>
      </c>
      <c r="AN212" s="15">
        <v>0</v>
      </c>
      <c r="AO212" s="15">
        <v>0</v>
      </c>
      <c r="AP212" s="15">
        <v>0</v>
      </c>
      <c r="AQ212" s="15">
        <v>0</v>
      </c>
      <c r="AR212" s="15">
        <v>0</v>
      </c>
      <c r="AS212" s="15">
        <v>0</v>
      </c>
      <c r="AT212" s="15">
        <v>0</v>
      </c>
      <c r="AU212" s="15">
        <v>0</v>
      </c>
      <c r="AV212" s="15">
        <v>0</v>
      </c>
      <c r="AW212" s="15">
        <v>0</v>
      </c>
      <c r="AX212" s="15">
        <v>0</v>
      </c>
      <c r="AY212" s="15">
        <v>0</v>
      </c>
      <c r="AZ212" s="15">
        <v>0</v>
      </c>
      <c r="BA212" s="15">
        <v>3.2099742143165098E-3</v>
      </c>
      <c r="BB212" s="16">
        <f t="shared" si="3"/>
        <v>4.7309512737197246E-3</v>
      </c>
    </row>
    <row r="213" spans="1:54" x14ac:dyDescent="0.3">
      <c r="A213" s="17">
        <v>208</v>
      </c>
      <c r="B213" s="17" t="s">
        <v>1075</v>
      </c>
      <c r="C213" s="17" t="s">
        <v>1076</v>
      </c>
      <c r="D213" s="17" t="s">
        <v>1077</v>
      </c>
      <c r="E213" s="15">
        <v>2.5024763374308184E-2</v>
      </c>
      <c r="F213" s="15">
        <v>1.2780324575011024E-2</v>
      </c>
      <c r="G213" s="15">
        <v>3.233295253600231E-2</v>
      </c>
      <c r="H213" s="15">
        <v>0</v>
      </c>
      <c r="I213" s="15">
        <v>3.756851330550834E-3</v>
      </c>
      <c r="J213" s="15">
        <v>2.4387068728206106E-3</v>
      </c>
      <c r="K213" s="15">
        <v>1.8582420378547768E-2</v>
      </c>
      <c r="L213" s="15">
        <v>2.9280760660968203E-2</v>
      </c>
      <c r="M213" s="15">
        <v>2.5935938853647936E-3</v>
      </c>
      <c r="N213" s="15">
        <v>0</v>
      </c>
      <c r="O213" s="15">
        <v>0</v>
      </c>
      <c r="P213" s="15">
        <v>0</v>
      </c>
      <c r="Q213" s="15">
        <v>0</v>
      </c>
      <c r="R213" s="15">
        <v>0</v>
      </c>
      <c r="S213" s="15">
        <v>0</v>
      </c>
      <c r="T213" s="15">
        <v>0</v>
      </c>
      <c r="U213" s="15">
        <v>0</v>
      </c>
      <c r="V213" s="15">
        <v>0</v>
      </c>
      <c r="W213" s="15">
        <v>0</v>
      </c>
      <c r="X213" s="15">
        <v>0</v>
      </c>
      <c r="Y213" s="15">
        <v>3.2186231124946636E-3</v>
      </c>
      <c r="Z213" s="15">
        <v>3.153821712213093E-3</v>
      </c>
      <c r="AA213" s="15">
        <v>0</v>
      </c>
      <c r="AB213" s="15">
        <v>0</v>
      </c>
      <c r="AC213" s="15">
        <v>3.3447990514107293E-3</v>
      </c>
      <c r="AD213" s="15">
        <v>3.2261622231497264E-3</v>
      </c>
      <c r="AE213" s="15">
        <v>3.7062607688592305E-3</v>
      </c>
      <c r="AF213" s="15">
        <v>0</v>
      </c>
      <c r="AG213" s="15">
        <v>0</v>
      </c>
      <c r="AH213" s="15">
        <v>2.7278975879578317E-3</v>
      </c>
      <c r="AI213" s="15">
        <v>0</v>
      </c>
      <c r="AJ213" s="15">
        <v>3.2575487622401636E-3</v>
      </c>
      <c r="AK213" s="15">
        <v>0</v>
      </c>
      <c r="AL213" s="15">
        <v>0</v>
      </c>
      <c r="AM213" s="15">
        <v>0</v>
      </c>
      <c r="AN213" s="15">
        <v>0</v>
      </c>
      <c r="AO213" s="15">
        <v>0</v>
      </c>
      <c r="AP213" s="15">
        <v>0</v>
      </c>
      <c r="AQ213" s="15">
        <v>0</v>
      </c>
      <c r="AR213" s="15">
        <v>4.6422090580694334E-3</v>
      </c>
      <c r="AS213" s="15">
        <v>0</v>
      </c>
      <c r="AT213" s="15">
        <v>0</v>
      </c>
      <c r="AU213" s="15">
        <v>0</v>
      </c>
      <c r="AV213" s="15">
        <v>0</v>
      </c>
      <c r="AW213" s="15">
        <v>0</v>
      </c>
      <c r="AX213" s="15">
        <v>0</v>
      </c>
      <c r="AY213" s="15">
        <v>0</v>
      </c>
      <c r="AZ213" s="15">
        <v>0</v>
      </c>
      <c r="BA213" s="15">
        <v>3.2097436643743452E-3</v>
      </c>
      <c r="BB213" s="16">
        <f t="shared" si="3"/>
        <v>7.5303304214266531E-3</v>
      </c>
    </row>
    <row r="214" spans="1:54" x14ac:dyDescent="0.3">
      <c r="A214" s="17">
        <v>209</v>
      </c>
      <c r="B214" s="17" t="s">
        <v>1199</v>
      </c>
      <c r="C214" s="17" t="s">
        <v>1200</v>
      </c>
      <c r="D214" s="17" t="s">
        <v>1201</v>
      </c>
      <c r="E214" s="15">
        <v>1.8289530446876565E-3</v>
      </c>
      <c r="F214" s="15">
        <v>0</v>
      </c>
      <c r="G214" s="15">
        <v>0</v>
      </c>
      <c r="H214" s="15">
        <v>0</v>
      </c>
      <c r="I214" s="15">
        <v>0</v>
      </c>
      <c r="J214" s="15">
        <v>0</v>
      </c>
      <c r="K214" s="15">
        <v>0</v>
      </c>
      <c r="L214" s="15">
        <v>0</v>
      </c>
      <c r="M214" s="15">
        <v>0</v>
      </c>
      <c r="N214" s="15">
        <v>0</v>
      </c>
      <c r="O214" s="15">
        <v>0</v>
      </c>
      <c r="P214" s="15">
        <v>0</v>
      </c>
      <c r="Q214" s="15">
        <v>0</v>
      </c>
      <c r="R214" s="15">
        <v>0</v>
      </c>
      <c r="S214" s="15">
        <v>0</v>
      </c>
      <c r="T214" s="15">
        <v>0</v>
      </c>
      <c r="U214" s="15">
        <v>0</v>
      </c>
      <c r="V214" s="15">
        <v>0</v>
      </c>
      <c r="W214" s="15">
        <v>0</v>
      </c>
      <c r="X214" s="15">
        <v>0</v>
      </c>
      <c r="Y214" s="15">
        <v>0</v>
      </c>
      <c r="Z214" s="15">
        <v>0</v>
      </c>
      <c r="AA214" s="15">
        <v>0</v>
      </c>
      <c r="AB214" s="15">
        <v>0</v>
      </c>
      <c r="AC214" s="15">
        <v>0.14718971415860374</v>
      </c>
      <c r="AD214" s="15">
        <v>0</v>
      </c>
      <c r="AE214" s="15">
        <v>0</v>
      </c>
      <c r="AF214" s="15">
        <v>0</v>
      </c>
      <c r="AG214" s="15">
        <v>0</v>
      </c>
      <c r="AH214" s="15">
        <v>0</v>
      </c>
      <c r="AI214" s="15">
        <v>0</v>
      </c>
      <c r="AJ214" s="15">
        <v>0</v>
      </c>
      <c r="AK214" s="15">
        <v>0</v>
      </c>
      <c r="AL214" s="15">
        <v>0</v>
      </c>
      <c r="AM214" s="15">
        <v>0</v>
      </c>
      <c r="AN214" s="15">
        <v>0</v>
      </c>
      <c r="AO214" s="15">
        <v>0</v>
      </c>
      <c r="AP214" s="15">
        <v>0</v>
      </c>
      <c r="AQ214" s="15">
        <v>0</v>
      </c>
      <c r="AR214" s="15">
        <v>0</v>
      </c>
      <c r="AS214" s="15">
        <v>0</v>
      </c>
      <c r="AT214" s="15">
        <v>0</v>
      </c>
      <c r="AU214" s="15">
        <v>0</v>
      </c>
      <c r="AV214" s="15">
        <v>0</v>
      </c>
      <c r="AW214" s="15">
        <v>0</v>
      </c>
      <c r="AX214" s="15">
        <v>0</v>
      </c>
      <c r="AY214" s="15">
        <v>0</v>
      </c>
      <c r="AZ214" s="15">
        <v>0</v>
      </c>
      <c r="BA214" s="15">
        <v>3.1045555667352375E-3</v>
      </c>
      <c r="BB214" s="16">
        <f t="shared" si="3"/>
        <v>2.1241028289067654E-2</v>
      </c>
    </row>
    <row r="215" spans="1:54" x14ac:dyDescent="0.3">
      <c r="A215" s="17">
        <v>210</v>
      </c>
      <c r="B215" s="17" t="s">
        <v>801</v>
      </c>
      <c r="C215" s="17" t="s">
        <v>802</v>
      </c>
      <c r="D215" s="17" t="s">
        <v>803</v>
      </c>
      <c r="E215" s="15">
        <v>1.6705234565427624E-2</v>
      </c>
      <c r="F215" s="15">
        <v>4.5730067921618909E-3</v>
      </c>
      <c r="G215" s="15">
        <v>2.9681642531371028E-2</v>
      </c>
      <c r="H215" s="15">
        <v>1.2261144108561715E-2</v>
      </c>
      <c r="I215" s="15">
        <v>4.7777842219664931E-3</v>
      </c>
      <c r="J215" s="15">
        <v>4.2812195502444934E-3</v>
      </c>
      <c r="K215" s="15">
        <v>1.4540701453814179E-2</v>
      </c>
      <c r="L215" s="15">
        <v>9.4026410246658351E-3</v>
      </c>
      <c r="M215" s="15">
        <v>1.0268603166616634E-3</v>
      </c>
      <c r="N215" s="15">
        <v>0</v>
      </c>
      <c r="O215" s="15">
        <v>0</v>
      </c>
      <c r="P215" s="15">
        <v>0</v>
      </c>
      <c r="Q215" s="15">
        <v>1.377912028483795E-3</v>
      </c>
      <c r="R215" s="15">
        <v>0</v>
      </c>
      <c r="S215" s="15">
        <v>0</v>
      </c>
      <c r="T215" s="15">
        <v>0</v>
      </c>
      <c r="U215" s="15">
        <v>0</v>
      </c>
      <c r="V215" s="15">
        <v>0</v>
      </c>
      <c r="W215" s="15">
        <v>0</v>
      </c>
      <c r="X215" s="15">
        <v>8.6440246058566358E-3</v>
      </c>
      <c r="Y215" s="15">
        <v>2.6368133244823394E-3</v>
      </c>
      <c r="Z215" s="15">
        <v>0</v>
      </c>
      <c r="AA215" s="15">
        <v>0</v>
      </c>
      <c r="AB215" s="15">
        <v>0</v>
      </c>
      <c r="AC215" s="15">
        <v>1.5803109540880895E-2</v>
      </c>
      <c r="AD215" s="15">
        <v>4.1026306155153491E-3</v>
      </c>
      <c r="AE215" s="15">
        <v>3.0361944915478379E-3</v>
      </c>
      <c r="AF215" s="15">
        <v>2.8255578129489402E-3</v>
      </c>
      <c r="AG215" s="15">
        <v>0</v>
      </c>
      <c r="AH215" s="15">
        <v>4.7888792159841796E-3</v>
      </c>
      <c r="AI215" s="15">
        <v>0</v>
      </c>
      <c r="AJ215" s="15">
        <v>5.7185926682028739E-3</v>
      </c>
      <c r="AK215" s="15">
        <v>0</v>
      </c>
      <c r="AL215" s="15">
        <v>0</v>
      </c>
      <c r="AM215" s="15">
        <v>0</v>
      </c>
      <c r="AN215" s="15">
        <v>0</v>
      </c>
      <c r="AO215" s="15">
        <v>0</v>
      </c>
      <c r="AP215" s="15">
        <v>0</v>
      </c>
      <c r="AQ215" s="15">
        <v>0</v>
      </c>
      <c r="AR215" s="15">
        <v>0</v>
      </c>
      <c r="AS215" s="15">
        <v>0</v>
      </c>
      <c r="AT215" s="15">
        <v>0</v>
      </c>
      <c r="AU215" s="15">
        <v>0</v>
      </c>
      <c r="AV215" s="15">
        <v>0</v>
      </c>
      <c r="AW215" s="15">
        <v>0</v>
      </c>
      <c r="AX215" s="15">
        <v>0</v>
      </c>
      <c r="AY215" s="15">
        <v>0</v>
      </c>
      <c r="AZ215" s="15">
        <v>0</v>
      </c>
      <c r="BA215" s="15">
        <v>3.0454989347662039E-3</v>
      </c>
      <c r="BB215" s="16">
        <f t="shared" si="3"/>
        <v>5.9271109346033957E-3</v>
      </c>
    </row>
    <row r="216" spans="1:54" x14ac:dyDescent="0.3">
      <c r="A216" s="17">
        <v>211</v>
      </c>
      <c r="B216" s="17" t="s">
        <v>566</v>
      </c>
      <c r="C216" s="17" t="s">
        <v>567</v>
      </c>
      <c r="D216" s="17" t="s">
        <v>568</v>
      </c>
      <c r="E216" s="15">
        <v>2.9115881541989918E-3</v>
      </c>
      <c r="F216" s="15">
        <v>1.9296291454466749E-3</v>
      </c>
      <c r="G216" s="15">
        <v>3.0425904535649503E-3</v>
      </c>
      <c r="H216" s="15">
        <v>2.606619049758029E-3</v>
      </c>
      <c r="I216" s="15">
        <v>2.0159918790248858E-3</v>
      </c>
      <c r="J216" s="15">
        <v>2.4922418718108402E-3</v>
      </c>
      <c r="K216" s="15">
        <v>1.2654434196227016E-3</v>
      </c>
      <c r="L216" s="15">
        <v>3.0053282753980254E-3</v>
      </c>
      <c r="M216" s="15">
        <v>2.1357731584343885E-3</v>
      </c>
      <c r="N216" s="15">
        <v>1.9804774982770407E-3</v>
      </c>
      <c r="O216" s="15">
        <v>2.6901848874091635E-3</v>
      </c>
      <c r="P216" s="15">
        <v>3.5451153650410765E-3</v>
      </c>
      <c r="Q216" s="15">
        <v>3.2088633028543494E-3</v>
      </c>
      <c r="R216" s="15">
        <v>4.0446385862643632E-3</v>
      </c>
      <c r="S216" s="15">
        <v>3.0444947306500162E-3</v>
      </c>
      <c r="T216" s="15">
        <v>2.6163177123868413E-3</v>
      </c>
      <c r="U216" s="15">
        <v>2.3828738468363768E-3</v>
      </c>
      <c r="V216" s="15">
        <v>3.7070034602011627E-3</v>
      </c>
      <c r="W216" s="15">
        <v>3.1312874137594949E-3</v>
      </c>
      <c r="X216" s="15">
        <v>6.0392850006043388E-3</v>
      </c>
      <c r="Y216" s="15">
        <v>2.9677238151175323E-3</v>
      </c>
      <c r="Z216" s="15">
        <v>2.5970907432966033E-3</v>
      </c>
      <c r="AA216" s="15">
        <v>2.7634550390424509E-3</v>
      </c>
      <c r="AB216" s="15">
        <v>1.8871923102859295E-3</v>
      </c>
      <c r="AC216" s="15">
        <v>6.281368379124728E-3</v>
      </c>
      <c r="AD216" s="15">
        <v>3.9568488545133583E-3</v>
      </c>
      <c r="AE216" s="15">
        <v>2.3380024644941407E-3</v>
      </c>
      <c r="AF216" s="15">
        <v>2.5056124989774526E-3</v>
      </c>
      <c r="AG216" s="15">
        <v>2.2964869162267519E-3</v>
      </c>
      <c r="AH216" s="15">
        <v>1.2106588419212262E-3</v>
      </c>
      <c r="AI216" s="15">
        <v>1.9964701180445322E-3</v>
      </c>
      <c r="AJ216" s="15">
        <v>5.0327409301381149E-3</v>
      </c>
      <c r="AK216" s="15">
        <v>2.601498091914485E-3</v>
      </c>
      <c r="AL216" s="15">
        <v>3.8814368191354676E-3</v>
      </c>
      <c r="AM216" s="15">
        <v>3.2388984494958572E-3</v>
      </c>
      <c r="AN216" s="15">
        <v>1.8541049210869186E-3</v>
      </c>
      <c r="AO216" s="15">
        <v>2.342238760207642E-3</v>
      </c>
      <c r="AP216" s="15">
        <v>3.4749502569321605E-3</v>
      </c>
      <c r="AQ216" s="15">
        <v>2.9716812069914334E-3</v>
      </c>
      <c r="AR216" s="15">
        <v>3.3722882221865372E-3</v>
      </c>
      <c r="AS216" s="15">
        <v>6.0413649945285806E-3</v>
      </c>
      <c r="AT216" s="15">
        <v>4.4745738283623066E-3</v>
      </c>
      <c r="AU216" s="15">
        <v>3.3299247398958435E-3</v>
      </c>
      <c r="AV216" s="15">
        <v>2.466382840746531E-3</v>
      </c>
      <c r="AW216" s="15">
        <v>1.9922937888787267E-3</v>
      </c>
      <c r="AX216" s="15">
        <v>3.7895883300523114E-3</v>
      </c>
      <c r="AY216" s="15">
        <v>3.8338287209172188E-3</v>
      </c>
      <c r="AZ216" s="15">
        <v>2.4934398026801663E-3</v>
      </c>
      <c r="BA216" s="15">
        <v>3.0372477478487233E-3</v>
      </c>
      <c r="BB216" s="16">
        <f t="shared" si="3"/>
        <v>1.1227647310512081E-3</v>
      </c>
    </row>
    <row r="217" spans="1:54" x14ac:dyDescent="0.3">
      <c r="A217" s="17">
        <v>212</v>
      </c>
      <c r="B217" s="17" t="s">
        <v>828</v>
      </c>
      <c r="C217" s="17" t="s">
        <v>829</v>
      </c>
      <c r="D217" s="17" t="s">
        <v>830</v>
      </c>
      <c r="E217" s="15">
        <v>5.4640429028525762E-3</v>
      </c>
      <c r="F217" s="15">
        <v>2.6128646020428335E-3</v>
      </c>
      <c r="G217" s="15">
        <v>1.9678919127450131E-3</v>
      </c>
      <c r="H217" s="15">
        <v>1.2647909802667977E-3</v>
      </c>
      <c r="I217" s="15">
        <v>5.8060250098771003E-3</v>
      </c>
      <c r="J217" s="15">
        <v>8.5956268489404948E-4</v>
      </c>
      <c r="K217" s="15">
        <v>1.2657794060369828E-3</v>
      </c>
      <c r="L217" s="15">
        <v>1.4581897839555313E-3</v>
      </c>
      <c r="M217" s="15">
        <v>1.8846032354873966E-3</v>
      </c>
      <c r="N217" s="15">
        <v>3.2426491428148973E-3</v>
      </c>
      <c r="O217" s="15">
        <v>1.5032280820755565E-3</v>
      </c>
      <c r="P217" s="15">
        <v>1.1122337468232513E-3</v>
      </c>
      <c r="Q217" s="15">
        <v>0</v>
      </c>
      <c r="R217" s="15">
        <v>1.546214548866341E-3</v>
      </c>
      <c r="S217" s="15">
        <v>2.3994713111484159E-3</v>
      </c>
      <c r="T217" s="15">
        <v>1.0001824658573376E-3</v>
      </c>
      <c r="U217" s="15">
        <v>0</v>
      </c>
      <c r="V217" s="15">
        <v>3.2708854060598492E-3</v>
      </c>
      <c r="W217" s="15">
        <v>1.3403102851832756E-3</v>
      </c>
      <c r="X217" s="15">
        <v>1.7355501839704695E-3</v>
      </c>
      <c r="Y217" s="15">
        <v>2.3388951036597298E-3</v>
      </c>
      <c r="Z217" s="15">
        <v>2.2916783997101462E-3</v>
      </c>
      <c r="AA217" s="15">
        <v>1.0564524198170011E-3</v>
      </c>
      <c r="AB217" s="15">
        <v>1.2395976465818265E-3</v>
      </c>
      <c r="AC217" s="15">
        <v>4.0420269934304823E-2</v>
      </c>
      <c r="AD217" s="15">
        <v>1.1371174894416729E-3</v>
      </c>
      <c r="AE217" s="15">
        <v>2.69313957215578E-3</v>
      </c>
      <c r="AF217" s="15">
        <v>1.2157131454538601E-3</v>
      </c>
      <c r="AG217" s="15">
        <v>1.2832332365568697E-3</v>
      </c>
      <c r="AH217" s="15">
        <v>9.6150836071022192E-4</v>
      </c>
      <c r="AI217" s="15">
        <v>1.115510641201255E-3</v>
      </c>
      <c r="AJ217" s="15">
        <v>1.1481644178544777E-3</v>
      </c>
      <c r="AK217" s="15">
        <v>9.94552226896006E-4</v>
      </c>
      <c r="AL217" s="15">
        <v>1.3386850994205125E-3</v>
      </c>
      <c r="AM217" s="15">
        <v>1.117069306659001E-3</v>
      </c>
      <c r="AN217" s="15">
        <v>1.2178674798702001E-3</v>
      </c>
      <c r="AO217" s="15">
        <v>1.3087224459268625E-3</v>
      </c>
      <c r="AP217" s="15">
        <v>9.9864086241417834E-4</v>
      </c>
      <c r="AQ217" s="15">
        <v>1.2719814224996485E-3</v>
      </c>
      <c r="AR217" s="15">
        <v>2.7851672877886237E-2</v>
      </c>
      <c r="AS217" s="15">
        <v>1.3782964761644299E-3</v>
      </c>
      <c r="AT217" s="15">
        <v>1.2858668191125442E-3</v>
      </c>
      <c r="AU217" s="15">
        <v>1.1484305813849311E-3</v>
      </c>
      <c r="AV217" s="15">
        <v>0</v>
      </c>
      <c r="AW217" s="15">
        <v>0</v>
      </c>
      <c r="AX217" s="15">
        <v>1.4486981256510404E-3</v>
      </c>
      <c r="AY217" s="15">
        <v>1.3222530930960595E-3</v>
      </c>
      <c r="AZ217" s="15">
        <v>1.3932742274624138E-3</v>
      </c>
      <c r="BA217" s="15">
        <v>2.9314951479760287E-3</v>
      </c>
      <c r="BB217" s="16">
        <f t="shared" si="3"/>
        <v>6.7926789284017772E-3</v>
      </c>
    </row>
    <row r="218" spans="1:54" x14ac:dyDescent="0.3">
      <c r="A218" s="17">
        <v>213</v>
      </c>
      <c r="B218" s="17" t="s">
        <v>1078</v>
      </c>
      <c r="C218" s="17" t="s">
        <v>1079</v>
      </c>
      <c r="D218" s="17" t="s">
        <v>1080</v>
      </c>
      <c r="E218" s="15">
        <v>2.333379420408338E-2</v>
      </c>
      <c r="F218" s="15">
        <v>7.3900816737596979E-3</v>
      </c>
      <c r="G218" s="15">
        <v>2.3403782654433224E-2</v>
      </c>
      <c r="H218" s="15">
        <v>1.2000995784180743E-2</v>
      </c>
      <c r="I218" s="15">
        <v>0</v>
      </c>
      <c r="J218" s="15">
        <v>0</v>
      </c>
      <c r="K218" s="15">
        <v>2.3698900550846218E-2</v>
      </c>
      <c r="L218" s="15">
        <v>8.5020896947556254E-3</v>
      </c>
      <c r="M218" s="15">
        <v>0</v>
      </c>
      <c r="N218" s="15">
        <v>0</v>
      </c>
      <c r="O218" s="15">
        <v>0</v>
      </c>
      <c r="P218" s="15">
        <v>0</v>
      </c>
      <c r="Q218" s="15">
        <v>0</v>
      </c>
      <c r="R218" s="15">
        <v>0</v>
      </c>
      <c r="S218" s="15">
        <v>0</v>
      </c>
      <c r="T218" s="15">
        <v>0</v>
      </c>
      <c r="U218" s="15">
        <v>0</v>
      </c>
      <c r="V218" s="15">
        <v>0</v>
      </c>
      <c r="W218" s="15">
        <v>3.6085732609598925E-3</v>
      </c>
      <c r="X218" s="15">
        <v>4.6726275026784479E-3</v>
      </c>
      <c r="Y218" s="15">
        <v>0</v>
      </c>
      <c r="Z218" s="15">
        <v>2.9929225137496399E-3</v>
      </c>
      <c r="AA218" s="15">
        <v>0</v>
      </c>
      <c r="AB218" s="15">
        <v>0</v>
      </c>
      <c r="AC218" s="15">
        <v>0</v>
      </c>
      <c r="AD218" s="15">
        <v>3.0614169810417873E-3</v>
      </c>
      <c r="AE218" s="15">
        <v>3.5171051984092213E-3</v>
      </c>
      <c r="AF218" s="15">
        <v>0</v>
      </c>
      <c r="AG218" s="15">
        <v>3.4548130906562054E-3</v>
      </c>
      <c r="AH218" s="15">
        <v>9.1233392362910261E-3</v>
      </c>
      <c r="AI218" s="15">
        <v>3.0032978801572247E-3</v>
      </c>
      <c r="AJ218" s="15">
        <v>3.0911738952132178E-3</v>
      </c>
      <c r="AK218" s="15">
        <v>0</v>
      </c>
      <c r="AL218" s="15">
        <v>0</v>
      </c>
      <c r="AM218" s="15">
        <v>0</v>
      </c>
      <c r="AN218" s="15">
        <v>0</v>
      </c>
      <c r="AO218" s="15">
        <v>0</v>
      </c>
      <c r="AP218" s="15">
        <v>0</v>
      </c>
      <c r="AQ218" s="15">
        <v>0</v>
      </c>
      <c r="AR218" s="15">
        <v>0</v>
      </c>
      <c r="AS218" s="15">
        <v>0</v>
      </c>
      <c r="AT218" s="15">
        <v>0</v>
      </c>
      <c r="AU218" s="15">
        <v>3.0918752572432736E-3</v>
      </c>
      <c r="AV218" s="15">
        <v>0</v>
      </c>
      <c r="AW218" s="15">
        <v>0</v>
      </c>
      <c r="AX218" s="15">
        <v>0</v>
      </c>
      <c r="AY218" s="15">
        <v>0</v>
      </c>
      <c r="AZ218" s="15">
        <v>0</v>
      </c>
      <c r="BA218" s="15">
        <v>2.873891445384559E-3</v>
      </c>
      <c r="BB218" s="16">
        <f t="shared" si="3"/>
        <v>6.0444814922913093E-3</v>
      </c>
    </row>
    <row r="219" spans="1:54" x14ac:dyDescent="0.3">
      <c r="A219" s="17">
        <v>214</v>
      </c>
      <c r="B219" s="17" t="s">
        <v>1102</v>
      </c>
      <c r="C219" s="17" t="s">
        <v>1103</v>
      </c>
      <c r="D219" s="17" t="s">
        <v>1104</v>
      </c>
      <c r="E219" s="15">
        <v>0</v>
      </c>
      <c r="F219" s="15">
        <v>0</v>
      </c>
      <c r="G219" s="15">
        <v>1.247892454972061E-2</v>
      </c>
      <c r="H219" s="15">
        <v>0</v>
      </c>
      <c r="I219" s="15">
        <v>1.0375830447811731E-2</v>
      </c>
      <c r="J219" s="15">
        <v>9.0879117843045247E-3</v>
      </c>
      <c r="K219" s="15">
        <v>0</v>
      </c>
      <c r="L219" s="15">
        <v>0</v>
      </c>
      <c r="M219" s="15">
        <v>0</v>
      </c>
      <c r="N219" s="15">
        <v>1.2324792986035884E-2</v>
      </c>
      <c r="O219" s="15">
        <v>0</v>
      </c>
      <c r="P219" s="15">
        <v>1.9561874247104066E-2</v>
      </c>
      <c r="Q219" s="15">
        <v>0</v>
      </c>
      <c r="R219" s="15">
        <v>0</v>
      </c>
      <c r="S219" s="15">
        <v>0</v>
      </c>
      <c r="T219" s="15">
        <v>0</v>
      </c>
      <c r="U219" s="15">
        <v>0</v>
      </c>
      <c r="V219" s="15">
        <v>0</v>
      </c>
      <c r="W219" s="15">
        <v>0</v>
      </c>
      <c r="X219" s="15">
        <v>1.8256122998780766E-2</v>
      </c>
      <c r="Y219" s="15">
        <v>1.193391642256722E-2</v>
      </c>
      <c r="Z219" s="15">
        <v>0</v>
      </c>
      <c r="AA219" s="15">
        <v>0</v>
      </c>
      <c r="AB219" s="15">
        <v>0</v>
      </c>
      <c r="AC219" s="15">
        <v>1.5551617921930397E-2</v>
      </c>
      <c r="AD219" s="15">
        <v>0</v>
      </c>
      <c r="AE219" s="15">
        <v>1.0236188356917754E-2</v>
      </c>
      <c r="AF219" s="15">
        <v>0</v>
      </c>
      <c r="AG219" s="15">
        <v>0</v>
      </c>
      <c r="AH219" s="15">
        <v>7.6587704596099808E-3</v>
      </c>
      <c r="AI219" s="15">
        <v>8.8131503697115709E-3</v>
      </c>
      <c r="AJ219" s="15">
        <v>0</v>
      </c>
      <c r="AK219" s="15">
        <v>0</v>
      </c>
      <c r="AL219" s="15">
        <v>0</v>
      </c>
      <c r="AM219" s="15">
        <v>0</v>
      </c>
      <c r="AN219" s="15">
        <v>0</v>
      </c>
      <c r="AO219" s="15">
        <v>0</v>
      </c>
      <c r="AP219" s="15">
        <v>0</v>
      </c>
      <c r="AQ219" s="15">
        <v>0</v>
      </c>
      <c r="AR219" s="15">
        <v>0</v>
      </c>
      <c r="AS219" s="15">
        <v>0</v>
      </c>
      <c r="AT219" s="15">
        <v>0</v>
      </c>
      <c r="AU219" s="15">
        <v>0</v>
      </c>
      <c r="AV219" s="15">
        <v>0</v>
      </c>
      <c r="AW219" s="15">
        <v>0</v>
      </c>
      <c r="AX219" s="15">
        <v>0</v>
      </c>
      <c r="AY219" s="15">
        <v>0</v>
      </c>
      <c r="AZ219" s="15">
        <v>0</v>
      </c>
      <c r="BA219" s="15">
        <v>2.839147928010302E-3</v>
      </c>
      <c r="BB219" s="16">
        <f t="shared" si="3"/>
        <v>5.5587531528104774E-3</v>
      </c>
    </row>
    <row r="220" spans="1:54" x14ac:dyDescent="0.3">
      <c r="A220" s="17">
        <v>215</v>
      </c>
      <c r="B220" s="17" t="s">
        <v>1638</v>
      </c>
      <c r="C220" s="17" t="s">
        <v>1134</v>
      </c>
      <c r="D220" s="17" t="s">
        <v>1135</v>
      </c>
      <c r="E220" s="15">
        <v>1.4361385359269063E-2</v>
      </c>
      <c r="F220" s="15">
        <v>1.4605972374049871E-2</v>
      </c>
      <c r="G220" s="15">
        <v>1.6186612799681897E-2</v>
      </c>
      <c r="H220" s="15">
        <v>0</v>
      </c>
      <c r="I220" s="15">
        <v>9.2425139589467579E-3</v>
      </c>
      <c r="J220" s="15">
        <v>2.7324579558408004E-3</v>
      </c>
      <c r="K220" s="15">
        <v>1.4586553717410177E-2</v>
      </c>
      <c r="L220" s="15">
        <v>4.6355277100380296E-3</v>
      </c>
      <c r="M220" s="15">
        <v>0</v>
      </c>
      <c r="N220" s="15">
        <v>0</v>
      </c>
      <c r="O220" s="15">
        <v>0</v>
      </c>
      <c r="P220" s="15">
        <v>3.5358261627130992E-3</v>
      </c>
      <c r="Q220" s="15">
        <v>0</v>
      </c>
      <c r="R220" s="15">
        <v>0</v>
      </c>
      <c r="S220" s="15">
        <v>0</v>
      </c>
      <c r="T220" s="15">
        <v>0</v>
      </c>
      <c r="U220" s="15">
        <v>0</v>
      </c>
      <c r="V220" s="15">
        <v>0</v>
      </c>
      <c r="W220" s="15">
        <v>4.260817842384349E-3</v>
      </c>
      <c r="X220" s="15">
        <v>5.517268914770437E-3</v>
      </c>
      <c r="Y220" s="15">
        <v>3.6066280101707936E-3</v>
      </c>
      <c r="Z220" s="15">
        <v>3.5338596963138879E-3</v>
      </c>
      <c r="AA220" s="15">
        <v>3.358475285220713E-3</v>
      </c>
      <c r="AB220" s="15">
        <v>0</v>
      </c>
      <c r="AC220" s="15">
        <v>1.9991017465555032E-2</v>
      </c>
      <c r="AD220" s="15">
        <v>0</v>
      </c>
      <c r="AE220" s="15">
        <v>4.152905597513439E-3</v>
      </c>
      <c r="AF220" s="15">
        <v>0</v>
      </c>
      <c r="AG220" s="15">
        <v>0</v>
      </c>
      <c r="AH220" s="15">
        <v>3.0565171192951102E-3</v>
      </c>
      <c r="AI220" s="15">
        <v>0</v>
      </c>
      <c r="AJ220" s="15">
        <v>3.6499721421873288E-3</v>
      </c>
      <c r="AK220" s="15">
        <v>0</v>
      </c>
      <c r="AL220" s="15">
        <v>0</v>
      </c>
      <c r="AM220" s="15">
        <v>0</v>
      </c>
      <c r="AN220" s="15">
        <v>0</v>
      </c>
      <c r="AO220" s="15">
        <v>0</v>
      </c>
      <c r="AP220" s="15">
        <v>0</v>
      </c>
      <c r="AQ220" s="15">
        <v>0</v>
      </c>
      <c r="AR220" s="15">
        <v>0</v>
      </c>
      <c r="AS220" s="15">
        <v>0</v>
      </c>
      <c r="AT220" s="15">
        <v>0</v>
      </c>
      <c r="AU220" s="15">
        <v>3.6508170242356471E-3</v>
      </c>
      <c r="AV220" s="15">
        <v>0</v>
      </c>
      <c r="AW220" s="15">
        <v>0</v>
      </c>
      <c r="AX220" s="15">
        <v>0</v>
      </c>
      <c r="AY220" s="15">
        <v>0</v>
      </c>
      <c r="AZ220" s="15">
        <v>0</v>
      </c>
      <c r="BA220" s="15">
        <v>2.8055235236582581E-3</v>
      </c>
      <c r="BB220" s="16">
        <f t="shared" si="3"/>
        <v>5.014198483968055E-3</v>
      </c>
    </row>
    <row r="221" spans="1:54" x14ac:dyDescent="0.3">
      <c r="A221" s="17">
        <v>216</v>
      </c>
      <c r="B221" s="17" t="s">
        <v>959</v>
      </c>
      <c r="C221" s="17" t="s">
        <v>960</v>
      </c>
      <c r="D221" s="17" t="s">
        <v>961</v>
      </c>
      <c r="E221" s="15">
        <v>6.1402330278151349E-3</v>
      </c>
      <c r="F221" s="15">
        <v>2.9160200944189298E-3</v>
      </c>
      <c r="G221" s="15">
        <v>4.7032620662945356E-3</v>
      </c>
      <c r="H221" s="15">
        <v>6.2317079252626776E-3</v>
      </c>
      <c r="I221" s="15">
        <v>1.0494534388175596E-2</v>
      </c>
      <c r="J221" s="15">
        <v>1.9776342246907359E-3</v>
      </c>
      <c r="K221" s="15">
        <v>0</v>
      </c>
      <c r="L221" s="15">
        <v>1.1556416813904801E-2</v>
      </c>
      <c r="M221" s="15">
        <v>2.1032126325966653E-3</v>
      </c>
      <c r="N221" s="15">
        <v>0</v>
      </c>
      <c r="O221" s="15">
        <v>0</v>
      </c>
      <c r="P221" s="15">
        <v>8.8146624388396599E-3</v>
      </c>
      <c r="Q221" s="15">
        <v>0</v>
      </c>
      <c r="R221" s="15">
        <v>0</v>
      </c>
      <c r="S221" s="15">
        <v>0</v>
      </c>
      <c r="T221" s="15">
        <v>4.9278197927733131E-3</v>
      </c>
      <c r="U221" s="15">
        <v>0</v>
      </c>
      <c r="V221" s="15">
        <v>0</v>
      </c>
      <c r="W221" s="15">
        <v>1.0622127847230687E-2</v>
      </c>
      <c r="X221" s="15">
        <v>8.5510547080385503E-3</v>
      </c>
      <c r="Y221" s="15">
        <v>5.58972025195949E-3</v>
      </c>
      <c r="Z221" s="15">
        <v>2.5576062774160012E-3</v>
      </c>
      <c r="AA221" s="15">
        <v>2.4304729351532542E-3</v>
      </c>
      <c r="AB221" s="15">
        <v>6.1075751721979023E-3</v>
      </c>
      <c r="AC221" s="15">
        <v>0</v>
      </c>
      <c r="AD221" s="15">
        <v>2.6161702475750049E-3</v>
      </c>
      <c r="AE221" s="15">
        <v>1.0353445003730742E-2</v>
      </c>
      <c r="AF221" s="15">
        <v>5.9898347538454603E-3</v>
      </c>
      <c r="AG221" s="15">
        <v>2.9522588774116803E-3</v>
      </c>
      <c r="AH221" s="15">
        <v>4.7373349265136082E-3</v>
      </c>
      <c r="AI221" s="15">
        <v>0</v>
      </c>
      <c r="AJ221" s="15">
        <v>0</v>
      </c>
      <c r="AK221" s="15">
        <v>0</v>
      </c>
      <c r="AL221" s="15">
        <v>0</v>
      </c>
      <c r="AM221" s="15">
        <v>0</v>
      </c>
      <c r="AN221" s="15">
        <v>0</v>
      </c>
      <c r="AO221" s="15">
        <v>0</v>
      </c>
      <c r="AP221" s="15">
        <v>0</v>
      </c>
      <c r="AQ221" s="15">
        <v>0</v>
      </c>
      <c r="AR221" s="15">
        <v>0</v>
      </c>
      <c r="AS221" s="15">
        <v>0</v>
      </c>
      <c r="AT221" s="15">
        <v>0</v>
      </c>
      <c r="AU221" s="15">
        <v>2.6420724557195204E-3</v>
      </c>
      <c r="AV221" s="15">
        <v>5.8963168978603464E-3</v>
      </c>
      <c r="AW221" s="15">
        <v>2.5612666681173878E-3</v>
      </c>
      <c r="AX221" s="15">
        <v>0</v>
      </c>
      <c r="AY221" s="15">
        <v>0</v>
      </c>
      <c r="AZ221" s="15">
        <v>0</v>
      </c>
      <c r="BA221" s="15">
        <v>2.7806825089071187E-3</v>
      </c>
      <c r="BB221" s="16">
        <f t="shared" si="3"/>
        <v>3.5320572943823886E-3</v>
      </c>
    </row>
    <row r="222" spans="1:54" x14ac:dyDescent="0.3">
      <c r="A222" s="17">
        <v>217</v>
      </c>
      <c r="B222" s="17" t="s">
        <v>477</v>
      </c>
      <c r="C222" s="17" t="s">
        <v>478</v>
      </c>
      <c r="D222" s="17" t="s">
        <v>479</v>
      </c>
      <c r="E222" s="15">
        <v>3.7754442501561265E-3</v>
      </c>
      <c r="F222" s="15">
        <v>2.7647385913830407E-3</v>
      </c>
      <c r="G222" s="15">
        <v>3.22599082544153E-3</v>
      </c>
      <c r="H222" s="15">
        <v>2.9696810241029259E-3</v>
      </c>
      <c r="I222" s="15">
        <v>1.8149457211274207E-3</v>
      </c>
      <c r="J222" s="15">
        <v>3.3665810066106795E-3</v>
      </c>
      <c r="K222" s="15">
        <v>2.7612154081884123E-3</v>
      </c>
      <c r="L222" s="15">
        <v>4.1656920227790394E-3</v>
      </c>
      <c r="M222" s="15">
        <v>2.1464293305267341E-3</v>
      </c>
      <c r="N222" s="15">
        <v>2.1559053305433762E-3</v>
      </c>
      <c r="O222" s="15">
        <v>3.030982517069188E-3</v>
      </c>
      <c r="P222" s="15">
        <v>2.7984216119538718E-3</v>
      </c>
      <c r="Q222" s="15">
        <v>2.675864329657442E-3</v>
      </c>
      <c r="R222" s="15">
        <v>1.1561499749465837E-3</v>
      </c>
      <c r="S222" s="15">
        <v>1.7805926828233054E-3</v>
      </c>
      <c r="T222" s="15">
        <v>1.0565427379310287E-3</v>
      </c>
      <c r="U222" s="15">
        <v>1.4065177041231048E-3</v>
      </c>
      <c r="V222" s="15">
        <v>1.6761061604373838E-3</v>
      </c>
      <c r="W222" s="15">
        <v>2.7023818034494981E-3</v>
      </c>
      <c r="X222" s="15">
        <v>7.1135818411363272E-3</v>
      </c>
      <c r="Y222" s="15">
        <v>1.022582561538401E-3</v>
      </c>
      <c r="Z222" s="15">
        <v>1.7006749144092936E-3</v>
      </c>
      <c r="AA222" s="15">
        <v>1.9572431166467496E-3</v>
      </c>
      <c r="AB222" s="15">
        <v>2.7040916059273227E-3</v>
      </c>
      <c r="AC222" s="15">
        <v>3.5714178728826077E-3</v>
      </c>
      <c r="AD222" s="15">
        <v>1.9223241289849109E-3</v>
      </c>
      <c r="AE222" s="15">
        <v>2.2084655607514116E-3</v>
      </c>
      <c r="AF222" s="15">
        <v>2.6518506288964773E-3</v>
      </c>
      <c r="AG222" s="15">
        <v>2.7992388297911996E-3</v>
      </c>
      <c r="AH222" s="15">
        <v>1.7813587948409787E-3</v>
      </c>
      <c r="AI222" s="15">
        <v>2.0667920100029625E-3</v>
      </c>
      <c r="AJ222" s="15">
        <v>1.059898796594458E-2</v>
      </c>
      <c r="AK222" s="15">
        <v>2.3351283821617225E-3</v>
      </c>
      <c r="AL222" s="15">
        <v>2.6990975382619312E-3</v>
      </c>
      <c r="AM222" s="15">
        <v>1.8884388025968799E-3</v>
      </c>
      <c r="AN222" s="15">
        <v>1.2864919669670232E-3</v>
      </c>
      <c r="AO222" s="15">
        <v>2.4247175275616865E-3</v>
      </c>
      <c r="AP222" s="15">
        <v>2.5125499953788542E-3</v>
      </c>
      <c r="AQ222" s="15">
        <v>3.4160613569241861E-3</v>
      </c>
      <c r="AR222" s="15">
        <v>3.2991452101571684E-3</v>
      </c>
      <c r="AS222" s="15">
        <v>2.3299806748537308E-3</v>
      </c>
      <c r="AT222" s="15">
        <v>2.1738444142295498E-3</v>
      </c>
      <c r="AU222" s="15">
        <v>2.1276166800866395E-3</v>
      </c>
      <c r="AV222" s="15">
        <v>2.4128302608376847E-3</v>
      </c>
      <c r="AW222" s="15">
        <v>2.2446878672081295E-3</v>
      </c>
      <c r="AX222" s="15">
        <v>2.68390389594298E-3</v>
      </c>
      <c r="AY222" s="15">
        <v>3.5511364501060409E-3</v>
      </c>
      <c r="AZ222" s="15">
        <v>2.3554644592307648E-3</v>
      </c>
      <c r="BA222" s="15">
        <v>2.693122673906435E-3</v>
      </c>
      <c r="BB222" s="16">
        <f t="shared" si="3"/>
        <v>1.5229350932569222E-3</v>
      </c>
    </row>
    <row r="223" spans="1:54" x14ac:dyDescent="0.3">
      <c r="A223" s="17">
        <v>218</v>
      </c>
      <c r="B223" s="17" t="s">
        <v>777</v>
      </c>
      <c r="C223" s="17" t="s">
        <v>778</v>
      </c>
      <c r="D223" s="17" t="s">
        <v>779</v>
      </c>
      <c r="E223" s="15">
        <v>0</v>
      </c>
      <c r="F223" s="15">
        <v>1.7965962205837831E-3</v>
      </c>
      <c r="G223" s="15">
        <v>1.3530959621550851E-3</v>
      </c>
      <c r="H223" s="15">
        <v>1.7927913379511876E-3</v>
      </c>
      <c r="I223" s="15">
        <v>9.1889885548891769E-4</v>
      </c>
      <c r="J223" s="15">
        <v>1.2184052150259765E-3</v>
      </c>
      <c r="K223" s="15">
        <v>1.7942069800741568E-3</v>
      </c>
      <c r="L223" s="15">
        <v>3.1671430053665335E-3</v>
      </c>
      <c r="M223" s="15">
        <v>1.2958102600812539E-3</v>
      </c>
      <c r="N223" s="15">
        <v>1.0915246158085094E-3</v>
      </c>
      <c r="O223" s="15">
        <v>1.0431216130592199E-3</v>
      </c>
      <c r="P223" s="15">
        <v>4.2028699469029655E-3</v>
      </c>
      <c r="Q223" s="15">
        <v>3.6292151070774939E-3</v>
      </c>
      <c r="R223" s="15">
        <v>1.0729541077524366E-3</v>
      </c>
      <c r="S223" s="15">
        <v>4.3981743947388531E-3</v>
      </c>
      <c r="T223" s="15">
        <v>2.959062444415773E-3</v>
      </c>
      <c r="U223" s="15">
        <v>3.9391975860050997E-3</v>
      </c>
      <c r="V223" s="15">
        <v>5.9958317416224744E-3</v>
      </c>
      <c r="W223" s="15">
        <v>2.9111079683195105E-3</v>
      </c>
      <c r="X223" s="15">
        <v>1.2043360125013741E-3</v>
      </c>
      <c r="Y223" s="15">
        <v>3.3565189468011498E-3</v>
      </c>
      <c r="Z223" s="15">
        <v>7.7140800990932326E-4</v>
      </c>
      <c r="AA223" s="15">
        <v>1.4974709131401586E-3</v>
      </c>
      <c r="AB223" s="15">
        <v>4.684285853635557E-3</v>
      </c>
      <c r="AC223" s="15">
        <v>0</v>
      </c>
      <c r="AD223" s="15">
        <v>0</v>
      </c>
      <c r="AE223" s="15">
        <v>1.8517637106745314E-3</v>
      </c>
      <c r="AF223" s="15">
        <v>2.6403887214163377E-3</v>
      </c>
      <c r="AG223" s="15">
        <v>8.9046201096564317E-4</v>
      </c>
      <c r="AH223" s="15">
        <v>2.0882349305050398E-3</v>
      </c>
      <c r="AI223" s="15">
        <v>7.7407415173455128E-4</v>
      </c>
      <c r="AJ223" s="15">
        <v>0</v>
      </c>
      <c r="AK223" s="15">
        <v>1.4097453986507372E-3</v>
      </c>
      <c r="AL223" s="15">
        <v>8.6422570297691789E-3</v>
      </c>
      <c r="AM223" s="15">
        <v>1.5834153682558248E-3</v>
      </c>
      <c r="AN223" s="15">
        <v>5.6435546264378064E-3</v>
      </c>
      <c r="AO223" s="15">
        <v>2.8424517161749728E-3</v>
      </c>
      <c r="AP223" s="15">
        <v>3.7735649081672507E-3</v>
      </c>
      <c r="AQ223" s="15">
        <v>4.8066494404987335E-3</v>
      </c>
      <c r="AR223" s="15">
        <v>1.1354563040386328E-3</v>
      </c>
      <c r="AS223" s="15">
        <v>9.5643401064857082E-4</v>
      </c>
      <c r="AT223" s="15">
        <v>3.8043759550417861E-3</v>
      </c>
      <c r="AU223" s="15">
        <v>2.4941812488888542E-3</v>
      </c>
      <c r="AV223" s="15">
        <v>3.5405962148590329E-3</v>
      </c>
      <c r="AW223" s="15">
        <v>4.2067654636108011E-3</v>
      </c>
      <c r="AX223" s="15">
        <v>4.2860867854189761E-3</v>
      </c>
      <c r="AY223" s="15">
        <v>7.3065383146207179E-3</v>
      </c>
      <c r="AZ223" s="15">
        <v>6.4565739872318277E-3</v>
      </c>
      <c r="BA223" s="15">
        <v>2.650574945750554E-3</v>
      </c>
      <c r="BB223" s="16">
        <f t="shared" si="3"/>
        <v>1.9962355198587115E-3</v>
      </c>
    </row>
    <row r="224" spans="1:54" x14ac:dyDescent="0.3">
      <c r="A224" s="17">
        <v>219</v>
      </c>
      <c r="B224" s="17" t="s">
        <v>578</v>
      </c>
      <c r="C224" s="17" t="s">
        <v>918</v>
      </c>
      <c r="D224" s="17" t="s">
        <v>921</v>
      </c>
      <c r="E224" s="15">
        <v>9.2578586638534348E-3</v>
      </c>
      <c r="F224" s="15">
        <v>7.2388001707238084E-3</v>
      </c>
      <c r="G224" s="15">
        <v>5.4518672440727793E-3</v>
      </c>
      <c r="H224" s="15">
        <v>7.2235110662777638E-3</v>
      </c>
      <c r="I224" s="15">
        <v>0</v>
      </c>
      <c r="J224" s="15">
        <v>6.3852832928457349E-3</v>
      </c>
      <c r="K224" s="15">
        <v>1.6086041320439704E-3</v>
      </c>
      <c r="L224" s="15">
        <v>8.3282228298321992E-3</v>
      </c>
      <c r="M224" s="15">
        <v>2.414412324997204E-3</v>
      </c>
      <c r="N224" s="15">
        <v>0</v>
      </c>
      <c r="O224" s="15">
        <v>0</v>
      </c>
      <c r="P224" s="15">
        <v>2.9375620042708106E-3</v>
      </c>
      <c r="Q224" s="15">
        <v>0</v>
      </c>
      <c r="R224" s="15">
        <v>0</v>
      </c>
      <c r="S224" s="15">
        <v>0</v>
      </c>
      <c r="T224" s="15">
        <v>0</v>
      </c>
      <c r="U224" s="15">
        <v>1.6921070603208171E-3</v>
      </c>
      <c r="V224" s="15">
        <v>0</v>
      </c>
      <c r="W224" s="15">
        <v>5.5198888236626838E-3</v>
      </c>
      <c r="X224" s="15">
        <v>9.9121735737540007E-3</v>
      </c>
      <c r="Y224" s="15">
        <v>6.4795237443898831E-3</v>
      </c>
      <c r="Z224" s="15">
        <v>4.5782238188558141E-3</v>
      </c>
      <c r="AA224" s="15">
        <v>1.3425798905714035E-3</v>
      </c>
      <c r="AB224" s="15">
        <v>1.5753413598983451E-3</v>
      </c>
      <c r="AC224" s="15">
        <v>1.3294510252322849E-2</v>
      </c>
      <c r="AD224" s="15">
        <v>4.6829921518620234E-3</v>
      </c>
      <c r="AE224" s="15">
        <v>5.3803370845068475E-3</v>
      </c>
      <c r="AF224" s="15">
        <v>3.2107174281005343E-3</v>
      </c>
      <c r="AG224" s="15">
        <v>0</v>
      </c>
      <c r="AH224" s="15">
        <v>5.4913429617574356E-3</v>
      </c>
      <c r="AI224" s="15">
        <v>1.4176577365372512E-3</v>
      </c>
      <c r="AJ224" s="15">
        <v>3.0322906287357488E-3</v>
      </c>
      <c r="AK224" s="15">
        <v>0</v>
      </c>
      <c r="AL224" s="15">
        <v>0</v>
      </c>
      <c r="AM224" s="15">
        <v>0</v>
      </c>
      <c r="AN224" s="15">
        <v>0</v>
      </c>
      <c r="AO224" s="15">
        <v>0</v>
      </c>
      <c r="AP224" s="15">
        <v>0</v>
      </c>
      <c r="AQ224" s="15">
        <v>0</v>
      </c>
      <c r="AR224" s="15">
        <v>4.3215659080379793E-3</v>
      </c>
      <c r="AS224" s="15">
        <v>0</v>
      </c>
      <c r="AT224" s="15">
        <v>0</v>
      </c>
      <c r="AU224" s="15">
        <v>1.4594568614187844E-3</v>
      </c>
      <c r="AV224" s="15">
        <v>1.5208339861124411E-3</v>
      </c>
      <c r="AW224" s="15">
        <v>1.4147695296778883E-3</v>
      </c>
      <c r="AX224" s="15">
        <v>0</v>
      </c>
      <c r="AY224" s="15">
        <v>0</v>
      </c>
      <c r="AZ224" s="15">
        <v>0</v>
      </c>
      <c r="BA224" s="15">
        <v>2.6494257193633423E-3</v>
      </c>
      <c r="BB224" s="16">
        <f t="shared" si="3"/>
        <v>3.3053045319739673E-3</v>
      </c>
    </row>
    <row r="225" spans="1:54" x14ac:dyDescent="0.3">
      <c r="A225" s="17">
        <v>220</v>
      </c>
      <c r="B225" s="17" t="s">
        <v>744</v>
      </c>
      <c r="C225" s="17" t="s">
        <v>745</v>
      </c>
      <c r="D225" s="17" t="s">
        <v>746</v>
      </c>
      <c r="E225" s="15">
        <v>4.7432080311060453E-3</v>
      </c>
      <c r="F225" s="15">
        <v>7.9800005374257542E-3</v>
      </c>
      <c r="G225" s="15">
        <v>8.1207473596803942E-3</v>
      </c>
      <c r="H225" s="15">
        <v>4.2293361984214279E-3</v>
      </c>
      <c r="I225" s="15">
        <v>4.4279927437894506E-3</v>
      </c>
      <c r="J225" s="15">
        <v>3.8446426212097786E-3</v>
      </c>
      <c r="K225" s="15">
        <v>4.2326382636721088E-3</v>
      </c>
      <c r="L225" s="15">
        <v>4.8759776811878163E-3</v>
      </c>
      <c r="M225" s="15">
        <v>2.2381908124330437E-3</v>
      </c>
      <c r="N225" s="15">
        <v>0</v>
      </c>
      <c r="O225" s="15">
        <v>0</v>
      </c>
      <c r="P225" s="15">
        <v>3.7192384980399718E-3</v>
      </c>
      <c r="Q225" s="15">
        <v>1.9551398374988214E-3</v>
      </c>
      <c r="R225" s="15">
        <v>0</v>
      </c>
      <c r="S225" s="15">
        <v>0</v>
      </c>
      <c r="T225" s="15">
        <v>0</v>
      </c>
      <c r="U225" s="15">
        <v>0</v>
      </c>
      <c r="V225" s="15">
        <v>0</v>
      </c>
      <c r="W225" s="15">
        <v>5.7396733283933583E-3</v>
      </c>
      <c r="X225" s="15">
        <v>1.0926930118023767E-2</v>
      </c>
      <c r="Y225" s="15">
        <v>5.9737739795981846E-3</v>
      </c>
      <c r="Z225" s="15">
        <v>1.7717864374602584E-3</v>
      </c>
      <c r="AA225" s="15">
        <v>2.5865891737719281E-3</v>
      </c>
      <c r="AB225" s="15">
        <v>1.9756686540682625E-3</v>
      </c>
      <c r="AC225" s="15">
        <v>6.7851412296440978E-3</v>
      </c>
      <c r="AD225" s="15">
        <v>3.8023754980044755E-3</v>
      </c>
      <c r="AE225" s="15">
        <v>9.6356441793214957E-3</v>
      </c>
      <c r="AF225" s="15">
        <v>4.0652223926544032E-3</v>
      </c>
      <c r="AG225" s="15">
        <v>3.1418534842179357E-3</v>
      </c>
      <c r="AH225" s="15">
        <v>3.7816919504672785E-3</v>
      </c>
      <c r="AI225" s="15">
        <v>2.731294382329252E-3</v>
      </c>
      <c r="AJ225" s="15">
        <v>3.8394656071265693E-3</v>
      </c>
      <c r="AK225" s="15">
        <v>1.5851268487637124E-3</v>
      </c>
      <c r="AL225" s="15">
        <v>0</v>
      </c>
      <c r="AM225" s="15">
        <v>1.7803964993319036E-3</v>
      </c>
      <c r="AN225" s="15">
        <v>0</v>
      </c>
      <c r="AO225" s="15">
        <v>0</v>
      </c>
      <c r="AP225" s="15">
        <v>0</v>
      </c>
      <c r="AQ225" s="15">
        <v>0</v>
      </c>
      <c r="AR225" s="15">
        <v>5.4714926674294508E-3</v>
      </c>
      <c r="AS225" s="15">
        <v>0</v>
      </c>
      <c r="AT225" s="15">
        <v>0</v>
      </c>
      <c r="AU225" s="15">
        <v>0</v>
      </c>
      <c r="AV225" s="15">
        <v>0</v>
      </c>
      <c r="AW225" s="15">
        <v>0</v>
      </c>
      <c r="AX225" s="15">
        <v>0</v>
      </c>
      <c r="AY225" s="15">
        <v>0</v>
      </c>
      <c r="AZ225" s="15">
        <v>0</v>
      </c>
      <c r="BA225" s="15">
        <v>2.6241924794806449E-3</v>
      </c>
      <c r="BB225" s="16">
        <f t="shared" si="3"/>
        <v>2.8873580448333558E-3</v>
      </c>
    </row>
    <row r="226" spans="1:54" x14ac:dyDescent="0.3">
      <c r="A226" s="17">
        <v>221</v>
      </c>
      <c r="B226" s="17" t="s">
        <v>697</v>
      </c>
      <c r="C226" s="17" t="s">
        <v>698</v>
      </c>
      <c r="D226" s="17" t="s">
        <v>699</v>
      </c>
      <c r="E226" s="15">
        <v>2.2666098433597416E-3</v>
      </c>
      <c r="F226" s="15">
        <v>2.3051667146669658E-3</v>
      </c>
      <c r="G226" s="15">
        <v>1.2846909795337343E-3</v>
      </c>
      <c r="H226" s="15">
        <v>2.3002484718423954E-3</v>
      </c>
      <c r="I226" s="15">
        <v>3.0515405634304392E-3</v>
      </c>
      <c r="J226" s="15">
        <v>1.5633009889634006E-3</v>
      </c>
      <c r="K226" s="15">
        <v>2.3020998550267427E-3</v>
      </c>
      <c r="L226" s="15">
        <v>4.0874519335634971E-3</v>
      </c>
      <c r="M226" s="15">
        <v>2.1065673534405522E-3</v>
      </c>
      <c r="N226" s="15">
        <v>2.1169872191059121E-3</v>
      </c>
      <c r="O226" s="15">
        <v>2.7338971776905718E-3</v>
      </c>
      <c r="P226" s="15">
        <v>2.5630292721108699E-3</v>
      </c>
      <c r="Q226" s="15">
        <v>1.6509134306247693E-3</v>
      </c>
      <c r="R226" s="15">
        <v>2.0808842851147659E-3</v>
      </c>
      <c r="S226" s="15">
        <v>2.1168783301780459E-3</v>
      </c>
      <c r="T226" s="15">
        <v>2.3047854689230807E-3</v>
      </c>
      <c r="U226" s="15">
        <v>1.7919053325799487E-3</v>
      </c>
      <c r="V226" s="15">
        <v>3.6563472796838411E-3</v>
      </c>
      <c r="W226" s="15">
        <v>1.186520372978199E-3</v>
      </c>
      <c r="X226" s="15">
        <v>3.9992880725236157E-3</v>
      </c>
      <c r="Y226" s="15">
        <v>2.0633009935486293E-3</v>
      </c>
      <c r="Z226" s="15">
        <v>2.0218020754162306E-3</v>
      </c>
      <c r="AA226" s="15">
        <v>4.057836511133988E-3</v>
      </c>
      <c r="AB226" s="15">
        <v>2.254496604576401E-3</v>
      </c>
      <c r="AC226" s="15">
        <v>2.1441930651807917E-3</v>
      </c>
      <c r="AD226" s="15">
        <v>4.9816669792807347E-3</v>
      </c>
      <c r="AE226" s="15">
        <v>3.0104455657274172E-3</v>
      </c>
      <c r="AF226" s="15">
        <v>2.2109624291000662E-3</v>
      </c>
      <c r="AG226" s="15">
        <v>2.9570036850898353E-3</v>
      </c>
      <c r="AH226" s="15">
        <v>2.2156144964380594E-3</v>
      </c>
      <c r="AI226" s="15">
        <v>3.1267562578932324E-3</v>
      </c>
      <c r="AJ226" s="15">
        <v>2.6457950944071204E-3</v>
      </c>
      <c r="AK226" s="15">
        <v>2.7877001944325384E-3</v>
      </c>
      <c r="AL226" s="15">
        <v>1.8016278186847199E-3</v>
      </c>
      <c r="AM226" s="15">
        <v>2.5741291123471191E-3</v>
      </c>
      <c r="AN226" s="15">
        <v>2.8063782626045414E-3</v>
      </c>
      <c r="AO226" s="15">
        <v>1.7613073750863905E-3</v>
      </c>
      <c r="AP226" s="15">
        <v>5.4973140324925647E-3</v>
      </c>
      <c r="AQ226" s="15">
        <v>1.7118605207138455E-3</v>
      </c>
      <c r="AR226" s="15">
        <v>2.9759321705138718E-3</v>
      </c>
      <c r="AS226" s="15">
        <v>5.2940612462700496E-3</v>
      </c>
      <c r="AT226" s="15">
        <v>1.7305374753153868E-3</v>
      </c>
      <c r="AU226" s="15">
        <v>1.016653189202258E-3</v>
      </c>
      <c r="AV226" s="15">
        <v>2.1764875096532562E-3</v>
      </c>
      <c r="AW226" s="15">
        <v>1.4982294181771099E-3</v>
      </c>
      <c r="AX226" s="15">
        <v>3.3382441019786649E-3</v>
      </c>
      <c r="AY226" s="15">
        <v>1.7794994453109818E-3</v>
      </c>
      <c r="AZ226" s="15">
        <v>2.5339626471029852E-3</v>
      </c>
      <c r="BA226" s="15">
        <v>2.5508939838129142E-3</v>
      </c>
      <c r="BB226" s="16">
        <f t="shared" si="3"/>
        <v>9.9676195421033844E-4</v>
      </c>
    </row>
    <row r="227" spans="1:54" x14ac:dyDescent="0.3">
      <c r="A227" s="17">
        <v>222</v>
      </c>
      <c r="B227" s="17" t="s">
        <v>807</v>
      </c>
      <c r="C227" s="17" t="s">
        <v>808</v>
      </c>
      <c r="D227" s="17" t="s">
        <v>809</v>
      </c>
      <c r="E227" s="15">
        <v>3.8032978311142679E-3</v>
      </c>
      <c r="F227" s="15">
        <v>2.5040446174830759E-3</v>
      </c>
      <c r="G227" s="15">
        <v>1.8859243837857495E-3</v>
      </c>
      <c r="H227" s="15">
        <v>2.4987671248438213E-3</v>
      </c>
      <c r="I227" s="15">
        <v>2.6162269451909122E-3</v>
      </c>
      <c r="J227" s="15">
        <v>2.6232149505212542E-3</v>
      </c>
      <c r="K227" s="15">
        <v>2.5007271175870004E-3</v>
      </c>
      <c r="L227" s="15">
        <v>2.8808554061914805E-3</v>
      </c>
      <c r="M227" s="15">
        <v>1.8061027677404502E-3</v>
      </c>
      <c r="N227" s="15">
        <v>4.8003613696392831E-3</v>
      </c>
      <c r="O227" s="15">
        <v>2.9698644279426956E-3</v>
      </c>
      <c r="P227" s="15">
        <v>1.067190997662697E-3</v>
      </c>
      <c r="Q227" s="15">
        <v>1.1770443398084755E-3</v>
      </c>
      <c r="R227" s="15">
        <v>3.0548605936008516E-3</v>
      </c>
      <c r="S227" s="15">
        <v>1.1167758419998294E-3</v>
      </c>
      <c r="T227" s="15">
        <v>0</v>
      </c>
      <c r="U227" s="15">
        <v>1.2775679872064473E-3</v>
      </c>
      <c r="V227" s="15">
        <v>1.5224161002506517E-3</v>
      </c>
      <c r="W227" s="15">
        <v>1.2860256846886999E-3</v>
      </c>
      <c r="X227" s="15">
        <v>7.2743999835322964E-3</v>
      </c>
      <c r="Y227" s="15">
        <v>3.4622127453025394E-3</v>
      </c>
      <c r="Z227" s="15">
        <v>3.3925053084613321E-3</v>
      </c>
      <c r="AA227" s="15">
        <v>4.427970327504591E-3</v>
      </c>
      <c r="AB227" s="15">
        <v>2.4489587941717008E-3</v>
      </c>
      <c r="AC227" s="15">
        <v>3.5978698955979661E-3</v>
      </c>
      <c r="AD227" s="15">
        <v>1.0910520332551362E-3</v>
      </c>
      <c r="AE227" s="15">
        <v>3.9869240603018089E-3</v>
      </c>
      <c r="AF227" s="15">
        <v>1.1664862290176048E-3</v>
      </c>
      <c r="AG227" s="15">
        <v>1.2312578224490864E-3</v>
      </c>
      <c r="AH227" s="15">
        <v>2.9342722335392356E-3</v>
      </c>
      <c r="AI227" s="15">
        <v>2.2038801926410256E-3</v>
      </c>
      <c r="AJ227" s="15">
        <v>2.2683889233602495E-3</v>
      </c>
      <c r="AK227" s="15">
        <v>1.9648962058930581E-3</v>
      </c>
      <c r="AL227" s="15">
        <v>1.2844854794989624E-3</v>
      </c>
      <c r="AM227" s="15">
        <v>2.2068761561035819E-3</v>
      </c>
      <c r="AN227" s="15">
        <v>2.4060029466311324E-3</v>
      </c>
      <c r="AO227" s="15">
        <v>2.585521455280721E-3</v>
      </c>
      <c r="AP227" s="15">
        <v>9.5819358690297032E-4</v>
      </c>
      <c r="AQ227" s="15">
        <v>1.220475966650046E-3</v>
      </c>
      <c r="AR227" s="15">
        <v>8.8333036473523217E-3</v>
      </c>
      <c r="AS227" s="15">
        <v>4.2063543075971455E-3</v>
      </c>
      <c r="AT227" s="15">
        <v>2.5404669606788463E-3</v>
      </c>
      <c r="AU227" s="15">
        <v>1.10190812019876E-3</v>
      </c>
      <c r="AV227" s="15">
        <v>2.3642179558281784E-3</v>
      </c>
      <c r="AW227" s="15">
        <v>2.1994623242210924E-3</v>
      </c>
      <c r="AX227" s="15">
        <v>4.4211533775849379E-3</v>
      </c>
      <c r="AY227" s="15">
        <v>1.2686976251597138E-3</v>
      </c>
      <c r="AZ227" s="15">
        <v>1.3368387538881955E-3</v>
      </c>
      <c r="BA227" s="15">
        <v>2.5370062897054559E-3</v>
      </c>
      <c r="BB227" s="16">
        <f t="shared" si="3"/>
        <v>1.5929333824008739E-3</v>
      </c>
    </row>
    <row r="228" spans="1:54" x14ac:dyDescent="0.3">
      <c r="A228" s="17">
        <v>223</v>
      </c>
      <c r="B228" s="17" t="s">
        <v>1034</v>
      </c>
      <c r="C228" s="17" t="s">
        <v>1035</v>
      </c>
      <c r="D228" s="17" t="s">
        <v>1036</v>
      </c>
      <c r="E228" s="15">
        <v>9.3817182047098539E-3</v>
      </c>
      <c r="F228" s="15">
        <v>4.3182376813051069E-3</v>
      </c>
      <c r="G228" s="15">
        <v>7.1861753893211616E-3</v>
      </c>
      <c r="H228" s="15">
        <v>0</v>
      </c>
      <c r="I228" s="15">
        <v>4.5115397766911395E-3</v>
      </c>
      <c r="J228" s="15">
        <v>1.0755596143992787E-2</v>
      </c>
      <c r="K228" s="15">
        <v>0</v>
      </c>
      <c r="L228" s="15">
        <v>4.968048089204086E-3</v>
      </c>
      <c r="M228" s="15">
        <v>0</v>
      </c>
      <c r="N228" s="15">
        <v>0</v>
      </c>
      <c r="O228" s="15">
        <v>0</v>
      </c>
      <c r="P228" s="15">
        <v>8.3729312217539261E-3</v>
      </c>
      <c r="Q228" s="15">
        <v>4.1794075955388175E-3</v>
      </c>
      <c r="R228" s="15">
        <v>0</v>
      </c>
      <c r="S228" s="15">
        <v>0</v>
      </c>
      <c r="T228" s="15">
        <v>1.2515220177653549E-2</v>
      </c>
      <c r="U228" s="15">
        <v>0</v>
      </c>
      <c r="V228" s="15">
        <v>0</v>
      </c>
      <c r="W228" s="15">
        <v>1.0089945241436285E-2</v>
      </c>
      <c r="X228" s="15">
        <v>1.3065237767839787E-2</v>
      </c>
      <c r="Y228" s="15">
        <v>0</v>
      </c>
      <c r="Z228" s="15">
        <v>0</v>
      </c>
      <c r="AA228" s="15">
        <v>0</v>
      </c>
      <c r="AB228" s="15">
        <v>0</v>
      </c>
      <c r="AC228" s="15">
        <v>0</v>
      </c>
      <c r="AD228" s="15">
        <v>0</v>
      </c>
      <c r="AE228" s="15">
        <v>4.4508008623896835E-3</v>
      </c>
      <c r="AF228" s="15">
        <v>0</v>
      </c>
      <c r="AG228" s="15">
        <v>0</v>
      </c>
      <c r="AH228" s="15">
        <v>7.2381216604823348E-3</v>
      </c>
      <c r="AI228" s="15">
        <v>0</v>
      </c>
      <c r="AJ228" s="15">
        <v>0</v>
      </c>
      <c r="AK228" s="15">
        <v>0</v>
      </c>
      <c r="AL228" s="15">
        <v>0</v>
      </c>
      <c r="AM228" s="15">
        <v>8.4092827264220897E-3</v>
      </c>
      <c r="AN228" s="15">
        <v>0</v>
      </c>
      <c r="AO228" s="15">
        <v>4.4587982073434288E-3</v>
      </c>
      <c r="AP228" s="15">
        <v>0</v>
      </c>
      <c r="AQ228" s="15">
        <v>0</v>
      </c>
      <c r="AR228" s="15">
        <v>0</v>
      </c>
      <c r="AS228" s="15">
        <v>0</v>
      </c>
      <c r="AT228" s="15">
        <v>0</v>
      </c>
      <c r="AU228" s="15">
        <v>3.912592368946614E-3</v>
      </c>
      <c r="AV228" s="15">
        <v>0</v>
      </c>
      <c r="AW228" s="15">
        <v>3.7928233758342538E-3</v>
      </c>
      <c r="AX228" s="15">
        <v>0</v>
      </c>
      <c r="AY228" s="15">
        <v>0</v>
      </c>
      <c r="AZ228" s="15">
        <v>0</v>
      </c>
      <c r="BA228" s="15">
        <v>2.5334682602263523E-3</v>
      </c>
      <c r="BB228" s="16">
        <f t="shared" si="3"/>
        <v>3.9143477379660297E-3</v>
      </c>
    </row>
    <row r="229" spans="1:54" x14ac:dyDescent="0.3">
      <c r="A229" s="17">
        <v>224</v>
      </c>
      <c r="B229" s="17" t="s">
        <v>965</v>
      </c>
      <c r="C229" s="17" t="s">
        <v>966</v>
      </c>
      <c r="D229" s="17" t="s">
        <v>967</v>
      </c>
      <c r="E229" s="15">
        <v>0</v>
      </c>
      <c r="F229" s="15">
        <v>0</v>
      </c>
      <c r="G229" s="15">
        <v>0</v>
      </c>
      <c r="H229" s="15">
        <v>5.1851886977984443E-3</v>
      </c>
      <c r="I229" s="15">
        <v>0</v>
      </c>
      <c r="J229" s="15">
        <v>3.5240252656336059E-3</v>
      </c>
      <c r="K229" s="15">
        <v>5.1894089881041553E-3</v>
      </c>
      <c r="L229" s="15">
        <v>0</v>
      </c>
      <c r="M229" s="15">
        <v>0</v>
      </c>
      <c r="N229" s="15">
        <v>0</v>
      </c>
      <c r="O229" s="15">
        <v>0</v>
      </c>
      <c r="P229" s="15">
        <v>0</v>
      </c>
      <c r="Q229" s="15">
        <v>0</v>
      </c>
      <c r="R229" s="15">
        <v>0</v>
      </c>
      <c r="S229" s="15">
        <v>4.771671411545845E-3</v>
      </c>
      <c r="T229" s="15">
        <v>0</v>
      </c>
      <c r="U229" s="15">
        <v>0</v>
      </c>
      <c r="V229" s="15">
        <v>0</v>
      </c>
      <c r="W229" s="15">
        <v>8.7420126005633373E-3</v>
      </c>
      <c r="X229" s="15">
        <v>7.1151643074821675E-3</v>
      </c>
      <c r="Y229" s="15">
        <v>0</v>
      </c>
      <c r="Z229" s="15">
        <v>0</v>
      </c>
      <c r="AA229" s="15">
        <v>0</v>
      </c>
      <c r="AB229" s="15">
        <v>5.0819056965885475E-3</v>
      </c>
      <c r="AC229" s="15">
        <v>2.7956234753351475E-2</v>
      </c>
      <c r="AD229" s="15">
        <v>0</v>
      </c>
      <c r="AE229" s="15">
        <v>1.2062579472226165E-2</v>
      </c>
      <c r="AF229" s="15">
        <v>7.929268547122904E-3</v>
      </c>
      <c r="AG229" s="15">
        <v>5.2608055131537421E-3</v>
      </c>
      <c r="AH229" s="15">
        <v>0</v>
      </c>
      <c r="AI229" s="15">
        <v>4.5732933781504918E-3</v>
      </c>
      <c r="AJ229" s="15">
        <v>4.7071046108264694E-3</v>
      </c>
      <c r="AK229" s="15">
        <v>4.0772929108115518E-3</v>
      </c>
      <c r="AL229" s="15">
        <v>0</v>
      </c>
      <c r="AM229" s="15">
        <v>0</v>
      </c>
      <c r="AN229" s="15">
        <v>0</v>
      </c>
      <c r="AO229" s="15">
        <v>0</v>
      </c>
      <c r="AP229" s="15">
        <v>0</v>
      </c>
      <c r="AQ229" s="15">
        <v>0</v>
      </c>
      <c r="AR229" s="15">
        <v>1.5108578711839656E-2</v>
      </c>
      <c r="AS229" s="15">
        <v>0</v>
      </c>
      <c r="AT229" s="15">
        <v>0</v>
      </c>
      <c r="AU229" s="15">
        <v>0</v>
      </c>
      <c r="AV229" s="15">
        <v>0</v>
      </c>
      <c r="AW229" s="15">
        <v>0</v>
      </c>
      <c r="AX229" s="15">
        <v>0</v>
      </c>
      <c r="AY229" s="15">
        <v>0</v>
      </c>
      <c r="AZ229" s="15">
        <v>0</v>
      </c>
      <c r="BA229" s="15">
        <v>2.5267611430249697E-3</v>
      </c>
      <c r="BB229" s="16">
        <f t="shared" si="3"/>
        <v>5.1384913473580028E-3</v>
      </c>
    </row>
    <row r="230" spans="1:54" x14ac:dyDescent="0.3">
      <c r="A230" s="17">
        <v>225</v>
      </c>
      <c r="B230" s="17" t="s">
        <v>928</v>
      </c>
      <c r="C230" s="17" t="s">
        <v>929</v>
      </c>
      <c r="D230" s="17" t="s">
        <v>930</v>
      </c>
      <c r="E230" s="15">
        <v>3.8230521438505391E-3</v>
      </c>
      <c r="F230" s="15">
        <v>0</v>
      </c>
      <c r="G230" s="15">
        <v>2.9282860237301394E-3</v>
      </c>
      <c r="H230" s="15">
        <v>3.879903862939316E-3</v>
      </c>
      <c r="I230" s="15">
        <v>8.8911423950410774E-3</v>
      </c>
      <c r="J230" s="15">
        <v>1.2614702695642425E-3</v>
      </c>
      <c r="K230" s="15">
        <v>1.8576491206531048E-3</v>
      </c>
      <c r="L230" s="15">
        <v>4.4733178281037862E-3</v>
      </c>
      <c r="M230" s="15">
        <v>0</v>
      </c>
      <c r="N230" s="15">
        <v>0</v>
      </c>
      <c r="O230" s="15">
        <v>0</v>
      </c>
      <c r="P230" s="15">
        <v>0</v>
      </c>
      <c r="Q230" s="15">
        <v>0</v>
      </c>
      <c r="R230" s="15">
        <v>0</v>
      </c>
      <c r="S230" s="15">
        <v>1.7081461186109015E-3</v>
      </c>
      <c r="T230" s="15">
        <v>0</v>
      </c>
      <c r="U230" s="15">
        <v>4.0845598032675599E-3</v>
      </c>
      <c r="V230" s="15">
        <v>0</v>
      </c>
      <c r="W230" s="15">
        <v>1.1778909184797888E-2</v>
      </c>
      <c r="X230" s="15">
        <v>1.1653084362471004E-2</v>
      </c>
      <c r="Y230" s="15">
        <v>0</v>
      </c>
      <c r="Z230" s="15">
        <v>7.4641434300690224E-3</v>
      </c>
      <c r="AA230" s="15">
        <v>7.0934080825535454E-3</v>
      </c>
      <c r="AB230" s="15">
        <v>1.8192095935981416E-3</v>
      </c>
      <c r="AC230" s="15">
        <v>3.6166231952842287E-3</v>
      </c>
      <c r="AD230" s="15">
        <v>3.4882928421871803E-3</v>
      </c>
      <c r="AE230" s="15">
        <v>4.0075232009581449E-3</v>
      </c>
      <c r="AF230" s="15">
        <v>5.8503156731389309E-3</v>
      </c>
      <c r="AG230" s="15">
        <v>6.1751694927980882E-3</v>
      </c>
      <c r="AH230" s="15">
        <v>2.9496762740706707E-3</v>
      </c>
      <c r="AI230" s="15">
        <v>0</v>
      </c>
      <c r="AJ230" s="15">
        <v>1.6850493955253955E-3</v>
      </c>
      <c r="AK230" s="15">
        <v>1.4596033317215841E-3</v>
      </c>
      <c r="AL230" s="15">
        <v>0</v>
      </c>
      <c r="AM230" s="15">
        <v>1.63940218256428E-3</v>
      </c>
      <c r="AN230" s="15">
        <v>1.7873164746402697E-3</v>
      </c>
      <c r="AO230" s="15">
        <v>0</v>
      </c>
      <c r="AP230" s="15">
        <v>0</v>
      </c>
      <c r="AQ230" s="15">
        <v>1.8667519759058657E-3</v>
      </c>
      <c r="AR230" s="15">
        <v>2.4014630003588756E-3</v>
      </c>
      <c r="AS230" s="15">
        <v>0</v>
      </c>
      <c r="AT230" s="15">
        <v>1.8871277952893909E-3</v>
      </c>
      <c r="AU230" s="15">
        <v>0</v>
      </c>
      <c r="AV230" s="15">
        <v>1.7562874878149881E-3</v>
      </c>
      <c r="AW230" s="15">
        <v>1.6337875522657655E-3</v>
      </c>
      <c r="AX230" s="15">
        <v>0</v>
      </c>
      <c r="AY230" s="15">
        <v>1.9405214368820446E-3</v>
      </c>
      <c r="AZ230" s="15">
        <v>4.2740728883423626E-3</v>
      </c>
      <c r="BA230" s="15">
        <v>2.5236513837291323E-3</v>
      </c>
      <c r="BB230" s="16">
        <f t="shared" si="3"/>
        <v>2.967713192237988E-3</v>
      </c>
    </row>
    <row r="231" spans="1:54" x14ac:dyDescent="0.3">
      <c r="A231" s="17">
        <v>226</v>
      </c>
      <c r="B231" s="17" t="s">
        <v>319</v>
      </c>
      <c r="C231" s="17" t="s">
        <v>652</v>
      </c>
      <c r="D231" s="17" t="s">
        <v>653</v>
      </c>
      <c r="E231" s="15">
        <v>0</v>
      </c>
      <c r="F231" s="15">
        <v>4.4823563876012209E-3</v>
      </c>
      <c r="G231" s="15">
        <v>0</v>
      </c>
      <c r="H231" s="15">
        <v>6.1704733158791537E-3</v>
      </c>
      <c r="I231" s="15">
        <v>6.4603780122489468E-3</v>
      </c>
      <c r="J231" s="15">
        <v>4.1935090721940804E-3</v>
      </c>
      <c r="K231" s="15">
        <v>0</v>
      </c>
      <c r="L231" s="15">
        <v>0</v>
      </c>
      <c r="M231" s="15">
        <v>0</v>
      </c>
      <c r="N231" s="15">
        <v>7.6739798923263491E-3</v>
      </c>
      <c r="O231" s="15">
        <v>0</v>
      </c>
      <c r="P231" s="15">
        <v>0</v>
      </c>
      <c r="Q231" s="15">
        <v>5.9847266983025348E-3</v>
      </c>
      <c r="R231" s="15">
        <v>7.543526505250882E-3</v>
      </c>
      <c r="S231" s="15">
        <v>0</v>
      </c>
      <c r="T231" s="15">
        <v>0</v>
      </c>
      <c r="U231" s="15">
        <v>0</v>
      </c>
      <c r="V231" s="15">
        <v>0</v>
      </c>
      <c r="W231" s="15">
        <v>3.0552613272174377E-3</v>
      </c>
      <c r="X231" s="15">
        <v>0</v>
      </c>
      <c r="Y231" s="15">
        <v>4.0120180560116398E-3</v>
      </c>
      <c r="Z231" s="15">
        <v>3.9312708454021491E-3</v>
      </c>
      <c r="AA231" s="15">
        <v>5.1540096448273861E-3</v>
      </c>
      <c r="AB231" s="15">
        <v>0</v>
      </c>
      <c r="AC231" s="15">
        <v>0</v>
      </c>
      <c r="AD231" s="15">
        <v>0</v>
      </c>
      <c r="AE231" s="15">
        <v>6.3734533465344325E-3</v>
      </c>
      <c r="AF231" s="15">
        <v>0</v>
      </c>
      <c r="AG231" s="15">
        <v>0</v>
      </c>
      <c r="AH231" s="15">
        <v>4.6907278295210617E-3</v>
      </c>
      <c r="AI231" s="15">
        <v>5.4422428240076095E-3</v>
      </c>
      <c r="AJ231" s="15">
        <v>0</v>
      </c>
      <c r="AK231" s="15">
        <v>4.8521148093066133E-3</v>
      </c>
      <c r="AL231" s="15">
        <v>0</v>
      </c>
      <c r="AM231" s="15">
        <v>5.4497256863551514E-3</v>
      </c>
      <c r="AN231" s="15">
        <v>4.3067985788756997E-3</v>
      </c>
      <c r="AO231" s="15">
        <v>0</v>
      </c>
      <c r="AP231" s="15">
        <v>0</v>
      </c>
      <c r="AQ231" s="15">
        <v>4.4982879148679211E-3</v>
      </c>
      <c r="AR231" s="15">
        <v>0</v>
      </c>
      <c r="AS231" s="15">
        <v>6.7241504636736896E-3</v>
      </c>
      <c r="AT231" s="15">
        <v>0</v>
      </c>
      <c r="AU231" s="15">
        <v>5.6026646095730043E-3</v>
      </c>
      <c r="AV231" s="15">
        <v>0</v>
      </c>
      <c r="AW231" s="15">
        <v>0</v>
      </c>
      <c r="AX231" s="15">
        <v>5.1232223940487712E-3</v>
      </c>
      <c r="AY231" s="15">
        <v>8.3458423235219133E-3</v>
      </c>
      <c r="AZ231" s="15">
        <v>0</v>
      </c>
      <c r="BA231" s="15">
        <v>2.50147376119891E-3</v>
      </c>
      <c r="BB231" s="16">
        <f t="shared" si="3"/>
        <v>2.8915423452034292E-3</v>
      </c>
    </row>
    <row r="232" spans="1:54" x14ac:dyDescent="0.3">
      <c r="A232" s="17">
        <v>227</v>
      </c>
      <c r="B232" s="17" t="s">
        <v>816</v>
      </c>
      <c r="C232" s="17" t="s">
        <v>817</v>
      </c>
      <c r="D232" s="17" t="s">
        <v>818</v>
      </c>
      <c r="E232" s="15">
        <v>1.9252553192769781E-2</v>
      </c>
      <c r="F232" s="15">
        <v>2.2299209540185667E-3</v>
      </c>
      <c r="G232" s="15">
        <v>4.0553395469200108E-2</v>
      </c>
      <c r="H232" s="15">
        <v>1.20888970782958E-2</v>
      </c>
      <c r="I232" s="15">
        <v>1.1349755788800438E-3</v>
      </c>
      <c r="J232" s="15">
        <v>0</v>
      </c>
      <c r="K232" s="15">
        <v>2.3898516008742599E-2</v>
      </c>
      <c r="L232" s="15">
        <v>1.026110867022526E-2</v>
      </c>
      <c r="M232" s="15">
        <v>2.4767706653894494E-3</v>
      </c>
      <c r="N232" s="15">
        <v>0</v>
      </c>
      <c r="O232" s="15">
        <v>0</v>
      </c>
      <c r="P232" s="15">
        <v>0</v>
      </c>
      <c r="Q232" s="15">
        <v>1.0514131024108955E-3</v>
      </c>
      <c r="R232" s="15">
        <v>0</v>
      </c>
      <c r="S232" s="15">
        <v>0</v>
      </c>
      <c r="T232" s="15">
        <v>0</v>
      </c>
      <c r="U232" s="15">
        <v>0</v>
      </c>
      <c r="V232" s="15">
        <v>0</v>
      </c>
      <c r="W232" s="15">
        <v>2.3581909752863651E-3</v>
      </c>
      <c r="X232" s="15">
        <v>0</v>
      </c>
      <c r="Y232" s="15">
        <v>1.9961311029122321E-3</v>
      </c>
      <c r="Z232" s="15">
        <v>0</v>
      </c>
      <c r="AA232" s="15">
        <v>0</v>
      </c>
      <c r="AB232" s="15">
        <v>0</v>
      </c>
      <c r="AC232" s="15">
        <v>0</v>
      </c>
      <c r="AD232" s="15">
        <v>9.7462416071506474E-4</v>
      </c>
      <c r="AE232" s="15">
        <v>0</v>
      </c>
      <c r="AF232" s="15">
        <v>0</v>
      </c>
      <c r="AG232" s="15">
        <v>0</v>
      </c>
      <c r="AH232" s="15">
        <v>1.6916796306701502E-3</v>
      </c>
      <c r="AI232" s="15">
        <v>0</v>
      </c>
      <c r="AJ232" s="15">
        <v>0</v>
      </c>
      <c r="AK232" s="15">
        <v>0</v>
      </c>
      <c r="AL232" s="15">
        <v>0</v>
      </c>
      <c r="AM232" s="15">
        <v>0</v>
      </c>
      <c r="AN232" s="15">
        <v>0</v>
      </c>
      <c r="AO232" s="15">
        <v>0</v>
      </c>
      <c r="AP232" s="15">
        <v>0</v>
      </c>
      <c r="AQ232" s="15">
        <v>0</v>
      </c>
      <c r="AR232" s="15">
        <v>0</v>
      </c>
      <c r="AS232" s="15">
        <v>0</v>
      </c>
      <c r="AT232" s="15">
        <v>0</v>
      </c>
      <c r="AU232" s="15">
        <v>0</v>
      </c>
      <c r="AV232" s="15">
        <v>0</v>
      </c>
      <c r="AW232" s="15">
        <v>0</v>
      </c>
      <c r="AX232" s="15">
        <v>0</v>
      </c>
      <c r="AY232" s="15">
        <v>0</v>
      </c>
      <c r="AZ232" s="15">
        <v>0</v>
      </c>
      <c r="BA232" s="15">
        <v>2.4993370122815897E-3</v>
      </c>
      <c r="BB232" s="16">
        <f t="shared" si="3"/>
        <v>7.3872035583071229E-3</v>
      </c>
    </row>
    <row r="233" spans="1:54" x14ac:dyDescent="0.3">
      <c r="A233" s="17">
        <v>228</v>
      </c>
      <c r="B233" s="17" t="s">
        <v>1207</v>
      </c>
      <c r="C233" s="17" t="s">
        <v>1208</v>
      </c>
      <c r="D233" s="17" t="s">
        <v>1209</v>
      </c>
      <c r="E233" s="15">
        <v>1.9006019369821114E-2</v>
      </c>
      <c r="F233" s="15">
        <v>8.0803282182902881E-3</v>
      </c>
      <c r="G233" s="15">
        <v>1.9968727250071032E-2</v>
      </c>
      <c r="H233" s="15">
        <v>1.3212848456980493E-2</v>
      </c>
      <c r="I233" s="15">
        <v>0</v>
      </c>
      <c r="J233" s="15">
        <v>2.5137743990799729E-3</v>
      </c>
      <c r="K233" s="15">
        <v>1.3223239431698081E-2</v>
      </c>
      <c r="L233" s="15">
        <v>9.2961475699002358E-3</v>
      </c>
      <c r="M233" s="15">
        <v>2.6735151760573861E-3</v>
      </c>
      <c r="N233" s="15">
        <v>0</v>
      </c>
      <c r="O233" s="15">
        <v>0</v>
      </c>
      <c r="P233" s="15">
        <v>0</v>
      </c>
      <c r="Q233" s="15">
        <v>0</v>
      </c>
      <c r="R233" s="15">
        <v>0</v>
      </c>
      <c r="S233" s="15">
        <v>0</v>
      </c>
      <c r="T233" s="15">
        <v>0</v>
      </c>
      <c r="U233" s="15">
        <v>0</v>
      </c>
      <c r="V233" s="15">
        <v>0</v>
      </c>
      <c r="W233" s="15">
        <v>3.9197865398956921E-3</v>
      </c>
      <c r="X233" s="15">
        <v>0</v>
      </c>
      <c r="Y233" s="15">
        <v>3.3177974804342856E-3</v>
      </c>
      <c r="Z233" s="15">
        <v>0</v>
      </c>
      <c r="AA233" s="15">
        <v>0</v>
      </c>
      <c r="AB233" s="15">
        <v>0</v>
      </c>
      <c r="AC233" s="15">
        <v>3.44764609495328E-3</v>
      </c>
      <c r="AD233" s="15">
        <v>3.3255229626944433E-3</v>
      </c>
      <c r="AE233" s="15">
        <v>0</v>
      </c>
      <c r="AF233" s="15">
        <v>0</v>
      </c>
      <c r="AG233" s="15">
        <v>0</v>
      </c>
      <c r="AH233" s="15">
        <v>2.81182986008424E-3</v>
      </c>
      <c r="AI233" s="15">
        <v>0</v>
      </c>
      <c r="AJ233" s="15">
        <v>7.3197037697697812E-3</v>
      </c>
      <c r="AK233" s="15">
        <v>0</v>
      </c>
      <c r="AL233" s="15">
        <v>0</v>
      </c>
      <c r="AM233" s="15">
        <v>0</v>
      </c>
      <c r="AN233" s="15">
        <v>0</v>
      </c>
      <c r="AO233" s="15">
        <v>0</v>
      </c>
      <c r="AP233" s="15">
        <v>0</v>
      </c>
      <c r="AQ233" s="15">
        <v>0</v>
      </c>
      <c r="AR233" s="15">
        <v>4.7853321410674431E-3</v>
      </c>
      <c r="AS233" s="15">
        <v>0</v>
      </c>
      <c r="AT233" s="15">
        <v>0</v>
      </c>
      <c r="AU233" s="15">
        <v>0</v>
      </c>
      <c r="AV233" s="15">
        <v>0</v>
      </c>
      <c r="AW233" s="15">
        <v>0</v>
      </c>
      <c r="AX233" s="15">
        <v>0</v>
      </c>
      <c r="AY233" s="15">
        <v>0</v>
      </c>
      <c r="AZ233" s="15">
        <v>0</v>
      </c>
      <c r="BA233" s="15">
        <v>2.4354628900166205E-3</v>
      </c>
      <c r="BB233" s="16">
        <f t="shared" si="3"/>
        <v>4.8893714221313585E-3</v>
      </c>
    </row>
    <row r="234" spans="1:54" x14ac:dyDescent="0.3">
      <c r="A234" s="17">
        <v>229</v>
      </c>
      <c r="B234" s="17" t="s">
        <v>1283</v>
      </c>
      <c r="C234" s="17" t="s">
        <v>1284</v>
      </c>
      <c r="D234" s="17" t="s">
        <v>1285</v>
      </c>
      <c r="E234" s="15">
        <v>8.892798964487145E-3</v>
      </c>
      <c r="F234" s="15">
        <v>0</v>
      </c>
      <c r="G234" s="15">
        <v>1.1267968811194308E-2</v>
      </c>
      <c r="H234" s="15">
        <v>0</v>
      </c>
      <c r="I234" s="15">
        <v>0</v>
      </c>
      <c r="J234" s="15">
        <v>6.1336095337551338E-3</v>
      </c>
      <c r="K234" s="15">
        <v>0</v>
      </c>
      <c r="L234" s="15">
        <v>0</v>
      </c>
      <c r="M234" s="15">
        <v>0</v>
      </c>
      <c r="N234" s="15">
        <v>0</v>
      </c>
      <c r="O234" s="15">
        <v>0</v>
      </c>
      <c r="P234" s="15">
        <v>1.3129002813678355E-2</v>
      </c>
      <c r="Q234" s="15">
        <v>3.9796070905695653E-3</v>
      </c>
      <c r="R234" s="15">
        <v>0</v>
      </c>
      <c r="S234" s="15">
        <v>0</v>
      </c>
      <c r="T234" s="15">
        <v>0</v>
      </c>
      <c r="U234" s="15">
        <v>0</v>
      </c>
      <c r="V234" s="15">
        <v>0</v>
      </c>
      <c r="W234" s="15">
        <v>9.5640816869908326E-3</v>
      </c>
      <c r="X234" s="15">
        <v>5.6302174502047518E-3</v>
      </c>
      <c r="Y234" s="15">
        <v>0</v>
      </c>
      <c r="Z234" s="15">
        <v>0</v>
      </c>
      <c r="AA234" s="15">
        <v>0</v>
      </c>
      <c r="AB234" s="15">
        <v>0</v>
      </c>
      <c r="AC234" s="15">
        <v>0</v>
      </c>
      <c r="AD234" s="15">
        <v>0</v>
      </c>
      <c r="AE234" s="15">
        <v>0</v>
      </c>
      <c r="AF234" s="15">
        <v>0</v>
      </c>
      <c r="AG234" s="15">
        <v>0</v>
      </c>
      <c r="AH234" s="15">
        <v>3.119120719916455E-3</v>
      </c>
      <c r="AI234" s="15">
        <v>0</v>
      </c>
      <c r="AJ234" s="15">
        <v>1.9982767580089031E-2</v>
      </c>
      <c r="AK234" s="15">
        <v>0</v>
      </c>
      <c r="AL234" s="15">
        <v>0</v>
      </c>
      <c r="AM234" s="15">
        <v>0</v>
      </c>
      <c r="AN234" s="15">
        <v>0</v>
      </c>
      <c r="AO234" s="15">
        <v>9.3386930470531863E-3</v>
      </c>
      <c r="AP234" s="15">
        <v>0</v>
      </c>
      <c r="AQ234" s="15">
        <v>0</v>
      </c>
      <c r="AR234" s="15">
        <v>0</v>
      </c>
      <c r="AS234" s="15">
        <v>0</v>
      </c>
      <c r="AT234" s="15">
        <v>4.1713937818646128E-3</v>
      </c>
      <c r="AU234" s="15">
        <v>3.7255534897195929E-3</v>
      </c>
      <c r="AV234" s="15">
        <v>3.8822656268973914E-3</v>
      </c>
      <c r="AW234" s="15">
        <v>3.611526220977922E-3</v>
      </c>
      <c r="AX234" s="15">
        <v>0</v>
      </c>
      <c r="AY234" s="15">
        <v>9.4351261678635185E-3</v>
      </c>
      <c r="AZ234" s="15">
        <v>0</v>
      </c>
      <c r="BA234" s="15">
        <v>2.4138277705262876E-3</v>
      </c>
      <c r="BB234" s="16">
        <f t="shared" si="3"/>
        <v>4.4244055965823106E-3</v>
      </c>
    </row>
    <row r="235" spans="1:54" x14ac:dyDescent="0.3">
      <c r="A235" s="17">
        <v>230</v>
      </c>
      <c r="B235" s="17" t="s">
        <v>846</v>
      </c>
      <c r="C235" s="17" t="s">
        <v>847</v>
      </c>
      <c r="D235" s="17" t="s">
        <v>848</v>
      </c>
      <c r="E235" s="15">
        <v>2.4724497820716863E-3</v>
      </c>
      <c r="F235" s="15">
        <v>2.5145118755260285E-3</v>
      </c>
      <c r="G235" s="15">
        <v>0</v>
      </c>
      <c r="H235" s="15">
        <v>2.5092362677384241E-3</v>
      </c>
      <c r="I235" s="15">
        <v>0</v>
      </c>
      <c r="J235" s="15">
        <v>0</v>
      </c>
      <c r="K235" s="15">
        <v>2.5112019881498799E-3</v>
      </c>
      <c r="L235" s="15">
        <v>0</v>
      </c>
      <c r="M235" s="15">
        <v>3.8506275192211237E-3</v>
      </c>
      <c r="N235" s="15">
        <v>4.8222898486725745E-3</v>
      </c>
      <c r="O235" s="15">
        <v>2.9823253975704267E-3</v>
      </c>
      <c r="P235" s="15">
        <v>6.0362027297608031E-3</v>
      </c>
      <c r="Q235" s="15">
        <v>0</v>
      </c>
      <c r="R235" s="15">
        <v>3.0676994619950105E-3</v>
      </c>
      <c r="S235" s="15">
        <v>2.3091601277194238E-3</v>
      </c>
      <c r="T235" s="15">
        <v>1.9843635926401256E-3</v>
      </c>
      <c r="U235" s="15">
        <v>2.6416027933225481E-3</v>
      </c>
      <c r="V235" s="15">
        <v>0</v>
      </c>
      <c r="W235" s="15">
        <v>2.6591357957801202E-3</v>
      </c>
      <c r="X235" s="15">
        <v>5.3206474712998424E-3</v>
      </c>
      <c r="Y235" s="15">
        <v>2.2507840118249265E-3</v>
      </c>
      <c r="Z235" s="15">
        <v>2.2056022640904336E-3</v>
      </c>
      <c r="AA235" s="15">
        <v>3.2387202971157561E-3</v>
      </c>
      <c r="AB235" s="15">
        <v>0</v>
      </c>
      <c r="AC235" s="15">
        <v>2.339029978763322E-3</v>
      </c>
      <c r="AD235" s="15">
        <v>2.2560616428234774E-3</v>
      </c>
      <c r="AE235" s="15">
        <v>2.5919264868155133E-3</v>
      </c>
      <c r="AF235" s="15">
        <v>3.7270961219902795E-3</v>
      </c>
      <c r="AG235" s="15">
        <v>3.9340386661498045E-3</v>
      </c>
      <c r="AH235" s="15">
        <v>2.9477013970794609E-3</v>
      </c>
      <c r="AI235" s="15">
        <v>3.4198958299896101E-3</v>
      </c>
      <c r="AJ235" s="15">
        <v>4.836331645310582E-3</v>
      </c>
      <c r="AK235" s="15">
        <v>0</v>
      </c>
      <c r="AL235" s="15">
        <v>2.6559594691020266E-3</v>
      </c>
      <c r="AM235" s="15">
        <v>2.2161611958795078E-3</v>
      </c>
      <c r="AN235" s="15">
        <v>2.4162689803740398E-3</v>
      </c>
      <c r="AO235" s="15">
        <v>0</v>
      </c>
      <c r="AP235" s="15">
        <v>3.0615901610095112E-3</v>
      </c>
      <c r="AQ235" s="15">
        <v>0</v>
      </c>
      <c r="AR235" s="15">
        <v>3.2463636312062448E-3</v>
      </c>
      <c r="AS235" s="15">
        <v>2.734506326718253E-3</v>
      </c>
      <c r="AT235" s="15">
        <v>2.5511395307641631E-3</v>
      </c>
      <c r="AU235" s="15">
        <v>2.2784736196746055E-3</v>
      </c>
      <c r="AV235" s="15">
        <v>0</v>
      </c>
      <c r="AW235" s="15">
        <v>0</v>
      </c>
      <c r="AX235" s="15">
        <v>0</v>
      </c>
      <c r="AY235" s="15">
        <v>7.1759585864542685E-3</v>
      </c>
      <c r="AZ235" s="15">
        <v>4.2713054745769016E-3</v>
      </c>
      <c r="BA235" s="15">
        <v>2.3340910410245982E-3</v>
      </c>
      <c r="BB235" s="16">
        <f t="shared" si="3"/>
        <v>1.7592270892378865E-3</v>
      </c>
    </row>
    <row r="236" spans="1:54" x14ac:dyDescent="0.3">
      <c r="A236" s="17">
        <v>231</v>
      </c>
      <c r="B236" s="17" t="s">
        <v>578</v>
      </c>
      <c r="C236" s="17" t="s">
        <v>1032</v>
      </c>
      <c r="D236" s="17" t="s">
        <v>1033</v>
      </c>
      <c r="E236" s="15">
        <v>1.8403512831364848E-3</v>
      </c>
      <c r="F236" s="15">
        <v>1.8717037344278414E-3</v>
      </c>
      <c r="G236" s="15">
        <v>1.409655926140704E-3</v>
      </c>
      <c r="H236" s="15">
        <v>1.8677345985967013E-3</v>
      </c>
      <c r="I236" s="15">
        <v>1.9554943466896925E-3</v>
      </c>
      <c r="J236" s="15">
        <v>2.6540321455119399E-3</v>
      </c>
      <c r="K236" s="15">
        <v>1.8692110060857163E-3</v>
      </c>
      <c r="L236" s="15">
        <v>0</v>
      </c>
      <c r="M236" s="15">
        <v>2.8227015853502253E-3</v>
      </c>
      <c r="N236" s="15">
        <v>4.8566642212112482E-3</v>
      </c>
      <c r="O236" s="15">
        <v>2.2198327322544699E-3</v>
      </c>
      <c r="P236" s="15">
        <v>3.4342378649135164E-3</v>
      </c>
      <c r="Q236" s="15">
        <v>1.8115245783878861E-3</v>
      </c>
      <c r="R236" s="15">
        <v>2.2833433636380344E-3</v>
      </c>
      <c r="S236" s="15">
        <v>5.6390144839087511E-3</v>
      </c>
      <c r="T236" s="15">
        <v>3.0882584413880619E-3</v>
      </c>
      <c r="U236" s="15">
        <v>1.9662412417886074E-3</v>
      </c>
      <c r="V236" s="15">
        <v>2.3430462246312573E-3</v>
      </c>
      <c r="W236" s="15">
        <v>1.9792453647040058E-3</v>
      </c>
      <c r="X236" s="15">
        <v>2.5630020553807737E-3</v>
      </c>
      <c r="Y236" s="15">
        <v>1.67535536342306E-3</v>
      </c>
      <c r="Z236" s="15">
        <v>1.6416258956848536E-3</v>
      </c>
      <c r="AA236" s="15">
        <v>1.5600755009811662E-3</v>
      </c>
      <c r="AB236" s="15">
        <v>3.8273874246871637E-3</v>
      </c>
      <c r="AC236" s="15">
        <v>1.7409576412952456E-3</v>
      </c>
      <c r="AD236" s="15">
        <v>3.5110095122620165E-3</v>
      </c>
      <c r="AE236" s="15">
        <v>1.9291887499299327E-3</v>
      </c>
      <c r="AF236" s="15">
        <v>3.7535770806512922E-3</v>
      </c>
      <c r="AG236" s="15">
        <v>1.8949773364949243E-3</v>
      </c>
      <c r="AH236" s="15">
        <v>1.4198773103699719E-3</v>
      </c>
      <c r="AI236" s="15">
        <v>1.6473100724666637E-3</v>
      </c>
      <c r="AJ236" s="15">
        <v>0</v>
      </c>
      <c r="AK236" s="15">
        <v>3.0708537628428129E-3</v>
      </c>
      <c r="AL236" s="15">
        <v>4.1333393973031684E-3</v>
      </c>
      <c r="AM236" s="15">
        <v>1.6496157263177988E-3</v>
      </c>
      <c r="AN236" s="15">
        <v>1.7984511727768082E-3</v>
      </c>
      <c r="AO236" s="15">
        <v>0</v>
      </c>
      <c r="AP236" s="15">
        <v>1.4747258348131933E-3</v>
      </c>
      <c r="AQ236" s="15">
        <v>1.8783796928454654E-3</v>
      </c>
      <c r="AR236" s="15">
        <v>5.0522052930664961E-3</v>
      </c>
      <c r="AS236" s="15">
        <v>2.0352944245473343E-3</v>
      </c>
      <c r="AT236" s="15">
        <v>3.9703937119244873E-3</v>
      </c>
      <c r="AU236" s="15">
        <v>1.6959048483824132E-3</v>
      </c>
      <c r="AV236" s="15">
        <v>3.6949304027144169E-3</v>
      </c>
      <c r="AW236" s="15">
        <v>1.6439781112969059E-3</v>
      </c>
      <c r="AX236" s="15">
        <v>2.1392805404350699E-3</v>
      </c>
      <c r="AY236" s="15">
        <v>1.9526114207909506E-3</v>
      </c>
      <c r="AZ236" s="15">
        <v>2.057572134620093E-3</v>
      </c>
      <c r="BA236" s="15">
        <v>2.3192536158556164E-3</v>
      </c>
      <c r="BB236" s="16">
        <f t="shared" si="3"/>
        <v>1.1852061858619218E-3</v>
      </c>
    </row>
    <row r="237" spans="1:54" x14ac:dyDescent="0.3">
      <c r="A237" s="17">
        <v>232</v>
      </c>
      <c r="B237" s="17" t="s">
        <v>1046</v>
      </c>
      <c r="C237" s="17" t="s">
        <v>1047</v>
      </c>
      <c r="D237" s="17" t="s">
        <v>1048</v>
      </c>
      <c r="E237" s="15">
        <v>2.4613873669393749E-3</v>
      </c>
      <c r="F237" s="15">
        <v>8.4591244621843274E-3</v>
      </c>
      <c r="G237" s="15">
        <v>3.9996679593320723E-3</v>
      </c>
      <c r="H237" s="15">
        <v>5.2993616146490155E-3</v>
      </c>
      <c r="I237" s="15">
        <v>0</v>
      </c>
      <c r="J237" s="15">
        <v>1.6976125971311393E-3</v>
      </c>
      <c r="K237" s="15">
        <v>5.3036443689597054E-3</v>
      </c>
      <c r="L237" s="15">
        <v>0</v>
      </c>
      <c r="M237" s="15">
        <v>3.830301857637575E-3</v>
      </c>
      <c r="N237" s="15">
        <v>0</v>
      </c>
      <c r="O237" s="15">
        <v>0</v>
      </c>
      <c r="P237" s="15">
        <v>0</v>
      </c>
      <c r="Q237" s="15">
        <v>0</v>
      </c>
      <c r="R237" s="15">
        <v>0</v>
      </c>
      <c r="S237" s="15">
        <v>4.8768039051655917E-3</v>
      </c>
      <c r="T237" s="15">
        <v>1.975335676643744E-3</v>
      </c>
      <c r="U237" s="15">
        <v>2.6297526125674559E-3</v>
      </c>
      <c r="V237" s="15">
        <v>6.6480300657829868E-3</v>
      </c>
      <c r="W237" s="15">
        <v>2.6470901041461838E-3</v>
      </c>
      <c r="X237" s="15">
        <v>3.42762210508899E-3</v>
      </c>
      <c r="Y237" s="15">
        <v>7.571824701238827E-3</v>
      </c>
      <c r="Z237" s="15">
        <v>2.1955337252908798E-3</v>
      </c>
      <c r="AA237" s="15">
        <v>0</v>
      </c>
      <c r="AB237" s="15">
        <v>8.2731408973862088E-3</v>
      </c>
      <c r="AC237" s="15">
        <v>2.3283702084153416E-3</v>
      </c>
      <c r="AD237" s="15">
        <v>2.245789757224421E-3</v>
      </c>
      <c r="AE237" s="15">
        <v>2.5800423672060883E-3</v>
      </c>
      <c r="AF237" s="15">
        <v>5.0938297794497055E-3</v>
      </c>
      <c r="AG237" s="15">
        <v>2.5343204010942434E-3</v>
      </c>
      <c r="AH237" s="15">
        <v>4.0287490620676009E-3</v>
      </c>
      <c r="AI237" s="15">
        <v>2.2030900590235152E-3</v>
      </c>
      <c r="AJ237" s="15">
        <v>4.8108419091508706E-3</v>
      </c>
      <c r="AK237" s="15">
        <v>0</v>
      </c>
      <c r="AL237" s="15">
        <v>0</v>
      </c>
      <c r="AM237" s="15">
        <v>0</v>
      </c>
      <c r="AN237" s="15">
        <v>2.4052132517278315E-3</v>
      </c>
      <c r="AO237" s="15">
        <v>0</v>
      </c>
      <c r="AP237" s="15">
        <v>1.972298422327537E-3</v>
      </c>
      <c r="AQ237" s="15">
        <v>2.5121001367811062E-3</v>
      </c>
      <c r="AR237" s="15">
        <v>6.8560701167637902E-3</v>
      </c>
      <c r="AS237" s="15">
        <v>0</v>
      </c>
      <c r="AT237" s="15">
        <v>0</v>
      </c>
      <c r="AU237" s="15">
        <v>0</v>
      </c>
      <c r="AV237" s="15">
        <v>0</v>
      </c>
      <c r="AW237" s="15">
        <v>0</v>
      </c>
      <c r="AX237" s="15">
        <v>0</v>
      </c>
      <c r="AY237" s="15">
        <v>0</v>
      </c>
      <c r="AZ237" s="15">
        <v>0</v>
      </c>
      <c r="BA237" s="15">
        <v>2.3097281144036693E-3</v>
      </c>
      <c r="BB237" s="16">
        <f t="shared" si="3"/>
        <v>2.5102635873303445E-3</v>
      </c>
    </row>
    <row r="238" spans="1:54" x14ac:dyDescent="0.3">
      <c r="A238" s="17">
        <v>233</v>
      </c>
      <c r="B238" s="17" t="s">
        <v>986</v>
      </c>
      <c r="C238" s="17" t="s">
        <v>987</v>
      </c>
      <c r="D238" s="17" t="s">
        <v>988</v>
      </c>
      <c r="E238" s="15">
        <v>4.0869697620071208E-3</v>
      </c>
      <c r="F238" s="15">
        <v>1.9828541651179176E-3</v>
      </c>
      <c r="G238" s="15">
        <v>1.493400207895327E-3</v>
      </c>
      <c r="H238" s="15">
        <v>4.1477558962427323E-3</v>
      </c>
      <c r="I238" s="15">
        <v>2.0716899009593447E-3</v>
      </c>
      <c r="J238" s="15">
        <v>2.8189831571608023E-3</v>
      </c>
      <c r="K238" s="15">
        <v>4.1512109679757653E-3</v>
      </c>
      <c r="L238" s="15">
        <v>4.7821290893257391E-3</v>
      </c>
      <c r="M238" s="15">
        <v>2.9979364153132427E-3</v>
      </c>
      <c r="N238" s="15">
        <v>0</v>
      </c>
      <c r="O238" s="15">
        <v>2.3517607757734698E-3</v>
      </c>
      <c r="P238" s="15">
        <v>1.7400454743726171E-3</v>
      </c>
      <c r="Q238" s="15">
        <v>1.9191322687496643E-3</v>
      </c>
      <c r="R238" s="15">
        <v>0</v>
      </c>
      <c r="S238" s="15">
        <v>0</v>
      </c>
      <c r="T238" s="15">
        <v>1.5647334140949634E-3</v>
      </c>
      <c r="U238" s="15">
        <v>4.3665941052387445E-3</v>
      </c>
      <c r="V238" s="15">
        <v>2.482350721053891E-3</v>
      </c>
      <c r="W238" s="15">
        <v>4.3954926242588512E-3</v>
      </c>
      <c r="X238" s="15">
        <v>2.7151166328746239E-3</v>
      </c>
      <c r="Y238" s="15">
        <v>1.7748853366660513E-3</v>
      </c>
      <c r="Z238" s="15">
        <v>1.7391525264099407E-3</v>
      </c>
      <c r="AA238" s="15">
        <v>3.4645948043830273E-3</v>
      </c>
      <c r="AB238" s="15">
        <v>4.0653269330944205E-3</v>
      </c>
      <c r="AC238" s="15">
        <v>1.8443771539861143E-3</v>
      </c>
      <c r="AD238" s="15">
        <v>1.7789523103734688E-3</v>
      </c>
      <c r="AE238" s="15">
        <v>2.0438705041608803E-3</v>
      </c>
      <c r="AF238" s="15">
        <v>3.9869652312382771E-3</v>
      </c>
      <c r="AG238" s="15">
        <v>2.007449048499177E-3</v>
      </c>
      <c r="AH238" s="15">
        <v>3.1532860918643811E-3</v>
      </c>
      <c r="AI238" s="15">
        <v>3.6583186490733886E-3</v>
      </c>
      <c r="AJ238" s="15">
        <v>3.7653675368948536E-3</v>
      </c>
      <c r="AK238" s="15">
        <v>1.5559426804157075E-3</v>
      </c>
      <c r="AL238" s="15">
        <v>2.0943730458184958E-3</v>
      </c>
      <c r="AM238" s="15">
        <v>0</v>
      </c>
      <c r="AN238" s="15">
        <v>0</v>
      </c>
      <c r="AO238" s="15">
        <v>0</v>
      </c>
      <c r="AP238" s="15">
        <v>1.5623155159129041E-3</v>
      </c>
      <c r="AQ238" s="15">
        <v>1.9899386545189431E-3</v>
      </c>
      <c r="AR238" s="15">
        <v>0</v>
      </c>
      <c r="AS238" s="15">
        <v>0</v>
      </c>
      <c r="AT238" s="15">
        <v>2.0117794610821521E-3</v>
      </c>
      <c r="AU238" s="15">
        <v>1.7966409043720189E-3</v>
      </c>
      <c r="AV238" s="15">
        <v>1.8722060980531034E-3</v>
      </c>
      <c r="AW238" s="15">
        <v>3.6508270203422033E-3</v>
      </c>
      <c r="AX238" s="15">
        <v>0</v>
      </c>
      <c r="AY238" s="15">
        <v>2.0685330312116348E-3</v>
      </c>
      <c r="AZ238" s="15">
        <v>2.1797336851240049E-3</v>
      </c>
      <c r="BA238" s="15">
        <v>2.1694373292064574E-3</v>
      </c>
      <c r="BB238" s="16">
        <f t="shared" si="3"/>
        <v>1.3939403196543798E-3</v>
      </c>
    </row>
    <row r="239" spans="1:54" x14ac:dyDescent="0.3">
      <c r="A239" s="17">
        <v>234</v>
      </c>
      <c r="B239" s="17" t="s">
        <v>1122</v>
      </c>
      <c r="C239" s="17" t="s">
        <v>1123</v>
      </c>
      <c r="D239" s="17" t="s">
        <v>1124</v>
      </c>
      <c r="E239" s="15">
        <v>0</v>
      </c>
      <c r="F239" s="15">
        <v>0</v>
      </c>
      <c r="G239" s="15">
        <v>0</v>
      </c>
      <c r="H239" s="15">
        <v>0</v>
      </c>
      <c r="I239" s="15">
        <v>0</v>
      </c>
      <c r="J239" s="15">
        <v>0</v>
      </c>
      <c r="K239" s="15">
        <v>0</v>
      </c>
      <c r="L239" s="15">
        <v>0</v>
      </c>
      <c r="M239" s="15">
        <v>0</v>
      </c>
      <c r="N239" s="15">
        <v>0</v>
      </c>
      <c r="O239" s="15">
        <v>0</v>
      </c>
      <c r="P239" s="15">
        <v>0</v>
      </c>
      <c r="Q239" s="15">
        <v>0</v>
      </c>
      <c r="R239" s="15">
        <v>0</v>
      </c>
      <c r="S239" s="15">
        <v>0</v>
      </c>
      <c r="T239" s="15">
        <v>0</v>
      </c>
      <c r="U239" s="15">
        <v>0</v>
      </c>
      <c r="V239" s="15">
        <v>0</v>
      </c>
      <c r="W239" s="15">
        <v>0</v>
      </c>
      <c r="X239" s="15">
        <v>0</v>
      </c>
      <c r="Y239" s="15">
        <v>0</v>
      </c>
      <c r="Z239" s="15">
        <v>0</v>
      </c>
      <c r="AA239" s="15">
        <v>0</v>
      </c>
      <c r="AB239" s="15">
        <v>0</v>
      </c>
      <c r="AC239" s="15">
        <v>9.3397354532221338E-2</v>
      </c>
      <c r="AD239" s="15">
        <v>0</v>
      </c>
      <c r="AE239" s="15">
        <v>0</v>
      </c>
      <c r="AF239" s="15">
        <v>0</v>
      </c>
      <c r="AG239" s="15">
        <v>0</v>
      </c>
      <c r="AH239" s="15">
        <v>0</v>
      </c>
      <c r="AI239" s="15">
        <v>0</v>
      </c>
      <c r="AJ239" s="15">
        <v>0</v>
      </c>
      <c r="AK239" s="15">
        <v>0</v>
      </c>
      <c r="AL239" s="15">
        <v>0</v>
      </c>
      <c r="AM239" s="15">
        <v>0</v>
      </c>
      <c r="AN239" s="15">
        <v>0</v>
      </c>
      <c r="AO239" s="15">
        <v>0</v>
      </c>
      <c r="AP239" s="15">
        <v>0</v>
      </c>
      <c r="AQ239" s="15">
        <v>0</v>
      </c>
      <c r="AR239" s="15">
        <v>7.2627057268838269E-3</v>
      </c>
      <c r="AS239" s="15">
        <v>0</v>
      </c>
      <c r="AT239" s="15">
        <v>0</v>
      </c>
      <c r="AU239" s="15">
        <v>0</v>
      </c>
      <c r="AV239" s="15">
        <v>0</v>
      </c>
      <c r="AW239" s="15">
        <v>0</v>
      </c>
      <c r="AX239" s="15">
        <v>0</v>
      </c>
      <c r="AY239" s="15">
        <v>0</v>
      </c>
      <c r="AZ239" s="15">
        <v>0</v>
      </c>
      <c r="BA239" s="15">
        <v>2.0970845887313574E-3</v>
      </c>
      <c r="BB239" s="16">
        <f t="shared" si="3"/>
        <v>1.3499188365690588E-2</v>
      </c>
    </row>
    <row r="240" spans="1:54" x14ac:dyDescent="0.3">
      <c r="A240" s="17">
        <v>235</v>
      </c>
      <c r="B240" s="17" t="s">
        <v>936</v>
      </c>
      <c r="C240" s="17" t="s">
        <v>937</v>
      </c>
      <c r="D240" s="17" t="s">
        <v>938</v>
      </c>
      <c r="E240" s="15">
        <v>2.9840864819411072E-3</v>
      </c>
      <c r="F240" s="15">
        <v>3.034912346152096E-3</v>
      </c>
      <c r="G240" s="15">
        <v>4.9083783056699561E-3</v>
      </c>
      <c r="H240" s="15">
        <v>0</v>
      </c>
      <c r="I240" s="15">
        <v>1.5309648135481142E-3</v>
      </c>
      <c r="J240" s="15">
        <v>9.9377552000092049E-4</v>
      </c>
      <c r="K240" s="15">
        <v>3.0309927349493585E-3</v>
      </c>
      <c r="L240" s="15">
        <v>1.6858763466120748E-3</v>
      </c>
      <c r="M240" s="15">
        <v>0</v>
      </c>
      <c r="N240" s="15">
        <v>0</v>
      </c>
      <c r="O240" s="15">
        <v>0</v>
      </c>
      <c r="P240" s="15">
        <v>2.6632340716913928E-3</v>
      </c>
      <c r="Q240" s="15">
        <v>0</v>
      </c>
      <c r="R240" s="15">
        <v>1.7876445309921857E-3</v>
      </c>
      <c r="S240" s="15">
        <v>0</v>
      </c>
      <c r="T240" s="15">
        <v>0</v>
      </c>
      <c r="U240" s="15">
        <v>0</v>
      </c>
      <c r="V240" s="15">
        <v>1.8344265121245276E-3</v>
      </c>
      <c r="W240" s="15">
        <v>0</v>
      </c>
      <c r="X240" s="15">
        <v>4.1557544324685248E-3</v>
      </c>
      <c r="Y240" s="15">
        <v>0</v>
      </c>
      <c r="Z240" s="15">
        <v>1.2852391066465389E-3</v>
      </c>
      <c r="AA240" s="15">
        <v>1.2214020709246051E-3</v>
      </c>
      <c r="AB240" s="15">
        <v>1.4331507649656032E-3</v>
      </c>
      <c r="AC240" s="15">
        <v>4.2465366615880309E-2</v>
      </c>
      <c r="AD240" s="15">
        <v>0</v>
      </c>
      <c r="AE240" s="15">
        <v>1.5103725680277928E-3</v>
      </c>
      <c r="AF240" s="15">
        <v>0</v>
      </c>
      <c r="AG240" s="15">
        <v>1.4835827407669413E-3</v>
      </c>
      <c r="AH240" s="15">
        <v>1.1116385095819763E-3</v>
      </c>
      <c r="AI240" s="15">
        <v>0</v>
      </c>
      <c r="AJ240" s="15">
        <v>2.7493347978775713E-3</v>
      </c>
      <c r="AK240" s="15">
        <v>0</v>
      </c>
      <c r="AL240" s="15">
        <v>0</v>
      </c>
      <c r="AM240" s="15">
        <v>0</v>
      </c>
      <c r="AN240" s="15">
        <v>0</v>
      </c>
      <c r="AO240" s="15">
        <v>0</v>
      </c>
      <c r="AP240" s="15">
        <v>0</v>
      </c>
      <c r="AQ240" s="15">
        <v>1.4706002003083299E-3</v>
      </c>
      <c r="AR240" s="15">
        <v>1.0903646255416078E-2</v>
      </c>
      <c r="AS240" s="15">
        <v>0</v>
      </c>
      <c r="AT240" s="15">
        <v>1.486649484847229E-3</v>
      </c>
      <c r="AU240" s="15">
        <v>0</v>
      </c>
      <c r="AV240" s="15">
        <v>0</v>
      </c>
      <c r="AW240" s="15">
        <v>0</v>
      </c>
      <c r="AX240" s="15">
        <v>0</v>
      </c>
      <c r="AY240" s="15">
        <v>1.5287112987038597E-3</v>
      </c>
      <c r="AZ240" s="15">
        <v>1.6108127166688131E-3</v>
      </c>
      <c r="BA240" s="15">
        <v>2.0598031922242897E-3</v>
      </c>
      <c r="BB240" s="16">
        <f t="shared" si="3"/>
        <v>6.2480872724445533E-3</v>
      </c>
    </row>
    <row r="241" spans="1:54" x14ac:dyDescent="0.3">
      <c r="A241" s="17">
        <v>236</v>
      </c>
      <c r="B241" s="17" t="s">
        <v>647</v>
      </c>
      <c r="C241" s="17" t="s">
        <v>217</v>
      </c>
      <c r="D241" s="17" t="s">
        <v>648</v>
      </c>
      <c r="E241" s="15">
        <v>2.1123286608894648E-3</v>
      </c>
      <c r="F241" s="15">
        <v>2.1483553394574411E-3</v>
      </c>
      <c r="G241" s="15">
        <v>1.9612587023090031E-3</v>
      </c>
      <c r="H241" s="15">
        <v>2.1438039214173913E-3</v>
      </c>
      <c r="I241" s="15">
        <v>1.7775766936451525E-3</v>
      </c>
      <c r="J241" s="15">
        <v>8.5673777535323658E-4</v>
      </c>
      <c r="K241" s="15">
        <v>2.1453720747180026E-3</v>
      </c>
      <c r="L241" s="15">
        <v>2.9960422042032515E-3</v>
      </c>
      <c r="M241" s="15">
        <v>1.549466623183126E-3</v>
      </c>
      <c r="N241" s="15">
        <v>2.6659894103988691E-3</v>
      </c>
      <c r="O241" s="15">
        <v>2.5477738059493747E-3</v>
      </c>
      <c r="P241" s="15">
        <v>1.88517443755206E-3</v>
      </c>
      <c r="Q241" s="15">
        <v>2.0792295873209711E-3</v>
      </c>
      <c r="R241" s="15">
        <v>2.0755512167048851E-3</v>
      </c>
      <c r="S241" s="15">
        <v>1.9727559098831567E-3</v>
      </c>
      <c r="T241" s="15">
        <v>1.695233223880734E-3</v>
      </c>
      <c r="U241" s="15">
        <v>3.2240391774353101E-3</v>
      </c>
      <c r="V241" s="15">
        <v>2.689328708636383E-3</v>
      </c>
      <c r="W241" s="15">
        <v>1.3359066962744758E-3</v>
      </c>
      <c r="X241" s="15">
        <v>2.9416071286229445E-3</v>
      </c>
      <c r="Y241" s="15">
        <v>1.9229159221185589E-3</v>
      </c>
      <c r="Z241" s="15">
        <v>2.2839789288634288E-3</v>
      </c>
      <c r="AA241" s="15">
        <v>1.7905939723086132E-3</v>
      </c>
      <c r="AB241" s="15">
        <v>1.6639955654394545E-3</v>
      </c>
      <c r="AC241" s="15">
        <v>1.9981147307825422E-3</v>
      </c>
      <c r="AD241" s="15">
        <v>1.9273217964013748E-3</v>
      </c>
      <c r="AE241" s="15">
        <v>2.2142095518959673E-3</v>
      </c>
      <c r="AF241" s="15">
        <v>1.6319187203490738E-3</v>
      </c>
      <c r="AG241" s="15">
        <v>2.1749012194740439E-3</v>
      </c>
      <c r="AH241" s="15">
        <v>1.975469454306971E-3</v>
      </c>
      <c r="AI241" s="15">
        <v>1.1118562732202689E-3</v>
      </c>
      <c r="AJ241" s="15">
        <v>0</v>
      </c>
      <c r="AK241" s="15">
        <v>1.3350473547667715E-3</v>
      </c>
      <c r="AL241" s="15">
        <v>1.7970171901919411E-3</v>
      </c>
      <c r="AM241" s="15">
        <v>1.8933578981377428E-3</v>
      </c>
      <c r="AN241" s="15">
        <v>2.0642624772277936E-3</v>
      </c>
      <c r="AO241" s="15">
        <v>2.2182239229630728E-3</v>
      </c>
      <c r="AP241" s="15">
        <v>1.6926236818420794E-3</v>
      </c>
      <c r="AQ241" s="15">
        <v>1.7074779177247265E-3</v>
      </c>
      <c r="AR241" s="15">
        <v>3.3618109799228714E-3</v>
      </c>
      <c r="AS241" s="15">
        <v>2.831877471883295E-3</v>
      </c>
      <c r="AT241" s="15">
        <v>2.1793783394589736E-3</v>
      </c>
      <c r="AU241" s="15">
        <v>1.9464894948225031E-3</v>
      </c>
      <c r="AV241" s="15">
        <v>2.0282792626730543E-3</v>
      </c>
      <c r="AW241" s="15">
        <v>1.8868925998298991E-3</v>
      </c>
      <c r="AX241" s="15">
        <v>2.4553601314862062E-3</v>
      </c>
      <c r="AY241" s="15">
        <v>2.2411906445512367E-3</v>
      </c>
      <c r="AZ241" s="15">
        <v>2.3615923039971422E-3</v>
      </c>
      <c r="BA241" s="15">
        <v>2.0312435230098922E-3</v>
      </c>
      <c r="BB241" s="16">
        <f t="shared" si="3"/>
        <v>5.7822446532474641E-4</v>
      </c>
    </row>
    <row r="242" spans="1:54" x14ac:dyDescent="0.3">
      <c r="A242" s="17">
        <v>237</v>
      </c>
      <c r="B242" s="17" t="s">
        <v>849</v>
      </c>
      <c r="C242" s="17" t="s">
        <v>850</v>
      </c>
      <c r="D242" s="17" t="s">
        <v>851</v>
      </c>
      <c r="E242" s="15">
        <v>3.8001371410764651E-3</v>
      </c>
      <c r="F242" s="15">
        <v>2.5020696631353483E-3</v>
      </c>
      <c r="G242" s="15">
        <v>1.8844240147585568E-3</v>
      </c>
      <c r="H242" s="15">
        <v>0</v>
      </c>
      <c r="I242" s="15">
        <v>0</v>
      </c>
      <c r="J242" s="15">
        <v>1.6968421672563722E-3</v>
      </c>
      <c r="K242" s="15">
        <v>3.8596933438201633E-3</v>
      </c>
      <c r="L242" s="15">
        <v>4.4464474944338021E-3</v>
      </c>
      <c r="M242" s="15">
        <v>3.8285258289555172E-3</v>
      </c>
      <c r="N242" s="15">
        <v>4.7964102923359871E-3</v>
      </c>
      <c r="O242" s="15">
        <v>2.9674909099183652E-3</v>
      </c>
      <c r="P242" s="15">
        <v>2.1956116736489557E-3</v>
      </c>
      <c r="Q242" s="15">
        <v>0</v>
      </c>
      <c r="R242" s="15">
        <v>0</v>
      </c>
      <c r="S242" s="15">
        <v>2.2976983145052408E-3</v>
      </c>
      <c r="T242" s="15">
        <v>1.9744269586222263E-3</v>
      </c>
      <c r="U242" s="15">
        <v>0</v>
      </c>
      <c r="V242" s="15">
        <v>4.8382588665196241E-3</v>
      </c>
      <c r="W242" s="15">
        <v>2.6459052820182556E-3</v>
      </c>
      <c r="X242" s="15">
        <v>3.4260396387431505E-3</v>
      </c>
      <c r="Y242" s="15">
        <v>0</v>
      </c>
      <c r="Z242" s="15">
        <v>2.1945466136438648E-3</v>
      </c>
      <c r="AA242" s="15">
        <v>2.0854362862567925E-3</v>
      </c>
      <c r="AB242" s="15">
        <v>0</v>
      </c>
      <c r="AC242" s="15">
        <v>6.3589478188794749E-3</v>
      </c>
      <c r="AD242" s="15">
        <v>0</v>
      </c>
      <c r="AE242" s="15">
        <v>2.5788539552451463E-3</v>
      </c>
      <c r="AF242" s="15">
        <v>2.3998862834278874E-3</v>
      </c>
      <c r="AG242" s="15">
        <v>0</v>
      </c>
      <c r="AH242" s="15">
        <v>1.8980740250214667E-3</v>
      </c>
      <c r="AI242" s="15">
        <v>4.6718625469349198E-3</v>
      </c>
      <c r="AJ242" s="15">
        <v>4.808470770903457E-3</v>
      </c>
      <c r="AK242" s="15">
        <v>3.0327445308322258E-3</v>
      </c>
      <c r="AL242" s="15">
        <v>0</v>
      </c>
      <c r="AM242" s="15">
        <v>2.2050981697635105E-3</v>
      </c>
      <c r="AN242" s="15">
        <v>0</v>
      </c>
      <c r="AO242" s="15">
        <v>0</v>
      </c>
      <c r="AP242" s="15">
        <v>0</v>
      </c>
      <c r="AQ242" s="15">
        <v>0</v>
      </c>
      <c r="AR242" s="15">
        <v>4.9895395233007928E-3</v>
      </c>
      <c r="AS242" s="15">
        <v>4.202791948627692E-3</v>
      </c>
      <c r="AT242" s="15">
        <v>2.5384905588111957E-3</v>
      </c>
      <c r="AU242" s="15">
        <v>0</v>
      </c>
      <c r="AV242" s="15">
        <v>0</v>
      </c>
      <c r="AW242" s="15">
        <v>3.3946806043850552E-3</v>
      </c>
      <c r="AX242" s="15">
        <v>0</v>
      </c>
      <c r="AY242" s="15">
        <v>0</v>
      </c>
      <c r="AZ242" s="15">
        <v>0</v>
      </c>
      <c r="BA242" s="15">
        <v>1.9691542755371151E-3</v>
      </c>
      <c r="BB242" s="16">
        <f t="shared" si="3"/>
        <v>1.864790740169454E-3</v>
      </c>
    </row>
    <row r="243" spans="1:54" x14ac:dyDescent="0.3">
      <c r="A243" s="17">
        <v>238</v>
      </c>
      <c r="B243" s="17" t="s">
        <v>1049</v>
      </c>
      <c r="C243" s="17" t="s">
        <v>1050</v>
      </c>
      <c r="D243" s="17" t="s">
        <v>1051</v>
      </c>
      <c r="E243" s="15">
        <v>7.7749024067415651E-3</v>
      </c>
      <c r="F243" s="15">
        <v>2.3561205368383227E-3</v>
      </c>
      <c r="G243" s="15">
        <v>5.9552805360913764E-3</v>
      </c>
      <c r="H243" s="15">
        <v>4.9710650959541199E-3</v>
      </c>
      <c r="I243" s="15">
        <v>2.4615760545005543E-3</v>
      </c>
      <c r="J243" s="15">
        <v>1.5977925418183606E-3</v>
      </c>
      <c r="K243" s="15">
        <v>2.3528930953033464E-3</v>
      </c>
      <c r="L243" s="15">
        <v>2.7105449089596684E-3</v>
      </c>
      <c r="M243" s="15">
        <v>0</v>
      </c>
      <c r="N243" s="15">
        <v>0</v>
      </c>
      <c r="O243" s="15">
        <v>0</v>
      </c>
      <c r="P243" s="15">
        <v>4.3714590870256188E-3</v>
      </c>
      <c r="Q243" s="15">
        <v>2.2802158519636315E-3</v>
      </c>
      <c r="R243" s="15">
        <v>2.8741288308215436E-3</v>
      </c>
      <c r="S243" s="15">
        <v>0</v>
      </c>
      <c r="T243" s="15">
        <v>1.8591975625458716E-3</v>
      </c>
      <c r="U243" s="15">
        <v>0</v>
      </c>
      <c r="V243" s="15">
        <v>0</v>
      </c>
      <c r="W243" s="15">
        <v>5.2679166511232934E-3</v>
      </c>
      <c r="X243" s="15">
        <v>3.2260554542876477E-3</v>
      </c>
      <c r="Y243" s="15">
        <v>0</v>
      </c>
      <c r="Z243" s="15">
        <v>0</v>
      </c>
      <c r="AA243" s="15">
        <v>1.9637841894293803E-3</v>
      </c>
      <c r="AB243" s="15">
        <v>0</v>
      </c>
      <c r="AC243" s="15">
        <v>2.1913724191283345E-3</v>
      </c>
      <c r="AD243" s="15">
        <v>2.1136379982673328E-3</v>
      </c>
      <c r="AE243" s="15">
        <v>5.1345338772519145E-3</v>
      </c>
      <c r="AF243" s="15">
        <v>0</v>
      </c>
      <c r="AG243" s="15">
        <v>2.3852543598722243E-3</v>
      </c>
      <c r="AH243" s="15">
        <v>1.7873031745845197E-3</v>
      </c>
      <c r="AI243" s="15">
        <v>2.0735081457518012E-3</v>
      </c>
      <c r="AJ243" s="15">
        <v>2.134222017527357E-3</v>
      </c>
      <c r="AK243" s="15">
        <v>0</v>
      </c>
      <c r="AL243" s="15">
        <v>0</v>
      </c>
      <c r="AM243" s="15">
        <v>2.0764904911650473E-3</v>
      </c>
      <c r="AN243" s="15">
        <v>0</v>
      </c>
      <c r="AO243" s="15">
        <v>2.4328269507307887E-3</v>
      </c>
      <c r="AP243" s="15">
        <v>0</v>
      </c>
      <c r="AQ243" s="15">
        <v>0</v>
      </c>
      <c r="AR243" s="15">
        <v>0</v>
      </c>
      <c r="AS243" s="15">
        <v>2.5621277343630673E-3</v>
      </c>
      <c r="AT243" s="15">
        <v>2.3902604187373559E-3</v>
      </c>
      <c r="AU243" s="15">
        <v>4.5136475410926385E-3</v>
      </c>
      <c r="AV243" s="15">
        <v>2.2245069816748415E-3</v>
      </c>
      <c r="AW243" s="15">
        <v>2.0693154559745541E-3</v>
      </c>
      <c r="AX243" s="15">
        <v>2.6930139593442028E-3</v>
      </c>
      <c r="AY243" s="15">
        <v>2.4579016306308056E-3</v>
      </c>
      <c r="AZ243" s="15">
        <v>0</v>
      </c>
      <c r="BA243" s="15">
        <v>1.9429761658229395E-3</v>
      </c>
      <c r="BB243" s="16">
        <f t="shared" si="3"/>
        <v>1.8638953887216811E-3</v>
      </c>
    </row>
    <row r="244" spans="1:54" x14ac:dyDescent="0.3">
      <c r="A244" s="17">
        <v>239</v>
      </c>
      <c r="B244" s="17" t="s">
        <v>822</v>
      </c>
      <c r="C244" s="17" t="s">
        <v>823</v>
      </c>
      <c r="D244" s="17" t="s">
        <v>824</v>
      </c>
      <c r="E244" s="15">
        <v>5.3767288405582583E-3</v>
      </c>
      <c r="F244" s="15">
        <v>0</v>
      </c>
      <c r="G244" s="15">
        <v>4.528548041417493E-3</v>
      </c>
      <c r="H244" s="15">
        <v>2.7891376919205344E-3</v>
      </c>
      <c r="I244" s="15">
        <v>2.9201959372374786E-3</v>
      </c>
      <c r="J244" s="15">
        <v>4.0777470448572729E-3</v>
      </c>
      <c r="K244" s="15">
        <v>4.3699974153928837E-3</v>
      </c>
      <c r="L244" s="15">
        <v>3.2157466971519466E-3</v>
      </c>
      <c r="M244" s="15">
        <v>0</v>
      </c>
      <c r="N244" s="15">
        <v>0</v>
      </c>
      <c r="O244" s="15">
        <v>0</v>
      </c>
      <c r="P244" s="15">
        <v>3.2174239297264695E-3</v>
      </c>
      <c r="Q244" s="15">
        <v>0</v>
      </c>
      <c r="R244" s="15">
        <v>0</v>
      </c>
      <c r="S244" s="15">
        <v>2.5609247834930265E-3</v>
      </c>
      <c r="T244" s="15">
        <v>3.453128481766988E-3</v>
      </c>
      <c r="U244" s="15">
        <v>0</v>
      </c>
      <c r="V244" s="15">
        <v>0</v>
      </c>
      <c r="W244" s="15">
        <v>7.8545808267451393E-3</v>
      </c>
      <c r="X244" s="15">
        <v>3.8273926657067681E-3</v>
      </c>
      <c r="Y244" s="15">
        <v>0</v>
      </c>
      <c r="Z244" s="15">
        <v>0</v>
      </c>
      <c r="AA244" s="15">
        <v>0</v>
      </c>
      <c r="AB244" s="15">
        <v>0</v>
      </c>
      <c r="AC244" s="15">
        <v>0</v>
      </c>
      <c r="AD244" s="15">
        <v>2.507722840000354E-3</v>
      </c>
      <c r="AE244" s="15">
        <v>0</v>
      </c>
      <c r="AF244" s="15">
        <v>2.6810982548802825E-3</v>
      </c>
      <c r="AG244" s="15">
        <v>2.8298823793792803E-3</v>
      </c>
      <c r="AH244" s="15">
        <v>3.3195707345242296E-3</v>
      </c>
      <c r="AI244" s="15">
        <v>3.812592237892304E-3</v>
      </c>
      <c r="AJ244" s="15">
        <v>0</v>
      </c>
      <c r="AK244" s="15">
        <v>0</v>
      </c>
      <c r="AL244" s="15">
        <v>0</v>
      </c>
      <c r="AM244" s="15">
        <v>3.8566499256516089E-3</v>
      </c>
      <c r="AN244" s="15">
        <v>0</v>
      </c>
      <c r="AO244" s="15">
        <v>0</v>
      </c>
      <c r="AP244" s="15">
        <v>2.2022830528587961E-3</v>
      </c>
      <c r="AQ244" s="15">
        <v>2.805063327585284E-3</v>
      </c>
      <c r="AR244" s="15">
        <v>3.6085203826597728E-3</v>
      </c>
      <c r="AS244" s="15">
        <v>3.0394838362697353E-3</v>
      </c>
      <c r="AT244" s="15">
        <v>2.8357413997059351E-3</v>
      </c>
      <c r="AU244" s="15">
        <v>3.2229606451159099E-3</v>
      </c>
      <c r="AV244" s="15">
        <v>3.3583988765713713E-3</v>
      </c>
      <c r="AW244" s="15">
        <v>3.843381188081771E-3</v>
      </c>
      <c r="AX244" s="15">
        <v>0</v>
      </c>
      <c r="AY244" s="15">
        <v>0</v>
      </c>
      <c r="AZ244" s="15">
        <v>0</v>
      </c>
      <c r="BA244" s="15">
        <v>1.9190604466073104E-3</v>
      </c>
      <c r="BB244" s="16">
        <f t="shared" si="3"/>
        <v>1.9654747211999661E-3</v>
      </c>
    </row>
    <row r="245" spans="1:54" x14ac:dyDescent="0.3">
      <c r="A245" s="17">
        <v>240</v>
      </c>
      <c r="B245" s="17" t="s">
        <v>1196</v>
      </c>
      <c r="C245" s="17" t="s">
        <v>1197</v>
      </c>
      <c r="D245" s="17" t="s">
        <v>1198</v>
      </c>
      <c r="E245" s="15">
        <v>0</v>
      </c>
      <c r="F245" s="15">
        <v>0</v>
      </c>
      <c r="G245" s="15">
        <v>0</v>
      </c>
      <c r="H245" s="15">
        <v>0</v>
      </c>
      <c r="I245" s="15">
        <v>0</v>
      </c>
      <c r="J245" s="15">
        <v>0</v>
      </c>
      <c r="K245" s="15">
        <v>0</v>
      </c>
      <c r="L245" s="15">
        <v>0</v>
      </c>
      <c r="M245" s="15">
        <v>0</v>
      </c>
      <c r="N245" s="15">
        <v>0</v>
      </c>
      <c r="O245" s="15">
        <v>0</v>
      </c>
      <c r="P245" s="15">
        <v>0</v>
      </c>
      <c r="Q245" s="15">
        <v>0</v>
      </c>
      <c r="R245" s="15">
        <v>0</v>
      </c>
      <c r="S245" s="15">
        <v>0</v>
      </c>
      <c r="T245" s="15">
        <v>0</v>
      </c>
      <c r="U245" s="15">
        <v>0</v>
      </c>
      <c r="V245" s="15">
        <v>0</v>
      </c>
      <c r="W245" s="15">
        <v>0</v>
      </c>
      <c r="X245" s="15">
        <v>0</v>
      </c>
      <c r="Y245" s="15">
        <v>0</v>
      </c>
      <c r="Z245" s="15">
        <v>0</v>
      </c>
      <c r="AA245" s="15">
        <v>0</v>
      </c>
      <c r="AB245" s="15">
        <v>0</v>
      </c>
      <c r="AC245" s="15">
        <v>9.0716619692858866E-2</v>
      </c>
      <c r="AD245" s="15">
        <v>0</v>
      </c>
      <c r="AE245" s="15">
        <v>0</v>
      </c>
      <c r="AF245" s="15">
        <v>0</v>
      </c>
      <c r="AG245" s="15">
        <v>0</v>
      </c>
      <c r="AH245" s="15">
        <v>0</v>
      </c>
      <c r="AI245" s="15">
        <v>0</v>
      </c>
      <c r="AJ245" s="15">
        <v>0</v>
      </c>
      <c r="AK245" s="15">
        <v>0</v>
      </c>
      <c r="AL245" s="15">
        <v>0</v>
      </c>
      <c r="AM245" s="15">
        <v>0</v>
      </c>
      <c r="AN245" s="15">
        <v>0</v>
      </c>
      <c r="AO245" s="15">
        <v>0</v>
      </c>
      <c r="AP245" s="15">
        <v>0</v>
      </c>
      <c r="AQ245" s="15">
        <v>0</v>
      </c>
      <c r="AR245" s="15">
        <v>0</v>
      </c>
      <c r="AS245" s="15">
        <v>0</v>
      </c>
      <c r="AT245" s="15">
        <v>0</v>
      </c>
      <c r="AU245" s="15">
        <v>0</v>
      </c>
      <c r="AV245" s="15">
        <v>0</v>
      </c>
      <c r="AW245" s="15">
        <v>0</v>
      </c>
      <c r="AX245" s="15">
        <v>0</v>
      </c>
      <c r="AY245" s="15">
        <v>0</v>
      </c>
      <c r="AZ245" s="15">
        <v>0</v>
      </c>
      <c r="BA245" s="15">
        <v>1.8899295769345596E-3</v>
      </c>
      <c r="BB245" s="16">
        <f t="shared" si="3"/>
        <v>1.3093816199911245E-2</v>
      </c>
    </row>
    <row r="246" spans="1:54" x14ac:dyDescent="0.3">
      <c r="A246" s="17">
        <v>241</v>
      </c>
      <c r="B246" s="17" t="s">
        <v>1182</v>
      </c>
      <c r="C246" s="17" t="s">
        <v>1183</v>
      </c>
      <c r="D246" s="17" t="s">
        <v>1184</v>
      </c>
      <c r="E246" s="15">
        <v>0</v>
      </c>
      <c r="F246" s="15">
        <v>0</v>
      </c>
      <c r="G246" s="15">
        <v>5.368952113622657E-3</v>
      </c>
      <c r="H246" s="15">
        <v>3.2930392678475373E-3</v>
      </c>
      <c r="I246" s="15">
        <v>7.4479315926471472E-3</v>
      </c>
      <c r="J246" s="15">
        <v>4.8345462372246899E-3</v>
      </c>
      <c r="K246" s="15">
        <v>3.2956314459624777E-3</v>
      </c>
      <c r="L246" s="15">
        <v>3.7966200867824897E-3</v>
      </c>
      <c r="M246" s="15">
        <v>0</v>
      </c>
      <c r="N246" s="15">
        <v>0</v>
      </c>
      <c r="O246" s="15">
        <v>0</v>
      </c>
      <c r="P246" s="15">
        <v>6.2557836613859712E-3</v>
      </c>
      <c r="Q246" s="15">
        <v>0</v>
      </c>
      <c r="R246" s="15">
        <v>0</v>
      </c>
      <c r="S246" s="15">
        <v>0</v>
      </c>
      <c r="T246" s="15">
        <v>0</v>
      </c>
      <c r="U246" s="15">
        <v>0</v>
      </c>
      <c r="V246" s="15">
        <v>4.1312489720337284E-3</v>
      </c>
      <c r="W246" s="15">
        <v>1.2235855585468854E-2</v>
      </c>
      <c r="X246" s="15">
        <v>0</v>
      </c>
      <c r="Y246" s="15">
        <v>1.0357004460626856E-2</v>
      </c>
      <c r="Z246" s="15">
        <v>0</v>
      </c>
      <c r="AA246" s="15">
        <v>0</v>
      </c>
      <c r="AB246" s="15">
        <v>3.2275980492585715E-3</v>
      </c>
      <c r="AC246" s="15">
        <v>0</v>
      </c>
      <c r="AD246" s="15">
        <v>6.3956315392431247E-3</v>
      </c>
      <c r="AE246" s="15">
        <v>3.4014331008774875E-3</v>
      </c>
      <c r="AF246" s="15">
        <v>3.1652650363689456E-3</v>
      </c>
      <c r="AG246" s="15">
        <v>0</v>
      </c>
      <c r="AH246" s="15">
        <v>2.5033540740572995E-3</v>
      </c>
      <c r="AI246" s="15">
        <v>1.0183637129283449E-2</v>
      </c>
      <c r="AJ246" s="15">
        <v>0</v>
      </c>
      <c r="AK246" s="15">
        <v>0</v>
      </c>
      <c r="AL246" s="15">
        <v>0</v>
      </c>
      <c r="AM246" s="15">
        <v>0</v>
      </c>
      <c r="AN246" s="15">
        <v>0</v>
      </c>
      <c r="AO246" s="15">
        <v>0</v>
      </c>
      <c r="AP246" s="15">
        <v>0</v>
      </c>
      <c r="AQ246" s="15">
        <v>0</v>
      </c>
      <c r="AR246" s="15">
        <v>0</v>
      </c>
      <c r="AS246" s="15">
        <v>0</v>
      </c>
      <c r="AT246" s="15">
        <v>0</v>
      </c>
      <c r="AU246" s="15">
        <v>0</v>
      </c>
      <c r="AV246" s="15">
        <v>0</v>
      </c>
      <c r="AW246" s="15">
        <v>0</v>
      </c>
      <c r="AX246" s="15">
        <v>0</v>
      </c>
      <c r="AY246" s="15">
        <v>0</v>
      </c>
      <c r="AZ246" s="15">
        <v>0</v>
      </c>
      <c r="BA246" s="15">
        <v>1.8727819240144019E-3</v>
      </c>
      <c r="BB246" s="16">
        <f t="shared" si="3"/>
        <v>3.1673465108122988E-3</v>
      </c>
    </row>
    <row r="247" spans="1:54" x14ac:dyDescent="0.3">
      <c r="A247" s="17">
        <v>242</v>
      </c>
      <c r="B247" s="17" t="s">
        <v>609</v>
      </c>
      <c r="C247" s="17" t="s">
        <v>610</v>
      </c>
      <c r="D247" s="17" t="s">
        <v>611</v>
      </c>
      <c r="E247" s="15">
        <v>5.6517088738471518E-3</v>
      </c>
      <c r="F247" s="15">
        <v>5.7481046290594612E-3</v>
      </c>
      <c r="G247" s="15">
        <v>5.0392657615947909E-3</v>
      </c>
      <c r="H247" s="15">
        <v>2.2866188329796109E-3</v>
      </c>
      <c r="I247" s="15">
        <v>3.2498413223743979E-3</v>
      </c>
      <c r="J247" s="15">
        <v>3.0799415839729556E-3</v>
      </c>
      <c r="K247" s="15">
        <v>1.4986377550404606E-3</v>
      </c>
      <c r="L247" s="15">
        <v>2.6362563394014761E-3</v>
      </c>
      <c r="M247" s="15">
        <v>8.96637946962795E-4</v>
      </c>
      <c r="N247" s="15">
        <v>0</v>
      </c>
      <c r="O247" s="15">
        <v>2.8800663293555498E-4</v>
      </c>
      <c r="P247" s="15">
        <v>2.2475916781650846E-3</v>
      </c>
      <c r="Q247" s="15">
        <v>1.7045295305240351E-3</v>
      </c>
      <c r="R247" s="15">
        <v>1.5165468868232237E-3</v>
      </c>
      <c r="S247" s="15">
        <v>2.2299155225661939E-4</v>
      </c>
      <c r="T247" s="15">
        <v>1.3897656854736234E-3</v>
      </c>
      <c r="U247" s="15">
        <v>0</v>
      </c>
      <c r="V247" s="15">
        <v>0</v>
      </c>
      <c r="W247" s="15">
        <v>4.1865689890341843E-3</v>
      </c>
      <c r="X247" s="15">
        <v>4.6419672172278012E-3</v>
      </c>
      <c r="Y247" s="15">
        <v>8.8494355328434782E-4</v>
      </c>
      <c r="Z247" s="15">
        <v>1.0903240408269464E-3</v>
      </c>
      <c r="AA247" s="15">
        <v>1.6876560625662498E-3</v>
      </c>
      <c r="AB247" s="15">
        <v>2.3750473521913732E-4</v>
      </c>
      <c r="AC247" s="15">
        <v>1.6381303380681536E-3</v>
      </c>
      <c r="AD247" s="15">
        <v>3.0414658186282357E-3</v>
      </c>
      <c r="AE247" s="15">
        <v>3.494129233831E-3</v>
      </c>
      <c r="AF247" s="15">
        <v>2.9836530885370754E-3</v>
      </c>
      <c r="AG247" s="15">
        <v>2.3200132542976009E-3</v>
      </c>
      <c r="AH247" s="15">
        <v>2.5716848179531517E-3</v>
      </c>
      <c r="AI247" s="15">
        <v>1.5500248708106895E-3</v>
      </c>
      <c r="AJ247" s="15">
        <v>2.8179002121986514E-3</v>
      </c>
      <c r="AK247" s="15">
        <v>5.7841126077002659E-4</v>
      </c>
      <c r="AL247" s="15">
        <v>2.5649341855536035E-4</v>
      </c>
      <c r="AM247" s="15">
        <v>2.4980708077996412E-3</v>
      </c>
      <c r="AN247" s="15">
        <v>4.6941439289446482E-4</v>
      </c>
      <c r="AO247" s="15">
        <v>1.2836227922644449E-3</v>
      </c>
      <c r="AP247" s="15">
        <v>3.8492060532883097E-4</v>
      </c>
      <c r="AQ247" s="15">
        <v>2.437082608138527E-4</v>
      </c>
      <c r="AR247" s="15">
        <v>6.3069044750946302E-4</v>
      </c>
      <c r="AS247" s="15">
        <v>1.0751001460976746E-3</v>
      </c>
      <c r="AT247" s="15">
        <v>1.7867463444313867E-3</v>
      </c>
      <c r="AU247" s="15">
        <v>2.0762106456267818E-3</v>
      </c>
      <c r="AV247" s="15">
        <v>1.662857008918669E-3</v>
      </c>
      <c r="AW247" s="15">
        <v>1.3180579646091021E-3</v>
      </c>
      <c r="AX247" s="15">
        <v>0</v>
      </c>
      <c r="AY247" s="15">
        <v>2.1121913064382392E-3</v>
      </c>
      <c r="AZ247" s="15">
        <v>0</v>
      </c>
      <c r="BA247" s="15">
        <v>1.8120605551240083E-3</v>
      </c>
      <c r="BB247" s="16">
        <f t="shared" si="3"/>
        <v>1.5048532758591027E-3</v>
      </c>
    </row>
    <row r="248" spans="1:54" x14ac:dyDescent="0.3">
      <c r="A248" s="17">
        <v>243</v>
      </c>
      <c r="B248" s="17" t="s">
        <v>896</v>
      </c>
      <c r="C248" s="17" t="s">
        <v>897</v>
      </c>
      <c r="D248" s="17" t="s">
        <v>898</v>
      </c>
      <c r="E248" s="15">
        <v>0</v>
      </c>
      <c r="F248" s="15">
        <v>0</v>
      </c>
      <c r="G248" s="15">
        <v>6.1862583994881449E-3</v>
      </c>
      <c r="H248" s="15">
        <v>0</v>
      </c>
      <c r="I248" s="15">
        <v>3.9316483142813156E-3</v>
      </c>
      <c r="J248" s="15">
        <v>4.5076074057529914E-3</v>
      </c>
      <c r="K248" s="15">
        <v>3.7583045023341813E-3</v>
      </c>
      <c r="L248" s="15">
        <v>0</v>
      </c>
      <c r="M248" s="15">
        <v>0</v>
      </c>
      <c r="N248" s="15">
        <v>0</v>
      </c>
      <c r="O248" s="15">
        <v>0</v>
      </c>
      <c r="P248" s="15">
        <v>2.6156022044351676E-2</v>
      </c>
      <c r="Q248" s="15">
        <v>0</v>
      </c>
      <c r="R248" s="15">
        <v>0</v>
      </c>
      <c r="S248" s="15">
        <v>0</v>
      </c>
      <c r="T248" s="15">
        <v>2.9695324564028244E-3</v>
      </c>
      <c r="U248" s="15">
        <v>0</v>
      </c>
      <c r="V248" s="15">
        <v>0</v>
      </c>
      <c r="W248" s="15">
        <v>0</v>
      </c>
      <c r="X248" s="15">
        <v>0</v>
      </c>
      <c r="Y248" s="15">
        <v>0</v>
      </c>
      <c r="Z248" s="15">
        <v>0</v>
      </c>
      <c r="AA248" s="15">
        <v>0</v>
      </c>
      <c r="AB248" s="15">
        <v>0</v>
      </c>
      <c r="AC248" s="15">
        <v>0</v>
      </c>
      <c r="AD248" s="15">
        <v>0</v>
      </c>
      <c r="AE248" s="15">
        <v>0</v>
      </c>
      <c r="AF248" s="15">
        <v>0</v>
      </c>
      <c r="AG248" s="15">
        <v>0</v>
      </c>
      <c r="AH248" s="15">
        <v>3.917958462860742E-3</v>
      </c>
      <c r="AI248" s="15">
        <v>0</v>
      </c>
      <c r="AJ248" s="15">
        <v>0</v>
      </c>
      <c r="AK248" s="15">
        <v>0</v>
      </c>
      <c r="AL248" s="15">
        <v>0</v>
      </c>
      <c r="AM248" s="15">
        <v>5.8580698824581062E-3</v>
      </c>
      <c r="AN248" s="15">
        <v>0</v>
      </c>
      <c r="AO248" s="15">
        <v>3.8857982336631767E-3</v>
      </c>
      <c r="AP248" s="15">
        <v>2.965014390868004E-3</v>
      </c>
      <c r="AQ248" s="15">
        <v>0</v>
      </c>
      <c r="AR248" s="15">
        <v>0</v>
      </c>
      <c r="AS248" s="15">
        <v>5.6162568241738863E-3</v>
      </c>
      <c r="AT248" s="15">
        <v>0</v>
      </c>
      <c r="AU248" s="15">
        <v>6.0224146524894551E-3</v>
      </c>
      <c r="AV248" s="15">
        <v>2.3019704920964937E-3</v>
      </c>
      <c r="AW248" s="15">
        <v>8.6702698175410257E-3</v>
      </c>
      <c r="AX248" s="15">
        <v>0</v>
      </c>
      <c r="AY248" s="15">
        <v>0</v>
      </c>
      <c r="AZ248" s="15">
        <v>0</v>
      </c>
      <c r="BA248" s="15">
        <v>1.8072317891408753E-3</v>
      </c>
      <c r="BB248" s="16">
        <f t="shared" si="3"/>
        <v>4.2431347874021669E-3</v>
      </c>
    </row>
    <row r="249" spans="1:54" x14ac:dyDescent="0.3">
      <c r="A249" s="17">
        <v>244</v>
      </c>
      <c r="B249" s="17" t="s">
        <v>1004</v>
      </c>
      <c r="C249" s="17" t="s">
        <v>1005</v>
      </c>
      <c r="D249" s="17" t="s">
        <v>1006</v>
      </c>
      <c r="E249" s="15">
        <v>1.3043772699759785E-2</v>
      </c>
      <c r="F249" s="15">
        <v>2.1534902207615311E-3</v>
      </c>
      <c r="G249" s="15">
        <v>1.5602455963963062E-2</v>
      </c>
      <c r="H249" s="15">
        <v>1.0039710504925857E-2</v>
      </c>
      <c r="I249" s="15">
        <v>0</v>
      </c>
      <c r="J249" s="15">
        <v>1.4603992141515535E-3</v>
      </c>
      <c r="K249" s="15">
        <v>7.1495932568331417E-3</v>
      </c>
      <c r="L249" s="15">
        <v>0</v>
      </c>
      <c r="M249" s="15">
        <v>1.5531962834154471E-3</v>
      </c>
      <c r="N249" s="15">
        <v>0</v>
      </c>
      <c r="O249" s="15">
        <v>0</v>
      </c>
      <c r="P249" s="15">
        <v>1.8897004531544153E-3</v>
      </c>
      <c r="Q249" s="15">
        <v>2.0841702526268381E-3</v>
      </c>
      <c r="R249" s="15">
        <v>0</v>
      </c>
      <c r="S249" s="15">
        <v>0</v>
      </c>
      <c r="T249" s="15">
        <v>0</v>
      </c>
      <c r="U249" s="15">
        <v>0</v>
      </c>
      <c r="V249" s="15">
        <v>0</v>
      </c>
      <c r="W249" s="15">
        <v>0</v>
      </c>
      <c r="X249" s="15">
        <v>2.9487282271792236E-3</v>
      </c>
      <c r="Y249" s="15">
        <v>0</v>
      </c>
      <c r="Z249" s="15">
        <v>1.8887394253986015E-3</v>
      </c>
      <c r="AA249" s="15">
        <v>1.794901990032521E-3</v>
      </c>
      <c r="AB249" s="15">
        <v>0</v>
      </c>
      <c r="AC249" s="15">
        <v>6.6590006138596627E-3</v>
      </c>
      <c r="AD249" s="15">
        <v>1.931963898547102E-3</v>
      </c>
      <c r="AE249" s="15">
        <v>0</v>
      </c>
      <c r="AF249" s="15">
        <v>0</v>
      </c>
      <c r="AG249" s="15">
        <v>0</v>
      </c>
      <c r="AH249" s="15">
        <v>1.6335984983586757E-3</v>
      </c>
      <c r="AI249" s="15">
        <v>0</v>
      </c>
      <c r="AJ249" s="15">
        <v>1.2017521422460542E-2</v>
      </c>
      <c r="AK249" s="15">
        <v>0</v>
      </c>
      <c r="AL249" s="15">
        <v>0</v>
      </c>
      <c r="AM249" s="15">
        <v>0</v>
      </c>
      <c r="AN249" s="15">
        <v>0</v>
      </c>
      <c r="AO249" s="15">
        <v>0</v>
      </c>
      <c r="AP249" s="15">
        <v>0</v>
      </c>
      <c r="AQ249" s="15">
        <v>0</v>
      </c>
      <c r="AR249" s="15">
        <v>2.7800275085649384E-3</v>
      </c>
      <c r="AS249" s="15">
        <v>0</v>
      </c>
      <c r="AT249" s="15">
        <v>0</v>
      </c>
      <c r="AU249" s="15">
        <v>0</v>
      </c>
      <c r="AV249" s="15">
        <v>0</v>
      </c>
      <c r="AW249" s="15">
        <v>0</v>
      </c>
      <c r="AX249" s="15">
        <v>0</v>
      </c>
      <c r="AY249" s="15">
        <v>0</v>
      </c>
      <c r="AZ249" s="15">
        <v>0</v>
      </c>
      <c r="BA249" s="15">
        <v>1.8048118840415189E-3</v>
      </c>
      <c r="BB249" s="16">
        <f t="shared" si="3"/>
        <v>3.7033933319172768E-3</v>
      </c>
    </row>
    <row r="250" spans="1:54" x14ac:dyDescent="0.3">
      <c r="A250" s="17">
        <v>245</v>
      </c>
      <c r="B250" s="17" t="s">
        <v>612</v>
      </c>
      <c r="C250" s="17" t="s">
        <v>613</v>
      </c>
      <c r="D250" s="17" t="s">
        <v>614</v>
      </c>
      <c r="E250" s="15">
        <v>7.6538084696682251E-3</v>
      </c>
      <c r="F250" s="15">
        <v>2.8737560713775717E-3</v>
      </c>
      <c r="G250" s="15">
        <v>6.3763709485916377E-3</v>
      </c>
      <c r="H250" s="15">
        <v>1.5176899170207536E-3</v>
      </c>
      <c r="I250" s="15">
        <v>1.8649949365820014E-3</v>
      </c>
      <c r="J250" s="15">
        <v>2.7231732881192478E-3</v>
      </c>
      <c r="K250" s="15">
        <v>7.4590960361061386E-4</v>
      </c>
      <c r="L250" s="15">
        <v>1.4494174103162128E-3</v>
      </c>
      <c r="M250" s="15">
        <v>1.7744499898957793E-4</v>
      </c>
      <c r="N250" s="15">
        <v>0</v>
      </c>
      <c r="O250" s="15">
        <v>1.1882029022963806E-3</v>
      </c>
      <c r="P250" s="15">
        <v>5.3954454117330856E-3</v>
      </c>
      <c r="Q250" s="15">
        <v>3.8863273295948004E-3</v>
      </c>
      <c r="R250" s="15">
        <v>1.5369113073068813E-3</v>
      </c>
      <c r="S250" s="15">
        <v>1.1568921882494693E-3</v>
      </c>
      <c r="T250" s="15">
        <v>2.7127208416261031E-3</v>
      </c>
      <c r="U250" s="15">
        <v>0</v>
      </c>
      <c r="V250" s="15">
        <v>0</v>
      </c>
      <c r="W250" s="15">
        <v>7.1814043877272858E-3</v>
      </c>
      <c r="X250" s="15">
        <v>1.3718400752085161E-3</v>
      </c>
      <c r="Y250" s="15">
        <v>0</v>
      </c>
      <c r="Z250" s="15">
        <v>1.3339431953102616E-3</v>
      </c>
      <c r="AA250" s="15">
        <v>4.1256186248633618E-4</v>
      </c>
      <c r="AB250" s="15">
        <v>0</v>
      </c>
      <c r="AC250" s="15">
        <v>4.604033774554558E-4</v>
      </c>
      <c r="AD250" s="15">
        <v>4.4406151589766014E-4</v>
      </c>
      <c r="AE250" s="15">
        <v>2.3942539639787504E-3</v>
      </c>
      <c r="AF250" s="15">
        <v>9.6094260884358091E-4</v>
      </c>
      <c r="AG250" s="15">
        <v>5.0113077094107868E-4</v>
      </c>
      <c r="AH250" s="15">
        <v>2.6078250668922875E-3</v>
      </c>
      <c r="AI250" s="15">
        <v>2.5292177096509537E-3</v>
      </c>
      <c r="AJ250" s="15">
        <v>1.8592490187688095E-3</v>
      </c>
      <c r="AK250" s="15">
        <v>1.9304794227871229E-4</v>
      </c>
      <c r="AL250" s="15">
        <v>5.2280173724985495E-4</v>
      </c>
      <c r="AM250" s="15">
        <v>3.2829529999220584E-3</v>
      </c>
      <c r="AN250" s="15">
        <v>7.1767472811959409E-4</v>
      </c>
      <c r="AO250" s="15">
        <v>1.0344657101639917E-3</v>
      </c>
      <c r="AP250" s="15">
        <v>0</v>
      </c>
      <c r="AQ250" s="15">
        <v>0</v>
      </c>
      <c r="AR250" s="15">
        <v>3.176185876421309E-4</v>
      </c>
      <c r="AS250" s="15">
        <v>8.1221784503522556E-4</v>
      </c>
      <c r="AT250" s="15">
        <v>3.4877563758440645E-3</v>
      </c>
      <c r="AU250" s="15">
        <v>3.6381632311378357E-3</v>
      </c>
      <c r="AV250" s="15">
        <v>2.1932844443110127E-3</v>
      </c>
      <c r="AW250" s="15">
        <v>2.5241382747481175E-3</v>
      </c>
      <c r="AX250" s="15">
        <v>5.657547417016167E-4</v>
      </c>
      <c r="AY250" s="15">
        <v>2.9979999313979348E-3</v>
      </c>
      <c r="AZ250" s="15">
        <v>0</v>
      </c>
      <c r="BA250" s="15">
        <v>1.7834119943290769E-3</v>
      </c>
      <c r="BB250" s="16">
        <f t="shared" si="3"/>
        <v>1.8799133616113131E-3</v>
      </c>
    </row>
    <row r="251" spans="1:54" x14ac:dyDescent="0.3">
      <c r="A251" s="17">
        <v>246</v>
      </c>
      <c r="B251" s="17" t="s">
        <v>1096</v>
      </c>
      <c r="C251" s="17" t="s">
        <v>1097</v>
      </c>
      <c r="D251" s="17" t="s">
        <v>1098</v>
      </c>
      <c r="E251" s="15">
        <v>1.5464466182462441E-3</v>
      </c>
      <c r="F251" s="15">
        <v>0</v>
      </c>
      <c r="G251" s="15">
        <v>0</v>
      </c>
      <c r="H251" s="15">
        <v>1.5694627915995335E-3</v>
      </c>
      <c r="I251" s="15">
        <v>1.6432101534961739E-3</v>
      </c>
      <c r="J251" s="15">
        <v>0</v>
      </c>
      <c r="K251" s="15">
        <v>0</v>
      </c>
      <c r="L251" s="15">
        <v>1.8094601238957159E-3</v>
      </c>
      <c r="M251" s="15">
        <v>0</v>
      </c>
      <c r="N251" s="15">
        <v>4.0528175438557098E-3</v>
      </c>
      <c r="O251" s="15">
        <v>3.8731858293688881E-3</v>
      </c>
      <c r="P251" s="15">
        <v>2.8658177394823886E-3</v>
      </c>
      <c r="Q251" s="15">
        <v>3.1606424094690892E-3</v>
      </c>
      <c r="R251" s="15">
        <v>1.9186997491387116E-3</v>
      </c>
      <c r="S251" s="15">
        <v>1.4442872737216437E-3</v>
      </c>
      <c r="T251" s="15">
        <v>2.5770057805864052E-3</v>
      </c>
      <c r="U251" s="15">
        <v>3.4306273285990767E-3</v>
      </c>
      <c r="V251" s="15">
        <v>4.0881120683119478E-3</v>
      </c>
      <c r="W251" s="15">
        <v>0</v>
      </c>
      <c r="X251" s="15">
        <v>4.471654276756794E-3</v>
      </c>
      <c r="Y251" s="15">
        <v>1.4078018843381398E-3</v>
      </c>
      <c r="Z251" s="15">
        <v>0</v>
      </c>
      <c r="AA251" s="15">
        <v>1.3109416503146317E-3</v>
      </c>
      <c r="AB251" s="15">
        <v>0</v>
      </c>
      <c r="AC251" s="15">
        <v>4.732345825039507E-3</v>
      </c>
      <c r="AD251" s="15">
        <v>0</v>
      </c>
      <c r="AE251" s="15">
        <v>0</v>
      </c>
      <c r="AF251" s="15">
        <v>0</v>
      </c>
      <c r="AG251" s="15">
        <v>0</v>
      </c>
      <c r="AH251" s="15">
        <v>0</v>
      </c>
      <c r="AI251" s="15">
        <v>0</v>
      </c>
      <c r="AJ251" s="15">
        <v>1.4247576944154251E-3</v>
      </c>
      <c r="AK251" s="15">
        <v>1.2341467456610182E-3</v>
      </c>
      <c r="AL251" s="15">
        <v>3.4492646033316512E-3</v>
      </c>
      <c r="AM251" s="15">
        <v>2.8781647764992459E-3</v>
      </c>
      <c r="AN251" s="15">
        <v>1.5112391364463767E-3</v>
      </c>
      <c r="AO251" s="15">
        <v>1.6240009954768527E-3</v>
      </c>
      <c r="AP251" s="15">
        <v>1.2392113033331362E-3</v>
      </c>
      <c r="AQ251" s="15">
        <v>1.5784082855496782E-3</v>
      </c>
      <c r="AR251" s="15">
        <v>4.2160027501361328E-3</v>
      </c>
      <c r="AS251" s="15">
        <v>1.7103281230005892E-3</v>
      </c>
      <c r="AT251" s="15">
        <v>3.3130424507436989E-3</v>
      </c>
      <c r="AU251" s="15">
        <v>1.4250741329858258E-3</v>
      </c>
      <c r="AV251" s="15">
        <v>1.4850071125424272E-3</v>
      </c>
      <c r="AW251" s="15">
        <v>2.8683658792302371E-3</v>
      </c>
      <c r="AX251" s="15">
        <v>3.7325514113663921E-3</v>
      </c>
      <c r="AY251" s="15">
        <v>1.6407807083692559E-3</v>
      </c>
      <c r="AZ251" s="15">
        <v>3.5897309986262747E-3</v>
      </c>
      <c r="BA251" s="15">
        <v>1.7671374198736422E-3</v>
      </c>
      <c r="BB251" s="16">
        <f t="shared" si="3"/>
        <v>1.4866735825284202E-3</v>
      </c>
    </row>
    <row r="252" spans="1:54" x14ac:dyDescent="0.3">
      <c r="A252" s="17">
        <v>247</v>
      </c>
      <c r="B252" s="17" t="s">
        <v>1159</v>
      </c>
      <c r="C252" s="17" t="s">
        <v>1160</v>
      </c>
      <c r="D252" s="17" t="s">
        <v>1161</v>
      </c>
      <c r="E252" s="15">
        <v>0</v>
      </c>
      <c r="F252" s="15">
        <v>0</v>
      </c>
      <c r="G252" s="15">
        <v>1.9091406203117834E-3</v>
      </c>
      <c r="H252" s="15">
        <v>0</v>
      </c>
      <c r="I252" s="15">
        <v>2.6484211919118937E-3</v>
      </c>
      <c r="J252" s="15">
        <v>1.719085860563752E-3</v>
      </c>
      <c r="K252" s="15">
        <v>0</v>
      </c>
      <c r="L252" s="15">
        <v>2.9164190831076357E-3</v>
      </c>
      <c r="M252" s="15">
        <v>1.8283228599181934E-3</v>
      </c>
      <c r="N252" s="15">
        <v>0</v>
      </c>
      <c r="O252" s="15">
        <v>3.0064561641511131E-3</v>
      </c>
      <c r="P252" s="15">
        <v>2.2244674936465025E-3</v>
      </c>
      <c r="Q252" s="15">
        <v>0</v>
      </c>
      <c r="R252" s="15">
        <v>0</v>
      </c>
      <c r="S252" s="15">
        <v>0</v>
      </c>
      <c r="T252" s="15">
        <v>2.0003649317146752E-3</v>
      </c>
      <c r="U252" s="15">
        <v>2.662933118681713E-3</v>
      </c>
      <c r="V252" s="15">
        <v>3.1733326834229767E-3</v>
      </c>
      <c r="W252" s="15">
        <v>2.6806600644374819E-3</v>
      </c>
      <c r="X252" s="15">
        <v>3.470942121306355E-3</v>
      </c>
      <c r="Y252" s="15">
        <v>4.8172665096409203E-3</v>
      </c>
      <c r="Z252" s="15">
        <v>2.2233702737367044E-3</v>
      </c>
      <c r="AA252" s="15">
        <v>2.1129048396340022E-3</v>
      </c>
      <c r="AB252" s="15">
        <v>2.4791952931636531E-3</v>
      </c>
      <c r="AC252" s="15">
        <v>2.3577832784495837E-3</v>
      </c>
      <c r="AD252" s="15">
        <v>2.2742349788833459E-3</v>
      </c>
      <c r="AE252" s="15">
        <v>2.6127236961320066E-3</v>
      </c>
      <c r="AF252" s="15">
        <v>0</v>
      </c>
      <c r="AG252" s="15">
        <v>0</v>
      </c>
      <c r="AH252" s="15">
        <v>0</v>
      </c>
      <c r="AI252" s="15">
        <v>2.2309422690407589E-3</v>
      </c>
      <c r="AJ252" s="15">
        <v>0</v>
      </c>
      <c r="AK252" s="15">
        <v>0</v>
      </c>
      <c r="AL252" s="15">
        <v>2.6773306226307867E-3</v>
      </c>
      <c r="AM252" s="15">
        <v>2.234138613318002E-3</v>
      </c>
      <c r="AN252" s="15">
        <v>2.4356165055049051E-3</v>
      </c>
      <c r="AO252" s="15">
        <v>0</v>
      </c>
      <c r="AP252" s="15">
        <v>0</v>
      </c>
      <c r="AQ252" s="15">
        <v>0</v>
      </c>
      <c r="AR252" s="15">
        <v>1.5710525932459741E-2</v>
      </c>
      <c r="AS252" s="15">
        <v>0</v>
      </c>
      <c r="AT252" s="15">
        <v>0</v>
      </c>
      <c r="AU252" s="15">
        <v>2.2968611627698621E-3</v>
      </c>
      <c r="AV252" s="15">
        <v>0</v>
      </c>
      <c r="AW252" s="15">
        <v>0</v>
      </c>
      <c r="AX252" s="15">
        <v>0</v>
      </c>
      <c r="AY252" s="15">
        <v>2.6443876569381096E-3</v>
      </c>
      <c r="AZ252" s="15">
        <v>2.7865879894071913E-3</v>
      </c>
      <c r="BA252" s="15">
        <v>1.711133662810076E-3</v>
      </c>
      <c r="BB252" s="16">
        <f t="shared" si="3"/>
        <v>2.4648305604206906E-3</v>
      </c>
    </row>
    <row r="253" spans="1:54" x14ac:dyDescent="0.3">
      <c r="A253" s="17">
        <v>248</v>
      </c>
      <c r="B253" s="17" t="s">
        <v>931</v>
      </c>
      <c r="C253" s="17" t="s">
        <v>932</v>
      </c>
      <c r="D253" s="17" t="s">
        <v>933</v>
      </c>
      <c r="E253" s="15">
        <v>4.1114651098000969E-3</v>
      </c>
      <c r="F253" s="15">
        <v>2.700947565951458E-3</v>
      </c>
      <c r="G253" s="15">
        <v>6.9378248319253225E-3</v>
      </c>
      <c r="H253" s="15">
        <v>0</v>
      </c>
      <c r="I253" s="15">
        <v>2.821835600629818E-3</v>
      </c>
      <c r="J253" s="15">
        <v>0</v>
      </c>
      <c r="K253" s="15">
        <v>1.3071650267137171E-3</v>
      </c>
      <c r="L253" s="15">
        <v>4.8107776068415306E-3</v>
      </c>
      <c r="M253" s="15">
        <v>9.4405791277373322E-4</v>
      </c>
      <c r="N253" s="15">
        <v>3.3518964302510271E-3</v>
      </c>
      <c r="O253" s="15">
        <v>0</v>
      </c>
      <c r="P253" s="15">
        <v>1.1485999857242691E-3</v>
      </c>
      <c r="Q253" s="15">
        <v>0</v>
      </c>
      <c r="R253" s="15">
        <v>0</v>
      </c>
      <c r="S253" s="15">
        <v>1.2019489712293606E-3</v>
      </c>
      <c r="T253" s="15">
        <v>1.0328765598923741E-3</v>
      </c>
      <c r="U253" s="15">
        <v>0</v>
      </c>
      <c r="V253" s="15">
        <v>0</v>
      </c>
      <c r="W253" s="15">
        <v>2.8562112097255056E-3</v>
      </c>
      <c r="X253" s="15">
        <v>5.7257588558348293E-3</v>
      </c>
      <c r="Y253" s="15">
        <v>1.1716009395002672E-3</v>
      </c>
      <c r="Z253" s="15">
        <v>1.1480108454785061E-3</v>
      </c>
      <c r="AA253" s="15">
        <v>2.2512356839796623E-3</v>
      </c>
      <c r="AB253" s="15">
        <v>1.2801106027475139E-3</v>
      </c>
      <c r="AC253" s="15">
        <v>1.2203857823200784E-2</v>
      </c>
      <c r="AD253" s="15">
        <v>2.4231773200696608E-3</v>
      </c>
      <c r="AE253" s="15">
        <v>2.7838550185077214E-3</v>
      </c>
      <c r="AF253" s="15">
        <v>2.5905887096060753E-3</v>
      </c>
      <c r="AG253" s="15">
        <v>0</v>
      </c>
      <c r="AH253" s="15">
        <v>2.0489348783799682E-3</v>
      </c>
      <c r="AI253" s="15">
        <v>1.1519753076493621E-3</v>
      </c>
      <c r="AJ253" s="15">
        <v>2.4468170764782205E-3</v>
      </c>
      <c r="AK253" s="15">
        <v>0</v>
      </c>
      <c r="AL253" s="15">
        <v>0</v>
      </c>
      <c r="AM253" s="15">
        <v>1.1535772928417906E-3</v>
      </c>
      <c r="AN253" s="15">
        <v>0</v>
      </c>
      <c r="AO253" s="15">
        <v>0</v>
      </c>
      <c r="AP253" s="15">
        <v>0</v>
      </c>
      <c r="AQ253" s="15">
        <v>0</v>
      </c>
      <c r="AR253" s="15">
        <v>7.4309346545513785E-3</v>
      </c>
      <c r="AS253" s="15">
        <v>1.4233603171280073E-3</v>
      </c>
      <c r="AT253" s="15">
        <v>0</v>
      </c>
      <c r="AU253" s="15">
        <v>0</v>
      </c>
      <c r="AV253" s="15">
        <v>0</v>
      </c>
      <c r="AW253" s="15">
        <v>0</v>
      </c>
      <c r="AX253" s="15">
        <v>0</v>
      </c>
      <c r="AY253" s="15">
        <v>1.3654767610579643E-3</v>
      </c>
      <c r="AZ253" s="15">
        <v>0</v>
      </c>
      <c r="BA253" s="15">
        <v>1.7046849770514568E-3</v>
      </c>
      <c r="BB253" s="16">
        <f t="shared" si="3"/>
        <v>2.4108704358121865E-3</v>
      </c>
    </row>
    <row r="254" spans="1:54" x14ac:dyDescent="0.3">
      <c r="A254" s="17">
        <v>249</v>
      </c>
      <c r="B254" s="17" t="s">
        <v>1066</v>
      </c>
      <c r="C254" s="17" t="s">
        <v>1067</v>
      </c>
      <c r="D254" s="17" t="s">
        <v>1068</v>
      </c>
      <c r="E254" s="15">
        <v>9.0308816105136806E-3</v>
      </c>
      <c r="F254" s="15">
        <v>2.6940352257344138E-3</v>
      </c>
      <c r="G254" s="15">
        <v>1.6919029785324641E-2</v>
      </c>
      <c r="H254" s="15">
        <v>2.6881993519367246E-3</v>
      </c>
      <c r="I254" s="15">
        <v>0</v>
      </c>
      <c r="J254" s="15">
        <v>0</v>
      </c>
      <c r="K254" s="15">
        <v>5.7325211448360815E-3</v>
      </c>
      <c r="L254" s="15">
        <v>6.6039772273472491E-3</v>
      </c>
      <c r="M254" s="15">
        <v>1.9430345791270922E-3</v>
      </c>
      <c r="N254" s="15">
        <v>0</v>
      </c>
      <c r="O254" s="15">
        <v>0</v>
      </c>
      <c r="P254" s="15">
        <v>0</v>
      </c>
      <c r="Q254" s="15">
        <v>0</v>
      </c>
      <c r="R254" s="15">
        <v>0</v>
      </c>
      <c r="S254" s="15">
        <v>0</v>
      </c>
      <c r="T254" s="15">
        <v>0</v>
      </c>
      <c r="U254" s="15">
        <v>0</v>
      </c>
      <c r="V254" s="15">
        <v>0</v>
      </c>
      <c r="W254" s="15">
        <v>6.0700412317306633E-3</v>
      </c>
      <c r="X254" s="15">
        <v>3.6887290521525565E-3</v>
      </c>
      <c r="Y254" s="15">
        <v>2.4113990738466647E-3</v>
      </c>
      <c r="Z254" s="15">
        <v>2.3627504382952298E-3</v>
      </c>
      <c r="AA254" s="15">
        <v>4.78446867493255E-3</v>
      </c>
      <c r="AB254" s="15">
        <v>2.6347255200046089E-3</v>
      </c>
      <c r="AC254" s="15">
        <v>8.5432137244424878E-3</v>
      </c>
      <c r="AD254" s="15">
        <v>0</v>
      </c>
      <c r="AE254" s="15">
        <v>2.7767245467420665E-3</v>
      </c>
      <c r="AF254" s="15">
        <v>2.5838696603935796E-3</v>
      </c>
      <c r="AG254" s="15">
        <v>0</v>
      </c>
      <c r="AH254" s="15">
        <v>0</v>
      </c>
      <c r="AI254" s="15">
        <v>0</v>
      </c>
      <c r="AJ254" s="15">
        <v>0</v>
      </c>
      <c r="AK254" s="15">
        <v>0</v>
      </c>
      <c r="AL254" s="15">
        <v>0</v>
      </c>
      <c r="AM254" s="15">
        <v>0</v>
      </c>
      <c r="AN254" s="15">
        <v>0</v>
      </c>
      <c r="AO254" s="15">
        <v>0</v>
      </c>
      <c r="AP254" s="15">
        <v>0</v>
      </c>
      <c r="AQ254" s="15">
        <v>0</v>
      </c>
      <c r="AR254" s="15">
        <v>0</v>
      </c>
      <c r="AS254" s="15">
        <v>0</v>
      </c>
      <c r="AT254" s="15">
        <v>0</v>
      </c>
      <c r="AU254" s="15">
        <v>0</v>
      </c>
      <c r="AV254" s="15">
        <v>0</v>
      </c>
      <c r="AW254" s="15">
        <v>0</v>
      </c>
      <c r="AX254" s="15">
        <v>0</v>
      </c>
      <c r="AY254" s="15">
        <v>0</v>
      </c>
      <c r="AZ254" s="15">
        <v>0</v>
      </c>
      <c r="BA254" s="15">
        <v>1.6972416843200058E-3</v>
      </c>
      <c r="BB254" s="16">
        <f t="shared" si="3"/>
        <v>3.2724825680193609E-3</v>
      </c>
    </row>
    <row r="255" spans="1:54" x14ac:dyDescent="0.3">
      <c r="A255" s="17">
        <v>250</v>
      </c>
      <c r="B255" s="17" t="s">
        <v>956</v>
      </c>
      <c r="C255" s="17" t="s">
        <v>957</v>
      </c>
      <c r="D255" s="17" t="s">
        <v>958</v>
      </c>
      <c r="E255" s="15">
        <v>0</v>
      </c>
      <c r="F255" s="15">
        <v>0</v>
      </c>
      <c r="G255" s="15">
        <v>0</v>
      </c>
      <c r="H255" s="15">
        <v>0</v>
      </c>
      <c r="I255" s="15">
        <v>0</v>
      </c>
      <c r="J255" s="15">
        <v>6.4070133662366023E-3</v>
      </c>
      <c r="K255" s="15">
        <v>0</v>
      </c>
      <c r="L255" s="15">
        <v>0</v>
      </c>
      <c r="M255" s="15">
        <v>0</v>
      </c>
      <c r="N255" s="15">
        <v>0</v>
      </c>
      <c r="O255" s="15">
        <v>0</v>
      </c>
      <c r="P255" s="15">
        <v>7.0922071561093829E-3</v>
      </c>
      <c r="Q255" s="15">
        <v>6.4793861087259156E-3</v>
      </c>
      <c r="R255" s="15">
        <v>0</v>
      </c>
      <c r="S255" s="15">
        <v>0</v>
      </c>
      <c r="T255" s="15">
        <v>0</v>
      </c>
      <c r="U255" s="15">
        <v>0</v>
      </c>
      <c r="V255" s="15">
        <v>8.4277241578641898E-3</v>
      </c>
      <c r="W255" s="15">
        <v>9.2242352066301027E-3</v>
      </c>
      <c r="X255" s="15">
        <v>0</v>
      </c>
      <c r="Y255" s="15">
        <v>0</v>
      </c>
      <c r="Z255" s="15">
        <v>0</v>
      </c>
      <c r="AA255" s="15">
        <v>0</v>
      </c>
      <c r="AB255" s="15">
        <v>0</v>
      </c>
      <c r="AC255" s="15">
        <v>0</v>
      </c>
      <c r="AD255" s="15">
        <v>0</v>
      </c>
      <c r="AE255" s="15">
        <v>0</v>
      </c>
      <c r="AF255" s="15">
        <v>0</v>
      </c>
      <c r="AG255" s="15">
        <v>0</v>
      </c>
      <c r="AH255" s="15">
        <v>0</v>
      </c>
      <c r="AI255" s="15">
        <v>1.2315812696135403E-2</v>
      </c>
      <c r="AJ255" s="15">
        <v>0</v>
      </c>
      <c r="AK255" s="15">
        <v>0</v>
      </c>
      <c r="AL255" s="15">
        <v>7.0514912592348922E-3</v>
      </c>
      <c r="AM255" s="15">
        <v>0</v>
      </c>
      <c r="AN255" s="15">
        <v>6.4326572585609414E-3</v>
      </c>
      <c r="AO255" s="15">
        <v>0</v>
      </c>
      <c r="AP255" s="15">
        <v>0</v>
      </c>
      <c r="AQ255" s="15">
        <v>0</v>
      </c>
      <c r="AR255" s="15">
        <v>0</v>
      </c>
      <c r="AS255" s="15">
        <v>0</v>
      </c>
      <c r="AT255" s="15">
        <v>0</v>
      </c>
      <c r="AU255" s="15">
        <v>8.5600933151520342E-3</v>
      </c>
      <c r="AV255" s="15">
        <v>0</v>
      </c>
      <c r="AW255" s="15">
        <v>0</v>
      </c>
      <c r="AX255" s="15">
        <v>7.6518591224578603E-3</v>
      </c>
      <c r="AY255" s="15">
        <v>0</v>
      </c>
      <c r="AZ255" s="15">
        <v>0</v>
      </c>
      <c r="BA255" s="15">
        <v>1.6592183259814023E-3</v>
      </c>
      <c r="BB255" s="16">
        <f t="shared" si="3"/>
        <v>3.3641047975649574E-3</v>
      </c>
    </row>
    <row r="256" spans="1:54" x14ac:dyDescent="0.3">
      <c r="A256" s="17">
        <v>251</v>
      </c>
      <c r="B256" s="17" t="s">
        <v>1216</v>
      </c>
      <c r="C256" s="17" t="s">
        <v>1217</v>
      </c>
      <c r="D256" s="17" t="s">
        <v>1218</v>
      </c>
      <c r="E256" s="15">
        <v>6.0464000423178475E-3</v>
      </c>
      <c r="F256" s="15">
        <v>2.8741510622471169E-3</v>
      </c>
      <c r="G256" s="15">
        <v>7.4424226258074915E-3</v>
      </c>
      <c r="H256" s="15">
        <v>2.8681500911250822E-3</v>
      </c>
      <c r="I256" s="15">
        <v>3.0029529272748478E-3</v>
      </c>
      <c r="J256" s="15">
        <v>4.1703961759510652E-3</v>
      </c>
      <c r="K256" s="15">
        <v>2.8703121732961356E-3</v>
      </c>
      <c r="L256" s="15">
        <v>7.0748007945205769E-3</v>
      </c>
      <c r="M256" s="15">
        <v>0</v>
      </c>
      <c r="N256" s="15">
        <v>0</v>
      </c>
      <c r="O256" s="15">
        <v>0</v>
      </c>
      <c r="P256" s="15">
        <v>2.5223148959499482E-3</v>
      </c>
      <c r="Q256" s="15">
        <v>0</v>
      </c>
      <c r="R256" s="15">
        <v>0</v>
      </c>
      <c r="S256" s="15">
        <v>0</v>
      </c>
      <c r="T256" s="15">
        <v>0</v>
      </c>
      <c r="U256" s="15">
        <v>0</v>
      </c>
      <c r="V256" s="15">
        <v>0</v>
      </c>
      <c r="W256" s="15">
        <v>3.0394636988450622E-3</v>
      </c>
      <c r="X256" s="15">
        <v>3.9355938021035644E-3</v>
      </c>
      <c r="Y256" s="15">
        <v>0</v>
      </c>
      <c r="Z256" s="15">
        <v>0</v>
      </c>
      <c r="AA256" s="15">
        <v>0</v>
      </c>
      <c r="AB256" s="15">
        <v>2.8110062853694538E-3</v>
      </c>
      <c r="AC256" s="15">
        <v>9.1914856841233683E-3</v>
      </c>
      <c r="AD256" s="15">
        <v>2.5786383578861455E-3</v>
      </c>
      <c r="AE256" s="15">
        <v>2.9625129499694053E-3</v>
      </c>
      <c r="AF256" s="15">
        <v>2.7567863680681023E-3</v>
      </c>
      <c r="AG256" s="15">
        <v>2.909951008948137E-3</v>
      </c>
      <c r="AH256" s="15">
        <v>2.1804616859945284E-3</v>
      </c>
      <c r="AI256" s="15">
        <v>2.5296127764597091E-3</v>
      </c>
      <c r="AJ256" s="15">
        <v>0</v>
      </c>
      <c r="AK256" s="15">
        <v>0</v>
      </c>
      <c r="AL256" s="15">
        <v>0</v>
      </c>
      <c r="AM256" s="15">
        <v>2.5332354265254881E-3</v>
      </c>
      <c r="AN256" s="15">
        <v>0</v>
      </c>
      <c r="AO256" s="15">
        <v>0</v>
      </c>
      <c r="AP256" s="15">
        <v>0</v>
      </c>
      <c r="AQ256" s="15">
        <v>0</v>
      </c>
      <c r="AR256" s="15">
        <v>0</v>
      </c>
      <c r="AS256" s="15">
        <v>3.1255741780315096E-3</v>
      </c>
      <c r="AT256" s="15">
        <v>0</v>
      </c>
      <c r="AU256" s="15">
        <v>0</v>
      </c>
      <c r="AV256" s="15">
        <v>0</v>
      </c>
      <c r="AW256" s="15">
        <v>0</v>
      </c>
      <c r="AX256" s="15">
        <v>0</v>
      </c>
      <c r="AY256" s="15">
        <v>0</v>
      </c>
      <c r="AZ256" s="15">
        <v>0</v>
      </c>
      <c r="BA256" s="15">
        <v>1.654712979391971E-3</v>
      </c>
      <c r="BB256" s="16">
        <f t="shared" si="3"/>
        <v>2.2785649380617653E-3</v>
      </c>
    </row>
    <row r="257" spans="1:54" x14ac:dyDescent="0.3">
      <c r="A257" s="17">
        <v>252</v>
      </c>
      <c r="B257" s="17" t="s">
        <v>873</v>
      </c>
      <c r="C257" s="17" t="s">
        <v>874</v>
      </c>
      <c r="D257" s="17" t="s">
        <v>875</v>
      </c>
      <c r="E257" s="15">
        <v>0</v>
      </c>
      <c r="F257" s="15">
        <v>2.5739580013926116E-3</v>
      </c>
      <c r="G257" s="15">
        <v>0</v>
      </c>
      <c r="H257" s="15">
        <v>0</v>
      </c>
      <c r="I257" s="15">
        <v>0</v>
      </c>
      <c r="J257" s="15">
        <v>0</v>
      </c>
      <c r="K257" s="15">
        <v>0</v>
      </c>
      <c r="L257" s="15">
        <v>6.3269756993669683E-3</v>
      </c>
      <c r="M257" s="15">
        <v>5.1279868146610012E-3</v>
      </c>
      <c r="N257" s="15">
        <v>3.1944459997146884E-3</v>
      </c>
      <c r="O257" s="15">
        <v>3.0527397656255452E-3</v>
      </c>
      <c r="P257" s="15">
        <v>2.2588573065202913E-3</v>
      </c>
      <c r="Q257" s="15">
        <v>0</v>
      </c>
      <c r="R257" s="15">
        <v>3.1401896881589511E-3</v>
      </c>
      <c r="S257" s="15">
        <v>3.6638278791543107E-3</v>
      </c>
      <c r="T257" s="15">
        <v>0</v>
      </c>
      <c r="U257" s="15">
        <v>4.1912114300633862E-3</v>
      </c>
      <c r="V257" s="15">
        <v>0</v>
      </c>
      <c r="W257" s="15">
        <v>0</v>
      </c>
      <c r="X257" s="15">
        <v>0</v>
      </c>
      <c r="Y257" s="15">
        <v>3.5712650383357492E-3</v>
      </c>
      <c r="Z257" s="15">
        <v>0</v>
      </c>
      <c r="AA257" s="15">
        <v>0</v>
      </c>
      <c r="AB257" s="15">
        <v>0</v>
      </c>
      <c r="AC257" s="15">
        <v>0</v>
      </c>
      <c r="AD257" s="15">
        <v>0</v>
      </c>
      <c r="AE257" s="15">
        <v>0</v>
      </c>
      <c r="AF257" s="15">
        <v>2.4688553474032115E-3</v>
      </c>
      <c r="AG257" s="15">
        <v>4.0394129366688189E-3</v>
      </c>
      <c r="AH257" s="15">
        <v>0</v>
      </c>
      <c r="AI257" s="15">
        <v>2.2655106148068409E-3</v>
      </c>
      <c r="AJ257" s="15">
        <v>3.614207473622154E-3</v>
      </c>
      <c r="AK257" s="15">
        <v>3.1306832825278301E-3</v>
      </c>
      <c r="AL257" s="15">
        <v>0</v>
      </c>
      <c r="AM257" s="15">
        <v>0</v>
      </c>
      <c r="AN257" s="15">
        <v>2.4733244371375092E-3</v>
      </c>
      <c r="AO257" s="15">
        <v>0</v>
      </c>
      <c r="AP257" s="15">
        <v>3.1435511929291961E-3</v>
      </c>
      <c r="AQ257" s="15">
        <v>0</v>
      </c>
      <c r="AR257" s="15">
        <v>5.1506518335817011E-3</v>
      </c>
      <c r="AS257" s="15">
        <v>2.7990246058316754E-3</v>
      </c>
      <c r="AT257" s="15">
        <v>0</v>
      </c>
      <c r="AU257" s="15">
        <v>2.3322522403403023E-3</v>
      </c>
      <c r="AV257" s="15">
        <v>5.192426530202375E-3</v>
      </c>
      <c r="AW257" s="15">
        <v>0</v>
      </c>
      <c r="AX257" s="15">
        <v>0</v>
      </c>
      <c r="AY257" s="15">
        <v>4.1621547545218161E-3</v>
      </c>
      <c r="AZ257" s="15">
        <v>0</v>
      </c>
      <c r="BA257" s="15">
        <v>1.622364851511811E-3</v>
      </c>
      <c r="BB257" s="16">
        <f t="shared" si="3"/>
        <v>1.9314815013741552E-3</v>
      </c>
    </row>
    <row r="258" spans="1:54" x14ac:dyDescent="0.3">
      <c r="A258" s="17">
        <v>253</v>
      </c>
      <c r="B258" s="17" t="s">
        <v>1310</v>
      </c>
      <c r="C258" s="17" t="s">
        <v>1311</v>
      </c>
      <c r="D258" s="17" t="s">
        <v>1312</v>
      </c>
      <c r="E258" s="15">
        <v>6.5461841545455058E-3</v>
      </c>
      <c r="F258" s="15">
        <v>0</v>
      </c>
      <c r="G258" s="15">
        <v>8.0998211600906006E-3</v>
      </c>
      <c r="H258" s="15">
        <v>3.0895823398958272E-3</v>
      </c>
      <c r="I258" s="15">
        <v>0</v>
      </c>
      <c r="J258" s="15">
        <v>7.2934028144622867E-3</v>
      </c>
      <c r="K258" s="15">
        <v>6.6489734995544038E-3</v>
      </c>
      <c r="L258" s="15">
        <v>7.6596257038084713E-3</v>
      </c>
      <c r="M258" s="15">
        <v>0</v>
      </c>
      <c r="N258" s="15">
        <v>0</v>
      </c>
      <c r="O258" s="15">
        <v>0</v>
      </c>
      <c r="P258" s="15">
        <v>5.8423153364896147E-3</v>
      </c>
      <c r="Q258" s="15">
        <v>0</v>
      </c>
      <c r="R258" s="15">
        <v>0</v>
      </c>
      <c r="S258" s="15">
        <v>0</v>
      </c>
      <c r="T258" s="15">
        <v>0</v>
      </c>
      <c r="U258" s="15">
        <v>0</v>
      </c>
      <c r="V258" s="15">
        <v>0</v>
      </c>
      <c r="W258" s="15">
        <v>7.0404105545038339E-3</v>
      </c>
      <c r="X258" s="15">
        <v>4.2396251487980341E-3</v>
      </c>
      <c r="Y258" s="15">
        <v>5.9593522089615471E-3</v>
      </c>
      <c r="Z258" s="15">
        <v>0</v>
      </c>
      <c r="AA258" s="15">
        <v>0</v>
      </c>
      <c r="AB258" s="15">
        <v>0</v>
      </c>
      <c r="AC258" s="15">
        <v>2.8799146223460297E-3</v>
      </c>
      <c r="AD258" s="15">
        <v>0</v>
      </c>
      <c r="AE258" s="15">
        <v>6.8622867998020991E-3</v>
      </c>
      <c r="AF258" s="15">
        <v>0</v>
      </c>
      <c r="AG258" s="15">
        <v>0</v>
      </c>
      <c r="AH258" s="15">
        <v>2.3487212056455867E-3</v>
      </c>
      <c r="AI258" s="15">
        <v>0</v>
      </c>
      <c r="AJ258" s="15">
        <v>0</v>
      </c>
      <c r="AK258" s="15">
        <v>0</v>
      </c>
      <c r="AL258" s="15">
        <v>0</v>
      </c>
      <c r="AM258" s="15">
        <v>0</v>
      </c>
      <c r="AN258" s="15">
        <v>2.9749781244592212E-3</v>
      </c>
      <c r="AO258" s="15">
        <v>0</v>
      </c>
      <c r="AP258" s="15">
        <v>0</v>
      </c>
      <c r="AQ258" s="15">
        <v>0</v>
      </c>
      <c r="AR258" s="15">
        <v>0</v>
      </c>
      <c r="AS258" s="15">
        <v>0</v>
      </c>
      <c r="AT258" s="15">
        <v>0</v>
      </c>
      <c r="AU258" s="15">
        <v>0</v>
      </c>
      <c r="AV258" s="15">
        <v>0</v>
      </c>
      <c r="AW258" s="15">
        <v>0</v>
      </c>
      <c r="AX258" s="15">
        <v>0</v>
      </c>
      <c r="AY258" s="15">
        <v>0</v>
      </c>
      <c r="AZ258" s="15">
        <v>0</v>
      </c>
      <c r="BA258" s="15">
        <v>1.6142748681950635E-3</v>
      </c>
      <c r="BB258" s="16">
        <f t="shared" si="3"/>
        <v>2.7519254036969254E-3</v>
      </c>
    </row>
    <row r="259" spans="1:54" x14ac:dyDescent="0.3">
      <c r="A259" s="17">
        <v>254</v>
      </c>
      <c r="B259" s="17" t="s">
        <v>578</v>
      </c>
      <c r="C259" s="17" t="s">
        <v>1024</v>
      </c>
      <c r="D259" s="17" t="s">
        <v>1025</v>
      </c>
      <c r="E259" s="15">
        <v>3.0852285631508152E-3</v>
      </c>
      <c r="F259" s="15">
        <v>0</v>
      </c>
      <c r="G259" s="15">
        <v>2.363278634805737E-3</v>
      </c>
      <c r="H259" s="15">
        <v>1.5101639859965207E-3</v>
      </c>
      <c r="I259" s="15">
        <v>0</v>
      </c>
      <c r="J259" s="15">
        <v>0</v>
      </c>
      <c r="K259" s="15">
        <v>1.5113459470629724E-3</v>
      </c>
      <c r="L259" s="15">
        <v>0</v>
      </c>
      <c r="M259" s="15">
        <v>0</v>
      </c>
      <c r="N259" s="15">
        <v>0</v>
      </c>
      <c r="O259" s="15">
        <v>0</v>
      </c>
      <c r="P259" s="15">
        <v>0</v>
      </c>
      <c r="Q259" s="15">
        <v>0</v>
      </c>
      <c r="R259" s="15">
        <v>0</v>
      </c>
      <c r="S259" s="15">
        <v>0</v>
      </c>
      <c r="T259" s="15">
        <v>2.4760590612395556E-3</v>
      </c>
      <c r="U259" s="15">
        <v>0</v>
      </c>
      <c r="V259" s="15">
        <v>1.8945015762067883E-3</v>
      </c>
      <c r="W259" s="15">
        <v>3.3182918396174915E-3</v>
      </c>
      <c r="X259" s="15">
        <v>6.6845356531205144E-3</v>
      </c>
      <c r="Y259" s="15">
        <v>2.8086892211107678E-3</v>
      </c>
      <c r="Z259" s="15">
        <v>2.7522646942073699E-3</v>
      </c>
      <c r="AA259" s="15">
        <v>0</v>
      </c>
      <c r="AB259" s="15">
        <v>4.7744024780821594E-3</v>
      </c>
      <c r="AC259" s="15">
        <v>4.5406673619304526E-3</v>
      </c>
      <c r="AD259" s="15">
        <v>0</v>
      </c>
      <c r="AE259" s="15">
        <v>1.559830312469015E-3</v>
      </c>
      <c r="AF259" s="15">
        <v>4.6823868247315853E-3</v>
      </c>
      <c r="AG259" s="15">
        <v>1.5321774794040399E-3</v>
      </c>
      <c r="AH259" s="15">
        <v>2.3803192375049407E-3</v>
      </c>
      <c r="AI259" s="15">
        <v>1.3319282390373674E-3</v>
      </c>
      <c r="AJ259" s="15">
        <v>4.4223704262827306E-3</v>
      </c>
      <c r="AK259" s="15">
        <v>0</v>
      </c>
      <c r="AL259" s="15">
        <v>0</v>
      </c>
      <c r="AM259" s="15">
        <v>0</v>
      </c>
      <c r="AN259" s="15">
        <v>4.6907877256056208E-3</v>
      </c>
      <c r="AO259" s="15">
        <v>0</v>
      </c>
      <c r="AP259" s="15">
        <v>0</v>
      </c>
      <c r="AQ259" s="15">
        <v>0</v>
      </c>
      <c r="AR259" s="15">
        <v>1.9537289248309849E-3</v>
      </c>
      <c r="AS259" s="15">
        <v>0</v>
      </c>
      <c r="AT259" s="15">
        <v>1.5353480268661547E-3</v>
      </c>
      <c r="AU259" s="15">
        <v>1.3712164261132673E-3</v>
      </c>
      <c r="AV259" s="15">
        <v>1.4288855896859238E-3</v>
      </c>
      <c r="AW259" s="15">
        <v>4.2877369597884652E-3</v>
      </c>
      <c r="AX259" s="15">
        <v>1.7297633860644316E-3</v>
      </c>
      <c r="AY259" s="15">
        <v>5.0928069472482044E-3</v>
      </c>
      <c r="AZ259" s="15">
        <v>0</v>
      </c>
      <c r="BA259" s="15">
        <v>1.5774732400450811E-3</v>
      </c>
      <c r="BB259" s="16">
        <f t="shared" si="3"/>
        <v>1.8313495258953909E-3</v>
      </c>
    </row>
    <row r="260" spans="1:54" x14ac:dyDescent="0.3">
      <c r="A260" s="17">
        <v>255</v>
      </c>
      <c r="B260" s="17" t="s">
        <v>953</v>
      </c>
      <c r="C260" s="17" t="s">
        <v>954</v>
      </c>
      <c r="D260" s="17" t="s">
        <v>955</v>
      </c>
      <c r="E260" s="15">
        <v>2.8003713734937861E-3</v>
      </c>
      <c r="F260" s="15">
        <v>2.8480816648571209E-3</v>
      </c>
      <c r="G260" s="15">
        <v>1.0378013077696332E-3</v>
      </c>
      <c r="H260" s="15">
        <v>0</v>
      </c>
      <c r="I260" s="15">
        <v>0</v>
      </c>
      <c r="J260" s="15">
        <v>1.9314874506534008E-3</v>
      </c>
      <c r="K260" s="15">
        <v>2.8442238164225497E-3</v>
      </c>
      <c r="L260" s="15">
        <v>1.5853101713325013E-3</v>
      </c>
      <c r="M260" s="15">
        <v>9.9386565047943748E-4</v>
      </c>
      <c r="N260" s="15">
        <v>3.5346337555284598E-3</v>
      </c>
      <c r="O260" s="15">
        <v>3.3779117349587314E-3</v>
      </c>
      <c r="P260" s="15">
        <v>2.4993883540340889E-3</v>
      </c>
      <c r="Q260" s="15">
        <v>1.3336634300044523E-3</v>
      </c>
      <c r="R260" s="15">
        <v>1.6810226670050049E-3</v>
      </c>
      <c r="S260" s="15">
        <v>2.6154672049949995E-3</v>
      </c>
      <c r="T260" s="15">
        <v>1.0873601317042353E-3</v>
      </c>
      <c r="U260" s="15">
        <v>2.9919731376480958E-3</v>
      </c>
      <c r="V260" s="15">
        <v>1.7250012471789076E-3</v>
      </c>
      <c r="W260" s="15">
        <v>3.0118178491934048E-3</v>
      </c>
      <c r="X260" s="15">
        <v>1.8868339666327535E-3</v>
      </c>
      <c r="Y260" s="15">
        <v>1.2334169947359399E-3</v>
      </c>
      <c r="Z260" s="15">
        <v>1.20858001613935E-3</v>
      </c>
      <c r="AA260" s="15">
        <v>1.1485412390528265E-3</v>
      </c>
      <c r="AB260" s="15">
        <v>1.3476585462471821E-3</v>
      </c>
      <c r="AC260" s="15">
        <v>2.6491503346277138E-3</v>
      </c>
      <c r="AD260" s="15">
        <v>0</v>
      </c>
      <c r="AE260" s="15">
        <v>1.420290941388354E-3</v>
      </c>
      <c r="AF260" s="15">
        <v>0</v>
      </c>
      <c r="AG260" s="15">
        <v>1.395092077569361E-3</v>
      </c>
      <c r="AH260" s="15">
        <v>0</v>
      </c>
      <c r="AI260" s="15">
        <v>1.2127760895167914E-3</v>
      </c>
      <c r="AJ260" s="15">
        <v>0</v>
      </c>
      <c r="AK260" s="15">
        <v>0</v>
      </c>
      <c r="AL260" s="15">
        <v>3.0081877402241847E-3</v>
      </c>
      <c r="AM260" s="15">
        <v>1.2144634472873305E-3</v>
      </c>
      <c r="AN260" s="15">
        <v>2.7366876873882624E-3</v>
      </c>
      <c r="AO260" s="15">
        <v>1.4228279636404066E-3</v>
      </c>
      <c r="AP260" s="15">
        <v>1.0856973030652552E-3</v>
      </c>
      <c r="AQ260" s="15">
        <v>0</v>
      </c>
      <c r="AR260" s="15">
        <v>1.7789368944624206E-3</v>
      </c>
      <c r="AS260" s="15">
        <v>1.4984469278508058E-3</v>
      </c>
      <c r="AT260" s="15">
        <v>2.8894995305060477E-3</v>
      </c>
      <c r="AU260" s="15">
        <v>1.2485339477196458E-3</v>
      </c>
      <c r="AV260" s="15">
        <v>1.3010510363906005E-3</v>
      </c>
      <c r="AW260" s="15">
        <v>1.2103066272565811E-3</v>
      </c>
      <c r="AX260" s="15">
        <v>3.2552633070849143E-3</v>
      </c>
      <c r="AY260" s="15">
        <v>0</v>
      </c>
      <c r="AZ260" s="15">
        <v>1.5147439245249603E-3</v>
      </c>
      <c r="BA260" s="15">
        <v>1.5742993227202183E-3</v>
      </c>
      <c r="BB260" s="16">
        <f t="shared" si="3"/>
        <v>1.0506137951949224E-3</v>
      </c>
    </row>
    <row r="261" spans="1:54" x14ac:dyDescent="0.3">
      <c r="A261" s="17">
        <v>256</v>
      </c>
      <c r="B261" s="17" t="s">
        <v>1353</v>
      </c>
      <c r="C261" s="17" t="s">
        <v>1354</v>
      </c>
      <c r="D261" s="17" t="s">
        <v>1355</v>
      </c>
      <c r="E261" s="15">
        <v>3.6671906163613602E-3</v>
      </c>
      <c r="F261" s="15">
        <v>3.7297012856824571E-3</v>
      </c>
      <c r="G261" s="15">
        <v>2.8090461694637737E-3</v>
      </c>
      <c r="H261" s="15">
        <v>3.721681533532209E-3</v>
      </c>
      <c r="I261" s="15">
        <v>8.4986886021908344E-3</v>
      </c>
      <c r="J261" s="15">
        <v>2.5293805426970508E-3</v>
      </c>
      <c r="K261" s="15">
        <v>0</v>
      </c>
      <c r="L261" s="15">
        <v>4.2909551959170551E-3</v>
      </c>
      <c r="M261" s="15">
        <v>0</v>
      </c>
      <c r="N261" s="15">
        <v>0</v>
      </c>
      <c r="O261" s="15">
        <v>0</v>
      </c>
      <c r="P261" s="15">
        <v>3.2729615010916114E-3</v>
      </c>
      <c r="Q261" s="15">
        <v>3.6096500724662616E-3</v>
      </c>
      <c r="R261" s="15">
        <v>0</v>
      </c>
      <c r="S261" s="15">
        <v>0</v>
      </c>
      <c r="T261" s="15">
        <v>0</v>
      </c>
      <c r="U261" s="15">
        <v>0</v>
      </c>
      <c r="V261" s="15">
        <v>0</v>
      </c>
      <c r="W261" s="15">
        <v>3.9440753935182189E-3</v>
      </c>
      <c r="X261" s="15">
        <v>5.1070145146114706E-3</v>
      </c>
      <c r="Y261" s="15">
        <v>3.3383435646289479E-3</v>
      </c>
      <c r="Z261" s="15">
        <v>3.2710905758784811E-3</v>
      </c>
      <c r="AA261" s="15">
        <v>0</v>
      </c>
      <c r="AB261" s="15">
        <v>3.6475494241467949E-3</v>
      </c>
      <c r="AC261" s="15">
        <v>3.4691630388038338E-3</v>
      </c>
      <c r="AD261" s="15">
        <v>0</v>
      </c>
      <c r="AE261" s="15">
        <v>3.844116556328556E-3</v>
      </c>
      <c r="AF261" s="15">
        <v>0</v>
      </c>
      <c r="AG261" s="15">
        <v>0</v>
      </c>
      <c r="AH261" s="15">
        <v>0</v>
      </c>
      <c r="AI261" s="15">
        <v>3.282610113947169E-3</v>
      </c>
      <c r="AJ261" s="15">
        <v>0</v>
      </c>
      <c r="AK261" s="15">
        <v>0</v>
      </c>
      <c r="AL261" s="15">
        <v>0</v>
      </c>
      <c r="AM261" s="15">
        <v>0</v>
      </c>
      <c r="AN261" s="15">
        <v>0</v>
      </c>
      <c r="AO261" s="15">
        <v>0</v>
      </c>
      <c r="AP261" s="15">
        <v>0</v>
      </c>
      <c r="AQ261" s="15">
        <v>0</v>
      </c>
      <c r="AR261" s="15">
        <v>0</v>
      </c>
      <c r="AS261" s="15">
        <v>0</v>
      </c>
      <c r="AT261" s="15">
        <v>3.7838213756182142E-3</v>
      </c>
      <c r="AU261" s="15">
        <v>3.3793536191841687E-3</v>
      </c>
      <c r="AV261" s="15">
        <v>0</v>
      </c>
      <c r="AW261" s="15">
        <v>0</v>
      </c>
      <c r="AX261" s="15">
        <v>0</v>
      </c>
      <c r="AY261" s="15">
        <v>0</v>
      </c>
      <c r="AZ261" s="15">
        <v>0</v>
      </c>
      <c r="BA261" s="15">
        <v>1.5249248686680927E-3</v>
      </c>
      <c r="BB261" s="16">
        <f t="shared" si="3"/>
        <v>2.054434420774966E-3</v>
      </c>
    </row>
    <row r="262" spans="1:54" x14ac:dyDescent="0.3">
      <c r="A262" s="17">
        <v>257</v>
      </c>
      <c r="B262" s="17" t="s">
        <v>1069</v>
      </c>
      <c r="C262" s="17" t="s">
        <v>1070</v>
      </c>
      <c r="D262" s="17" t="s">
        <v>1071</v>
      </c>
      <c r="E262" s="15">
        <v>1.9561313100837697E-3</v>
      </c>
      <c r="F262" s="15">
        <v>1.9893715144654171E-3</v>
      </c>
      <c r="G262" s="15">
        <v>1.498335632326882E-3</v>
      </c>
      <c r="H262" s="15">
        <v>0</v>
      </c>
      <c r="I262" s="15">
        <v>2.0786027760221321E-3</v>
      </c>
      <c r="J262" s="15">
        <v>1.3491807476146555E-3</v>
      </c>
      <c r="K262" s="15">
        <v>1.9868655428042451E-3</v>
      </c>
      <c r="L262" s="15">
        <v>2.2889177615203551E-3</v>
      </c>
      <c r="M262" s="15">
        <v>0</v>
      </c>
      <c r="N262" s="15">
        <v>2.4690282068295715E-3</v>
      </c>
      <c r="O262" s="15">
        <v>0</v>
      </c>
      <c r="P262" s="15">
        <v>0</v>
      </c>
      <c r="Q262" s="15">
        <v>0</v>
      </c>
      <c r="R262" s="15">
        <v>2.4269411686003921E-3</v>
      </c>
      <c r="S262" s="15">
        <v>0</v>
      </c>
      <c r="T262" s="15">
        <v>1.5699091558696941E-3</v>
      </c>
      <c r="U262" s="15">
        <v>0</v>
      </c>
      <c r="V262" s="15">
        <v>0</v>
      </c>
      <c r="W262" s="15">
        <v>6.940490555048558E-3</v>
      </c>
      <c r="X262" s="15">
        <v>8.9872219946106422E-3</v>
      </c>
      <c r="Y262" s="15">
        <v>3.7334605683724625E-3</v>
      </c>
      <c r="Z262" s="15">
        <v>1.7448975161955681E-3</v>
      </c>
      <c r="AA262" s="15">
        <v>1.6582311158190087E-3</v>
      </c>
      <c r="AB262" s="15">
        <v>1.9457088289232957E-3</v>
      </c>
      <c r="AC262" s="15">
        <v>3.8795641972010778E-3</v>
      </c>
      <c r="AD262" s="15">
        <v>1.7848388909667745E-3</v>
      </c>
      <c r="AE262" s="15">
        <v>2.0506048386062211E-3</v>
      </c>
      <c r="AF262" s="15">
        <v>0</v>
      </c>
      <c r="AG262" s="15">
        <v>0</v>
      </c>
      <c r="AH262" s="15">
        <v>0</v>
      </c>
      <c r="AI262" s="15">
        <v>0</v>
      </c>
      <c r="AJ262" s="15">
        <v>0</v>
      </c>
      <c r="AK262" s="15">
        <v>0</v>
      </c>
      <c r="AL262" s="15">
        <v>0</v>
      </c>
      <c r="AM262" s="15">
        <v>3.6760855351155174E-3</v>
      </c>
      <c r="AN262" s="15">
        <v>1.9115947100472033E-3</v>
      </c>
      <c r="AO262" s="15">
        <v>0</v>
      </c>
      <c r="AP262" s="15">
        <v>1.5674899232292791E-3</v>
      </c>
      <c r="AQ262" s="15">
        <v>0</v>
      </c>
      <c r="AR262" s="15">
        <v>2.5683081413123573E-3</v>
      </c>
      <c r="AS262" s="15">
        <v>0</v>
      </c>
      <c r="AT262" s="15">
        <v>0</v>
      </c>
      <c r="AU262" s="15">
        <v>0</v>
      </c>
      <c r="AV262" s="15">
        <v>3.938189538757921E-3</v>
      </c>
      <c r="AW262" s="15">
        <v>0</v>
      </c>
      <c r="AX262" s="15">
        <v>4.7675338316879694E-3</v>
      </c>
      <c r="AY262" s="15">
        <v>0</v>
      </c>
      <c r="AZ262" s="15">
        <v>2.1868498919494755E-3</v>
      </c>
      <c r="BA262" s="15">
        <v>1.5198823727912592E-3</v>
      </c>
      <c r="BB262" s="16">
        <f t="shared" ref="BB262:BB325" si="4">STDEV(E262:AZ262)</f>
        <v>1.9189348865966355E-3</v>
      </c>
    </row>
    <row r="263" spans="1:54" x14ac:dyDescent="0.3">
      <c r="A263" s="17">
        <v>258</v>
      </c>
      <c r="B263" s="17" t="s">
        <v>1368</v>
      </c>
      <c r="C263" s="17" t="s">
        <v>1369</v>
      </c>
      <c r="D263" s="17" t="s">
        <v>1370</v>
      </c>
      <c r="E263" s="15">
        <v>1.2647106100015463E-2</v>
      </c>
      <c r="F263" s="15">
        <v>5.6550842792815192E-3</v>
      </c>
      <c r="G263" s="15">
        <v>4.2590738674545955E-3</v>
      </c>
      <c r="H263" s="15">
        <v>5.6430655511887978E-3</v>
      </c>
      <c r="I263" s="15">
        <v>5.9083355608063534E-3</v>
      </c>
      <c r="J263" s="15">
        <v>3.835160407366491E-3</v>
      </c>
      <c r="K263" s="15">
        <v>0</v>
      </c>
      <c r="L263" s="15">
        <v>0</v>
      </c>
      <c r="M263" s="15">
        <v>0</v>
      </c>
      <c r="N263" s="15">
        <v>0</v>
      </c>
      <c r="O263" s="15">
        <v>0</v>
      </c>
      <c r="P263" s="15">
        <v>0</v>
      </c>
      <c r="Q263" s="15">
        <v>0</v>
      </c>
      <c r="R263" s="15">
        <v>0</v>
      </c>
      <c r="S263" s="15">
        <v>0</v>
      </c>
      <c r="T263" s="15">
        <v>0</v>
      </c>
      <c r="U263" s="15">
        <v>0</v>
      </c>
      <c r="V263" s="15">
        <v>0</v>
      </c>
      <c r="W263" s="15">
        <v>0</v>
      </c>
      <c r="X263" s="15">
        <v>7.7436012550737947E-3</v>
      </c>
      <c r="Y263" s="15">
        <v>5.0618439349581551E-3</v>
      </c>
      <c r="Z263" s="15">
        <v>0</v>
      </c>
      <c r="AA263" s="15">
        <v>0</v>
      </c>
      <c r="AB263" s="15">
        <v>0</v>
      </c>
      <c r="AC263" s="15">
        <v>1.1964210393525816E-2</v>
      </c>
      <c r="AD263" s="15">
        <v>0</v>
      </c>
      <c r="AE263" s="15">
        <v>5.8287645311024703E-3</v>
      </c>
      <c r="AF263" s="15">
        <v>0</v>
      </c>
      <c r="AG263" s="15">
        <v>0</v>
      </c>
      <c r="AH263" s="15">
        <v>4.2900252880046317E-3</v>
      </c>
      <c r="AI263" s="15">
        <v>0</v>
      </c>
      <c r="AJ263" s="15">
        <v>0</v>
      </c>
      <c r="AK263" s="15">
        <v>0</v>
      </c>
      <c r="AL263" s="15">
        <v>0</v>
      </c>
      <c r="AM263" s="15">
        <v>0</v>
      </c>
      <c r="AN263" s="15">
        <v>0</v>
      </c>
      <c r="AO263" s="15">
        <v>0</v>
      </c>
      <c r="AP263" s="15">
        <v>0</v>
      </c>
      <c r="AQ263" s="15">
        <v>0</v>
      </c>
      <c r="AR263" s="15">
        <v>0</v>
      </c>
      <c r="AS263" s="15">
        <v>0</v>
      </c>
      <c r="AT263" s="15">
        <v>0</v>
      </c>
      <c r="AU263" s="15">
        <v>0</v>
      </c>
      <c r="AV263" s="15">
        <v>0</v>
      </c>
      <c r="AW263" s="15">
        <v>0</v>
      </c>
      <c r="AX263" s="15">
        <v>0</v>
      </c>
      <c r="AY263" s="15">
        <v>0</v>
      </c>
      <c r="AZ263" s="15">
        <v>0</v>
      </c>
      <c r="BA263" s="15">
        <v>1.5174223160162104E-3</v>
      </c>
      <c r="BB263" s="16">
        <f t="shared" si="4"/>
        <v>3.1356340387973789E-3</v>
      </c>
    </row>
    <row r="264" spans="1:54" x14ac:dyDescent="0.3">
      <c r="A264" s="17">
        <v>259</v>
      </c>
      <c r="B264" s="17" t="s">
        <v>587</v>
      </c>
      <c r="C264" s="17" t="s">
        <v>588</v>
      </c>
      <c r="D264" s="17" t="s">
        <v>589</v>
      </c>
      <c r="E264" s="15">
        <v>3.4455472274603988E-3</v>
      </c>
      <c r="F264" s="15">
        <v>2.6294542185637407E-3</v>
      </c>
      <c r="G264" s="15">
        <v>2.8076642506229387E-3</v>
      </c>
      <c r="H264" s="15">
        <v>2.8391130344174106E-3</v>
      </c>
      <c r="I264" s="15">
        <v>1.8665157690958146E-3</v>
      </c>
      <c r="J264" s="15">
        <v>2.2261472458335726E-3</v>
      </c>
      <c r="K264" s="15">
        <v>1.1728890444416386E-3</v>
      </c>
      <c r="L264" s="15">
        <v>8.924309570143542E-4</v>
      </c>
      <c r="M264" s="15">
        <v>1.5897627406138107E-3</v>
      </c>
      <c r="N264" s="15">
        <v>2.3734121360898121E-4</v>
      </c>
      <c r="O264" s="15">
        <v>1.3928990525779587E-3</v>
      </c>
      <c r="P264" s="15">
        <v>1.0306073518986838E-3</v>
      </c>
      <c r="Q264" s="15">
        <v>3.7191352156442688E-4</v>
      </c>
      <c r="R264" s="15">
        <v>1.4327387043672015E-3</v>
      </c>
      <c r="S264" s="15">
        <v>8.9455499787312917E-4</v>
      </c>
      <c r="T264" s="15">
        <v>3.0323525283251302E-4</v>
      </c>
      <c r="U264" s="15">
        <v>4.0367640742220226E-4</v>
      </c>
      <c r="V264" s="15">
        <v>1.2194881832429671E-3</v>
      </c>
      <c r="W264" s="15">
        <v>2.3307425959893623E-3</v>
      </c>
      <c r="X264" s="15">
        <v>5.1048386233859414E-3</v>
      </c>
      <c r="Y264" s="15">
        <v>6.9433911067847678E-4</v>
      </c>
      <c r="Z264" s="15">
        <v>1.2073757399299915E-3</v>
      </c>
      <c r="AA264" s="15">
        <v>1.6623217565018018E-3</v>
      </c>
      <c r="AB264" s="15">
        <v>1.9505308588278945E-3</v>
      </c>
      <c r="AC264" s="15">
        <v>2.4458250853977175E-3</v>
      </c>
      <c r="AD264" s="15">
        <v>1.7892637032248292E-3</v>
      </c>
      <c r="AE264" s="15">
        <v>2.055556555110148E-3</v>
      </c>
      <c r="AF264" s="15">
        <v>1.7135946920997941E-3</v>
      </c>
      <c r="AG264" s="15">
        <v>1.1890488041455041E-3</v>
      </c>
      <c r="AH264" s="15">
        <v>1.8326660990726044E-3</v>
      </c>
      <c r="AI264" s="15">
        <v>1.0336527984271722E-3</v>
      </c>
      <c r="AJ264" s="15">
        <v>2.7746269391833297E-3</v>
      </c>
      <c r="AK264" s="15">
        <v>7.643961604113361E-4</v>
      </c>
      <c r="AL264" s="15">
        <v>1.6694432764883143E-3</v>
      </c>
      <c r="AM264" s="15">
        <v>2.3175064172635497E-3</v>
      </c>
      <c r="AN264" s="15">
        <v>5.564190288656095E-4</v>
      </c>
      <c r="AO264" s="15">
        <v>5.9794139469546734E-4</v>
      </c>
      <c r="AP264" s="15">
        <v>1.4076165368702806E-3</v>
      </c>
      <c r="AQ264" s="15">
        <v>1.178643823704355E-3</v>
      </c>
      <c r="AR264" s="15">
        <v>1.00142667659022E-3</v>
      </c>
      <c r="AS264" s="15">
        <v>2.1686849770701758E-3</v>
      </c>
      <c r="AT264" s="15">
        <v>7.8696369566135307E-4</v>
      </c>
      <c r="AU264" s="15">
        <v>1.0641444564224803E-3</v>
      </c>
      <c r="AV264" s="15">
        <v>1.4923977637918398E-3</v>
      </c>
      <c r="AW264" s="15">
        <v>5.0861949086818733E-4</v>
      </c>
      <c r="AX264" s="15">
        <v>8.8662701828122253E-4</v>
      </c>
      <c r="AY264" s="15">
        <v>8.0923872686995918E-4</v>
      </c>
      <c r="AZ264" s="15">
        <v>6.36564467779526E-4</v>
      </c>
      <c r="BA264" s="15">
        <v>1.5080624259804205E-3</v>
      </c>
      <c r="BB264" s="16">
        <f t="shared" si="4"/>
        <v>9.3342582805319534E-4</v>
      </c>
    </row>
    <row r="265" spans="1:54" x14ac:dyDescent="0.3">
      <c r="A265" s="17">
        <v>260</v>
      </c>
      <c r="B265" s="17" t="s">
        <v>1043</v>
      </c>
      <c r="C265" s="17" t="s">
        <v>1044</v>
      </c>
      <c r="D265" s="17" t="s">
        <v>1045</v>
      </c>
      <c r="E265" s="15">
        <v>1.5287862626600177E-2</v>
      </c>
      <c r="F265" s="15">
        <v>8.2669614041504906E-3</v>
      </c>
      <c r="G265" s="15">
        <v>1.8577529811304342E-2</v>
      </c>
      <c r="H265" s="15">
        <v>8.2494870699488156E-3</v>
      </c>
      <c r="I265" s="15">
        <v>5.4287795421649873E-3</v>
      </c>
      <c r="J265" s="15">
        <v>3.5240252656336059E-3</v>
      </c>
      <c r="K265" s="15">
        <v>0</v>
      </c>
      <c r="L265" s="15">
        <v>0</v>
      </c>
      <c r="M265" s="15">
        <v>0</v>
      </c>
      <c r="N265" s="15">
        <v>0</v>
      </c>
      <c r="O265" s="15">
        <v>0</v>
      </c>
      <c r="P265" s="15">
        <v>0</v>
      </c>
      <c r="Q265" s="15">
        <v>0</v>
      </c>
      <c r="R265" s="15">
        <v>0</v>
      </c>
      <c r="S265" s="15">
        <v>0</v>
      </c>
      <c r="T265" s="15">
        <v>0</v>
      </c>
      <c r="U265" s="15">
        <v>0</v>
      </c>
      <c r="V265" s="15">
        <v>0</v>
      </c>
      <c r="W265" s="15">
        <v>2.5931806973254518E-3</v>
      </c>
      <c r="X265" s="15">
        <v>0</v>
      </c>
      <c r="Y265" s="15">
        <v>0</v>
      </c>
      <c r="Z265" s="15">
        <v>0</v>
      </c>
      <c r="AA265" s="15">
        <v>0</v>
      </c>
      <c r="AB265" s="15">
        <v>0</v>
      </c>
      <c r="AC265" s="15">
        <v>0</v>
      </c>
      <c r="AD265" s="15">
        <v>0</v>
      </c>
      <c r="AE265" s="15">
        <v>5.3557765706473692E-3</v>
      </c>
      <c r="AF265" s="15">
        <v>4.9839535629159519E-3</v>
      </c>
      <c r="AG265" s="15">
        <v>0</v>
      </c>
      <c r="AH265" s="15">
        <v>0</v>
      </c>
      <c r="AI265" s="15">
        <v>0</v>
      </c>
      <c r="AJ265" s="15">
        <v>0</v>
      </c>
      <c r="AK265" s="15">
        <v>0</v>
      </c>
      <c r="AL265" s="15">
        <v>0</v>
      </c>
      <c r="AM265" s="15">
        <v>0</v>
      </c>
      <c r="AN265" s="15">
        <v>0</v>
      </c>
      <c r="AO265" s="15">
        <v>0</v>
      </c>
      <c r="AP265" s="15">
        <v>0</v>
      </c>
      <c r="AQ265" s="15">
        <v>0</v>
      </c>
      <c r="AR265" s="15">
        <v>0</v>
      </c>
      <c r="AS265" s="15">
        <v>0</v>
      </c>
      <c r="AT265" s="15">
        <v>0</v>
      </c>
      <c r="AU265" s="15">
        <v>0</v>
      </c>
      <c r="AV265" s="15">
        <v>0</v>
      </c>
      <c r="AW265" s="15">
        <v>0</v>
      </c>
      <c r="AX265" s="15">
        <v>0</v>
      </c>
      <c r="AY265" s="15">
        <v>0</v>
      </c>
      <c r="AZ265" s="15">
        <v>0</v>
      </c>
      <c r="BA265" s="15">
        <v>1.5055740948060666E-3</v>
      </c>
      <c r="BB265" s="16">
        <f t="shared" si="4"/>
        <v>3.8827907479144865E-3</v>
      </c>
    </row>
    <row r="266" spans="1:54" x14ac:dyDescent="0.3">
      <c r="A266" s="17">
        <v>261</v>
      </c>
      <c r="B266" s="17" t="s">
        <v>1090</v>
      </c>
      <c r="C266" s="17" t="s">
        <v>1091</v>
      </c>
      <c r="D266" s="17" t="s">
        <v>1092</v>
      </c>
      <c r="E266" s="15">
        <v>2.4819318521850965E-3</v>
      </c>
      <c r="F266" s="15">
        <v>0</v>
      </c>
      <c r="G266" s="15">
        <v>4.0352030152392667E-3</v>
      </c>
      <c r="H266" s="15">
        <v>0</v>
      </c>
      <c r="I266" s="15">
        <v>2.6371630810953545E-3</v>
      </c>
      <c r="J266" s="15">
        <v>1.7118754271204181E-3</v>
      </c>
      <c r="K266" s="15">
        <v>5.3506824669590503E-3</v>
      </c>
      <c r="L266" s="15">
        <v>2.9041693721698495E-3</v>
      </c>
      <c r="M266" s="15">
        <v>3.8644410756371269E-3</v>
      </c>
      <c r="N266" s="15">
        <v>0</v>
      </c>
      <c r="O266" s="15">
        <v>0</v>
      </c>
      <c r="P266" s="15">
        <v>0</v>
      </c>
      <c r="Q266" s="15">
        <v>0</v>
      </c>
      <c r="R266" s="15">
        <v>0</v>
      </c>
      <c r="S266" s="15">
        <v>0</v>
      </c>
      <c r="T266" s="15">
        <v>0</v>
      </c>
      <c r="U266" s="15">
        <v>0</v>
      </c>
      <c r="V266" s="15">
        <v>0</v>
      </c>
      <c r="W266" s="15">
        <v>9.0293319665859205E-3</v>
      </c>
      <c r="X266" s="15">
        <v>3.4565021159005671E-3</v>
      </c>
      <c r="Y266" s="15">
        <v>2.2594765859072835E-3</v>
      </c>
      <c r="Z266" s="15">
        <v>0</v>
      </c>
      <c r="AA266" s="15">
        <v>4.4657148864617633E-3</v>
      </c>
      <c r="AB266" s="15">
        <v>2.4687212118134996E-3</v>
      </c>
      <c r="AC266" s="15">
        <v>1.4991190366043058E-2</v>
      </c>
      <c r="AD266" s="15">
        <v>0</v>
      </c>
      <c r="AE266" s="15">
        <v>5.5223523138394712E-3</v>
      </c>
      <c r="AF266" s="15">
        <v>2.4212291456322857E-3</v>
      </c>
      <c r="AG266" s="15">
        <v>0</v>
      </c>
      <c r="AH266" s="15">
        <v>1.9148999769865722E-3</v>
      </c>
      <c r="AI266" s="15">
        <v>0</v>
      </c>
      <c r="AJ266" s="15">
        <v>0</v>
      </c>
      <c r="AK266" s="15">
        <v>0</v>
      </c>
      <c r="AL266" s="15">
        <v>0</v>
      </c>
      <c r="AM266" s="15">
        <v>0</v>
      </c>
      <c r="AN266" s="15">
        <v>0</v>
      </c>
      <c r="AO266" s="15">
        <v>0</v>
      </c>
      <c r="AP266" s="15">
        <v>0</v>
      </c>
      <c r="AQ266" s="15">
        <v>0</v>
      </c>
      <c r="AR266" s="15">
        <v>0</v>
      </c>
      <c r="AS266" s="15">
        <v>0</v>
      </c>
      <c r="AT266" s="15">
        <v>0</v>
      </c>
      <c r="AU266" s="15">
        <v>2.287173102429351E-3</v>
      </c>
      <c r="AV266" s="15">
        <v>0</v>
      </c>
      <c r="AW266" s="15">
        <v>0</v>
      </c>
      <c r="AX266" s="15">
        <v>0</v>
      </c>
      <c r="AY266" s="15">
        <v>0</v>
      </c>
      <c r="AZ266" s="15">
        <v>0</v>
      </c>
      <c r="BA266" s="15">
        <v>1.4958762075417901E-3</v>
      </c>
      <c r="BB266" s="16">
        <f t="shared" si="4"/>
        <v>2.8115646468448714E-3</v>
      </c>
    </row>
    <row r="267" spans="1:54" x14ac:dyDescent="0.3">
      <c r="A267" s="17">
        <v>262</v>
      </c>
      <c r="B267" s="17" t="s">
        <v>1313</v>
      </c>
      <c r="C267" s="17" t="s">
        <v>1314</v>
      </c>
      <c r="D267" s="17" t="s">
        <v>1315</v>
      </c>
      <c r="E267" s="15">
        <v>1.6719062584343018E-2</v>
      </c>
      <c r="F267" s="15">
        <v>2.6349840907373763E-3</v>
      </c>
      <c r="G267" s="15">
        <v>3.032127353770054E-2</v>
      </c>
      <c r="H267" s="15">
        <v>0</v>
      </c>
      <c r="I267" s="15">
        <v>0</v>
      </c>
      <c r="J267" s="15">
        <v>0</v>
      </c>
      <c r="K267" s="15">
        <v>1.698134629496504E-2</v>
      </c>
      <c r="L267" s="15">
        <v>0</v>
      </c>
      <c r="M267" s="15">
        <v>0</v>
      </c>
      <c r="N267" s="15">
        <v>0</v>
      </c>
      <c r="O267" s="15">
        <v>0</v>
      </c>
      <c r="P267" s="15">
        <v>0</v>
      </c>
      <c r="Q267" s="15">
        <v>0</v>
      </c>
      <c r="R267" s="15">
        <v>0</v>
      </c>
      <c r="S267" s="15">
        <v>0</v>
      </c>
      <c r="T267" s="15">
        <v>0</v>
      </c>
      <c r="U267" s="15">
        <v>0</v>
      </c>
      <c r="V267" s="15">
        <v>0</v>
      </c>
      <c r="W267" s="15">
        <v>0</v>
      </c>
      <c r="X267" s="15">
        <v>0</v>
      </c>
      <c r="Y267" s="15">
        <v>0</v>
      </c>
      <c r="Z267" s="15">
        <v>0</v>
      </c>
      <c r="AA267" s="15">
        <v>2.196298577225243E-3</v>
      </c>
      <c r="AB267" s="15">
        <v>0</v>
      </c>
      <c r="AC267" s="15">
        <v>2.4507601642625235E-3</v>
      </c>
      <c r="AD267" s="15">
        <v>0</v>
      </c>
      <c r="AE267" s="15">
        <v>0</v>
      </c>
      <c r="AF267" s="15">
        <v>0</v>
      </c>
      <c r="AG267" s="15">
        <v>0</v>
      </c>
      <c r="AH267" s="15">
        <v>0</v>
      </c>
      <c r="AI267" s="15">
        <v>0</v>
      </c>
      <c r="AJ267" s="15">
        <v>0</v>
      </c>
      <c r="AK267" s="15">
        <v>0</v>
      </c>
      <c r="AL267" s="15">
        <v>0</v>
      </c>
      <c r="AM267" s="15">
        <v>0</v>
      </c>
      <c r="AN267" s="15">
        <v>0</v>
      </c>
      <c r="AO267" s="15">
        <v>0</v>
      </c>
      <c r="AP267" s="15">
        <v>0</v>
      </c>
      <c r="AQ267" s="15">
        <v>0</v>
      </c>
      <c r="AR267" s="15">
        <v>0</v>
      </c>
      <c r="AS267" s="15">
        <v>0</v>
      </c>
      <c r="AT267" s="15">
        <v>0</v>
      </c>
      <c r="AU267" s="15">
        <v>0</v>
      </c>
      <c r="AV267" s="15">
        <v>0</v>
      </c>
      <c r="AW267" s="15">
        <v>0</v>
      </c>
      <c r="AX267" s="15">
        <v>0</v>
      </c>
      <c r="AY267" s="15">
        <v>0</v>
      </c>
      <c r="AZ267" s="15">
        <v>0</v>
      </c>
      <c r="BA267" s="15">
        <v>1.4854942760257027E-3</v>
      </c>
      <c r="BB267" s="16">
        <f t="shared" si="4"/>
        <v>5.4560616746787338E-3</v>
      </c>
    </row>
    <row r="268" spans="1:54" x14ac:dyDescent="0.3">
      <c r="A268" s="17">
        <v>263</v>
      </c>
      <c r="B268" s="17" t="s">
        <v>1243</v>
      </c>
      <c r="C268" s="17" t="s">
        <v>1244</v>
      </c>
      <c r="D268" s="17" t="s">
        <v>1245</v>
      </c>
      <c r="E268" s="15">
        <v>6.3707658574474191E-3</v>
      </c>
      <c r="F268" s="15">
        <v>6.4792327285879995E-3</v>
      </c>
      <c r="G268" s="15">
        <v>4.8797528439669374E-3</v>
      </c>
      <c r="H268" s="15">
        <v>0</v>
      </c>
      <c r="I268" s="15">
        <v>0</v>
      </c>
      <c r="J268" s="15">
        <v>4.3940183857552719E-3</v>
      </c>
      <c r="K268" s="15">
        <v>3.0145886923697556E-3</v>
      </c>
      <c r="L268" s="15">
        <v>7.4543442576091058E-3</v>
      </c>
      <c r="M268" s="15">
        <v>0</v>
      </c>
      <c r="N268" s="15">
        <v>0</v>
      </c>
      <c r="O268" s="15">
        <v>0</v>
      </c>
      <c r="P268" s="15">
        <v>2.648806161692619E-3</v>
      </c>
      <c r="Q268" s="15">
        <v>0</v>
      </c>
      <c r="R268" s="15">
        <v>0</v>
      </c>
      <c r="S268" s="15">
        <v>0</v>
      </c>
      <c r="T268" s="15">
        <v>0</v>
      </c>
      <c r="U268" s="15">
        <v>0</v>
      </c>
      <c r="V268" s="15">
        <v>0</v>
      </c>
      <c r="W268" s="15">
        <v>1.1047676461511554E-2</v>
      </c>
      <c r="X268" s="15">
        <v>0</v>
      </c>
      <c r="Y268" s="15">
        <v>0</v>
      </c>
      <c r="Z268" s="15">
        <v>5.6828017518656578E-3</v>
      </c>
      <c r="AA268" s="15">
        <v>2.5160404431556409E-3</v>
      </c>
      <c r="AB268" s="15">
        <v>0</v>
      </c>
      <c r="AC268" s="15">
        <v>6.0267183097007532E-3</v>
      </c>
      <c r="AD268" s="15">
        <v>0</v>
      </c>
      <c r="AE268" s="15">
        <v>0</v>
      </c>
      <c r="AF268" s="15">
        <v>0</v>
      </c>
      <c r="AG268" s="15">
        <v>0</v>
      </c>
      <c r="AH268" s="15">
        <v>2.2898698713075404E-3</v>
      </c>
      <c r="AI268" s="15">
        <v>0</v>
      </c>
      <c r="AJ268" s="15">
        <v>0</v>
      </c>
      <c r="AK268" s="15">
        <v>0</v>
      </c>
      <c r="AL268" s="15">
        <v>0</v>
      </c>
      <c r="AM268" s="15">
        <v>5.7104970162322197E-3</v>
      </c>
      <c r="AN268" s="15">
        <v>0</v>
      </c>
      <c r="AO268" s="15">
        <v>0</v>
      </c>
      <c r="AP268" s="15">
        <v>0</v>
      </c>
      <c r="AQ268" s="15">
        <v>0</v>
      </c>
      <c r="AR268" s="15">
        <v>0</v>
      </c>
      <c r="AS268" s="15">
        <v>0</v>
      </c>
      <c r="AT268" s="15">
        <v>0</v>
      </c>
      <c r="AU268" s="15">
        <v>2.7349987487815708E-3</v>
      </c>
      <c r="AV268" s="15">
        <v>0</v>
      </c>
      <c r="AW268" s="15">
        <v>0</v>
      </c>
      <c r="AX268" s="15">
        <v>0</v>
      </c>
      <c r="AY268" s="15">
        <v>0</v>
      </c>
      <c r="AZ268" s="15">
        <v>0</v>
      </c>
      <c r="BA268" s="15">
        <v>1.4843773235413344E-3</v>
      </c>
      <c r="BB268" s="16">
        <f t="shared" si="4"/>
        <v>2.6654858631700619E-3</v>
      </c>
    </row>
    <row r="269" spans="1:54" x14ac:dyDescent="0.3">
      <c r="A269" s="17">
        <v>264</v>
      </c>
      <c r="B269" s="17" t="s">
        <v>998</v>
      </c>
      <c r="C269" s="17" t="s">
        <v>999</v>
      </c>
      <c r="D269" s="17" t="s">
        <v>1000</v>
      </c>
      <c r="E269" s="15">
        <v>2.6919201965716578E-3</v>
      </c>
      <c r="F269" s="15">
        <v>1.3262410931291187E-3</v>
      </c>
      <c r="G269" s="15">
        <v>3.1936144411705298E-3</v>
      </c>
      <c r="H269" s="15">
        <v>0</v>
      </c>
      <c r="I269" s="15">
        <v>4.4301653616663269E-3</v>
      </c>
      <c r="J269" s="15">
        <v>1.8567359981888148E-3</v>
      </c>
      <c r="K269" s="15">
        <v>0</v>
      </c>
      <c r="L269" s="15">
        <v>0</v>
      </c>
      <c r="M269" s="15">
        <v>0</v>
      </c>
      <c r="N269" s="15">
        <v>0</v>
      </c>
      <c r="O269" s="15">
        <v>3.2471704504518969E-3</v>
      </c>
      <c r="P269" s="15">
        <v>5.1244774033999572E-3</v>
      </c>
      <c r="Q269" s="15">
        <v>2.6497776168424659E-3</v>
      </c>
      <c r="R269" s="15">
        <v>3.3400809930033879E-3</v>
      </c>
      <c r="S269" s="15">
        <v>0</v>
      </c>
      <c r="T269" s="15">
        <v>1.0465468396943349E-3</v>
      </c>
      <c r="U269" s="15">
        <v>0</v>
      </c>
      <c r="V269" s="15">
        <v>0</v>
      </c>
      <c r="W269" s="15">
        <v>6.175292930761616E-3</v>
      </c>
      <c r="X269" s="15">
        <v>0</v>
      </c>
      <c r="Y269" s="15">
        <v>0</v>
      </c>
      <c r="Z269" s="15">
        <v>0</v>
      </c>
      <c r="AA269" s="15">
        <v>0</v>
      </c>
      <c r="AB269" s="15">
        <v>0</v>
      </c>
      <c r="AC269" s="15">
        <v>0</v>
      </c>
      <c r="AD269" s="15">
        <v>0</v>
      </c>
      <c r="AE269" s="15">
        <v>1.366970858074069E-3</v>
      </c>
      <c r="AF269" s="15">
        <v>1.2720741112010304E-3</v>
      </c>
      <c r="AG269" s="15">
        <v>1.3427410328537236E-3</v>
      </c>
      <c r="AH269" s="15">
        <v>2.0769781316551448E-3</v>
      </c>
      <c r="AI269" s="15">
        <v>1.1672446398077515E-3</v>
      </c>
      <c r="AJ269" s="15">
        <v>2.4802106067959803E-3</v>
      </c>
      <c r="AK269" s="15">
        <v>0</v>
      </c>
      <c r="AL269" s="15">
        <v>0</v>
      </c>
      <c r="AM269" s="15">
        <v>5.1466777923919529E-3</v>
      </c>
      <c r="AN269" s="15">
        <v>2.6306711466201559E-3</v>
      </c>
      <c r="AO269" s="15">
        <v>2.8270240330727776E-3</v>
      </c>
      <c r="AP269" s="15">
        <v>0</v>
      </c>
      <c r="AQ269" s="15">
        <v>0</v>
      </c>
      <c r="AR269" s="15">
        <v>0</v>
      </c>
      <c r="AS269" s="15">
        <v>1.4422012378997797E-3</v>
      </c>
      <c r="AT269" s="15">
        <v>2.7776351847969903E-3</v>
      </c>
      <c r="AU269" s="15">
        <v>5.2910649545394066E-3</v>
      </c>
      <c r="AV269" s="15">
        <v>1.2522015981859262E-3</v>
      </c>
      <c r="AW269" s="15">
        <v>0</v>
      </c>
      <c r="AX269" s="15">
        <v>1.515874940992234E-3</v>
      </c>
      <c r="AY269" s="15">
        <v>2.8561599241006415E-3</v>
      </c>
      <c r="AZ269" s="15">
        <v>0</v>
      </c>
      <c r="BA269" s="15">
        <v>1.4693281982889096E-3</v>
      </c>
      <c r="BB269" s="16">
        <f t="shared" si="4"/>
        <v>1.7332398702432571E-3</v>
      </c>
    </row>
    <row r="270" spans="1:54" x14ac:dyDescent="0.3">
      <c r="A270" s="17">
        <v>265</v>
      </c>
      <c r="B270" s="17" t="s">
        <v>1248</v>
      </c>
      <c r="C270" s="18" t="s">
        <v>1249</v>
      </c>
      <c r="D270" s="17" t="s">
        <v>1250</v>
      </c>
      <c r="E270" s="15">
        <v>0</v>
      </c>
      <c r="F270" s="15">
        <v>0</v>
      </c>
      <c r="G270" s="15">
        <v>0</v>
      </c>
      <c r="H270" s="15">
        <v>0</v>
      </c>
      <c r="I270" s="15">
        <v>0</v>
      </c>
      <c r="J270" s="15">
        <v>2.3494160257963158E-2</v>
      </c>
      <c r="K270" s="15">
        <v>0</v>
      </c>
      <c r="L270" s="15">
        <v>0</v>
      </c>
      <c r="M270" s="15">
        <v>0</v>
      </c>
      <c r="N270" s="15">
        <v>0</v>
      </c>
      <c r="O270" s="15">
        <v>0</v>
      </c>
      <c r="P270" s="15">
        <v>9.8835136343652288E-3</v>
      </c>
      <c r="Q270" s="15">
        <v>0</v>
      </c>
      <c r="R270" s="15">
        <v>0</v>
      </c>
      <c r="S270" s="15">
        <v>0</v>
      </c>
      <c r="T270" s="15">
        <v>0</v>
      </c>
      <c r="U270" s="15">
        <v>0</v>
      </c>
      <c r="V270" s="15">
        <v>0</v>
      </c>
      <c r="W270" s="15">
        <v>3.663470019553898E-2</v>
      </c>
      <c r="X270" s="15">
        <v>0</v>
      </c>
      <c r="Y270" s="15">
        <v>0</v>
      </c>
      <c r="Z270" s="15">
        <v>0</v>
      </c>
      <c r="AA270" s="15">
        <v>0</v>
      </c>
      <c r="AB270" s="15">
        <v>0</v>
      </c>
      <c r="AC270" s="15">
        <v>0</v>
      </c>
      <c r="AD270" s="15">
        <v>0</v>
      </c>
      <c r="AE270" s="15">
        <v>0</v>
      </c>
      <c r="AF270" s="15">
        <v>0</v>
      </c>
      <c r="AG270" s="15">
        <v>0</v>
      </c>
      <c r="AH270" s="15">
        <v>0</v>
      </c>
      <c r="AI270" s="15">
        <v>0</v>
      </c>
      <c r="AJ270" s="15">
        <v>0</v>
      </c>
      <c r="AK270" s="15">
        <v>0</v>
      </c>
      <c r="AL270" s="15">
        <v>0</v>
      </c>
      <c r="AM270" s="15">
        <v>0</v>
      </c>
      <c r="AN270" s="15">
        <v>0</v>
      </c>
      <c r="AO270" s="15">
        <v>0</v>
      </c>
      <c r="AP270" s="15">
        <v>0</v>
      </c>
      <c r="AQ270" s="15">
        <v>0</v>
      </c>
      <c r="AR270" s="15">
        <v>0</v>
      </c>
      <c r="AS270" s="15">
        <v>0</v>
      </c>
      <c r="AT270" s="15">
        <v>0</v>
      </c>
      <c r="AU270" s="15">
        <v>0</v>
      </c>
      <c r="AV270" s="15">
        <v>0</v>
      </c>
      <c r="AW270" s="15">
        <v>0</v>
      </c>
      <c r="AX270" s="15">
        <v>0</v>
      </c>
      <c r="AY270" s="15">
        <v>0</v>
      </c>
      <c r="AZ270" s="15">
        <v>0</v>
      </c>
      <c r="BA270" s="15">
        <v>1.4585911268305701E-3</v>
      </c>
      <c r="BB270" s="16">
        <f t="shared" si="4"/>
        <v>6.3407517488266339E-3</v>
      </c>
    </row>
    <row r="271" spans="1:54" x14ac:dyDescent="0.3">
      <c r="A271" s="17">
        <v>266</v>
      </c>
      <c r="B271" s="17" t="s">
        <v>1237</v>
      </c>
      <c r="C271" s="17" t="s">
        <v>1238</v>
      </c>
      <c r="D271" s="17" t="s">
        <v>1239</v>
      </c>
      <c r="E271" s="15">
        <v>3.2448434100598848E-3</v>
      </c>
      <c r="F271" s="15">
        <v>3.3001487150518326E-3</v>
      </c>
      <c r="G271" s="15">
        <v>8.7143802103078153E-3</v>
      </c>
      <c r="H271" s="15">
        <v>3.2930392678475373E-3</v>
      </c>
      <c r="I271" s="15">
        <v>3.4477470598861973E-3</v>
      </c>
      <c r="J271" s="15">
        <v>2.2380000131376828E-3</v>
      </c>
      <c r="K271" s="15">
        <v>7.1193544795478472E-3</v>
      </c>
      <c r="L271" s="15">
        <v>3.7966200867824897E-3</v>
      </c>
      <c r="M271" s="15">
        <v>2.3802731069976525E-3</v>
      </c>
      <c r="N271" s="15">
        <v>0</v>
      </c>
      <c r="O271" s="15">
        <v>0</v>
      </c>
      <c r="P271" s="15">
        <v>2.8958594150962735E-3</v>
      </c>
      <c r="Q271" s="15">
        <v>0</v>
      </c>
      <c r="R271" s="15">
        <v>0</v>
      </c>
      <c r="S271" s="15">
        <v>0</v>
      </c>
      <c r="T271" s="15">
        <v>2.6040697738359516E-3</v>
      </c>
      <c r="U271" s="15">
        <v>0</v>
      </c>
      <c r="V271" s="15">
        <v>0</v>
      </c>
      <c r="W271" s="15">
        <v>3.4896961074577662E-3</v>
      </c>
      <c r="X271" s="15">
        <v>0</v>
      </c>
      <c r="Y271" s="15">
        <v>2.9538947199865091E-3</v>
      </c>
      <c r="Z271" s="15">
        <v>2.8944087713775372E-3</v>
      </c>
      <c r="AA271" s="15">
        <v>0</v>
      </c>
      <c r="AB271" s="15">
        <v>3.2275980492585715E-3</v>
      </c>
      <c r="AC271" s="15">
        <v>3.0696190539091619E-3</v>
      </c>
      <c r="AD271" s="15">
        <v>0</v>
      </c>
      <c r="AE271" s="15">
        <v>0</v>
      </c>
      <c r="AF271" s="15">
        <v>0</v>
      </c>
      <c r="AG271" s="15">
        <v>0</v>
      </c>
      <c r="AH271" s="15">
        <v>0</v>
      </c>
      <c r="AI271" s="15">
        <v>0</v>
      </c>
      <c r="AJ271" s="15">
        <v>2.9894125454283291E-3</v>
      </c>
      <c r="AK271" s="15">
        <v>0</v>
      </c>
      <c r="AL271" s="15">
        <v>0</v>
      </c>
      <c r="AM271" s="15">
        <v>2.9083905442804517E-3</v>
      </c>
      <c r="AN271" s="15">
        <v>0</v>
      </c>
      <c r="AO271" s="15">
        <v>0</v>
      </c>
      <c r="AP271" s="15">
        <v>0</v>
      </c>
      <c r="AQ271" s="15">
        <v>3.3118264750208121E-3</v>
      </c>
      <c r="AR271" s="15">
        <v>0</v>
      </c>
      <c r="AS271" s="15">
        <v>0</v>
      </c>
      <c r="AT271" s="15">
        <v>0</v>
      </c>
      <c r="AU271" s="15">
        <v>0</v>
      </c>
      <c r="AV271" s="15">
        <v>0</v>
      </c>
      <c r="AW271" s="15">
        <v>0</v>
      </c>
      <c r="AX271" s="15">
        <v>0</v>
      </c>
      <c r="AY271" s="15">
        <v>0</v>
      </c>
      <c r="AZ271" s="15">
        <v>0</v>
      </c>
      <c r="BA271" s="15">
        <v>1.4141496209431317E-3</v>
      </c>
      <c r="BB271" s="16">
        <f t="shared" si="4"/>
        <v>2.0239300372151218E-3</v>
      </c>
    </row>
    <row r="272" spans="1:54" x14ac:dyDescent="0.3">
      <c r="A272" s="17">
        <v>267</v>
      </c>
      <c r="B272" s="17" t="s">
        <v>1162</v>
      </c>
      <c r="C272" s="17" t="s">
        <v>1163</v>
      </c>
      <c r="D272" s="17" t="s">
        <v>1164</v>
      </c>
      <c r="E272" s="15">
        <v>2.734589512082003E-3</v>
      </c>
      <c r="F272" s="15">
        <v>0</v>
      </c>
      <c r="G272" s="15">
        <v>4.472086785920505E-3</v>
      </c>
      <c r="H272" s="15">
        <v>0</v>
      </c>
      <c r="I272" s="15">
        <v>0</v>
      </c>
      <c r="J272" s="15">
        <v>1.8861111064908337E-3</v>
      </c>
      <c r="K272" s="15">
        <v>0</v>
      </c>
      <c r="L272" s="15">
        <v>3.1997430425396768E-3</v>
      </c>
      <c r="M272" s="15">
        <v>2.0059257281239543E-3</v>
      </c>
      <c r="N272" s="15">
        <v>0</v>
      </c>
      <c r="O272" s="15">
        <v>3.2983988811436816E-3</v>
      </c>
      <c r="P272" s="15">
        <v>2.4404908584226576E-3</v>
      </c>
      <c r="Q272" s="15">
        <v>0</v>
      </c>
      <c r="R272" s="15">
        <v>0</v>
      </c>
      <c r="S272" s="15">
        <v>2.5540081720706741E-3</v>
      </c>
      <c r="T272" s="15">
        <v>4.685626685299267E-3</v>
      </c>
      <c r="U272" s="15">
        <v>0</v>
      </c>
      <c r="V272" s="15">
        <v>0</v>
      </c>
      <c r="W272" s="15">
        <v>0</v>
      </c>
      <c r="X272" s="15">
        <v>0</v>
      </c>
      <c r="Y272" s="15">
        <v>0</v>
      </c>
      <c r="Z272" s="15">
        <v>2.4393503021035981E-3</v>
      </c>
      <c r="AA272" s="15">
        <v>2.3180297202494244E-3</v>
      </c>
      <c r="AB272" s="15">
        <v>0</v>
      </c>
      <c r="AC272" s="15">
        <v>0</v>
      </c>
      <c r="AD272" s="15">
        <v>0</v>
      </c>
      <c r="AE272" s="15">
        <v>2.8666477184533792E-3</v>
      </c>
      <c r="AF272" s="15">
        <v>0</v>
      </c>
      <c r="AG272" s="15">
        <v>0</v>
      </c>
      <c r="AH272" s="15">
        <v>2.1097610897092244E-3</v>
      </c>
      <c r="AI272" s="15">
        <v>0</v>
      </c>
      <c r="AJ272" s="15">
        <v>2.5193343878783261E-3</v>
      </c>
      <c r="AK272" s="15">
        <v>0</v>
      </c>
      <c r="AL272" s="15">
        <v>0</v>
      </c>
      <c r="AM272" s="15">
        <v>2.45125050084444E-3</v>
      </c>
      <c r="AN272" s="15">
        <v>0</v>
      </c>
      <c r="AO272" s="15">
        <v>2.8717247559073436E-3</v>
      </c>
      <c r="AP272" s="15">
        <v>2.1912232509612001E-3</v>
      </c>
      <c r="AQ272" s="15">
        <v>5.9589581633585614E-3</v>
      </c>
      <c r="AR272" s="15">
        <v>0</v>
      </c>
      <c r="AS272" s="15">
        <v>3.0244427650653796E-3</v>
      </c>
      <c r="AT272" s="15">
        <v>2.8215113062588465E-3</v>
      </c>
      <c r="AU272" s="15">
        <v>0</v>
      </c>
      <c r="AV272" s="15">
        <v>0</v>
      </c>
      <c r="AW272" s="15">
        <v>2.4427717956622694E-3</v>
      </c>
      <c r="AX272" s="15">
        <v>0</v>
      </c>
      <c r="AY272" s="15">
        <v>2.9013985893806978E-3</v>
      </c>
      <c r="AZ272" s="15">
        <v>3.0572015211868921E-3</v>
      </c>
      <c r="BA272" s="15">
        <v>1.4010538883148507E-3</v>
      </c>
      <c r="BB272" s="16">
        <f t="shared" si="4"/>
        <v>1.612018162103118E-3</v>
      </c>
    </row>
    <row r="273" spans="1:54" x14ac:dyDescent="0.3">
      <c r="A273" s="17">
        <v>268</v>
      </c>
      <c r="B273" s="17" t="s">
        <v>989</v>
      </c>
      <c r="C273" s="17" t="s">
        <v>990</v>
      </c>
      <c r="D273" s="17" t="s">
        <v>991</v>
      </c>
      <c r="E273" s="15">
        <v>4.2088538715899125E-3</v>
      </c>
      <c r="F273" s="15">
        <v>2.7629611324700865E-3</v>
      </c>
      <c r="G273" s="15">
        <v>2.0809723573207983E-3</v>
      </c>
      <c r="H273" s="15">
        <v>1.3352305341576521E-3</v>
      </c>
      <c r="I273" s="15">
        <v>4.4722351441912897E-3</v>
      </c>
      <c r="J273" s="15">
        <v>9.0742811019047973E-4</v>
      </c>
      <c r="K273" s="15">
        <v>2.759436656583395E-3</v>
      </c>
      <c r="L273" s="15">
        <v>3.1787999883557184E-3</v>
      </c>
      <c r="M273" s="15">
        <v>9.6509398583010427E-4</v>
      </c>
      <c r="N273" s="15">
        <v>0</v>
      </c>
      <c r="O273" s="15">
        <v>1.5869341510669217E-3</v>
      </c>
      <c r="P273" s="15">
        <v>1.1741947027768878E-3</v>
      </c>
      <c r="Q273" s="15">
        <v>1.295027427312574E-3</v>
      </c>
      <c r="R273" s="15">
        <v>0</v>
      </c>
      <c r="S273" s="15">
        <v>0</v>
      </c>
      <c r="T273" s="15">
        <v>0</v>
      </c>
      <c r="U273" s="15">
        <v>1.4056289405664727E-3</v>
      </c>
      <c r="V273" s="15">
        <v>1.6750376316295966E-3</v>
      </c>
      <c r="W273" s="15">
        <v>4.5266129397495683E-3</v>
      </c>
      <c r="X273" s="15">
        <v>1.8321993160426348E-3</v>
      </c>
      <c r="Y273" s="15">
        <v>1.1976984175975263E-3</v>
      </c>
      <c r="Z273" s="15">
        <v>1.1735770371361959E-3</v>
      </c>
      <c r="AA273" s="15">
        <v>1.1152825517622912E-3</v>
      </c>
      <c r="AB273" s="15">
        <v>0</v>
      </c>
      <c r="AC273" s="15">
        <v>1.2445874090730859E-3</v>
      </c>
      <c r="AD273" s="15">
        <v>1.2004476148850848E-3</v>
      </c>
      <c r="AE273" s="15">
        <v>2.847831195738457E-3</v>
      </c>
      <c r="AF273" s="15">
        <v>1.283417447224479E-3</v>
      </c>
      <c r="AG273" s="15">
        <v>0</v>
      </c>
      <c r="AH273" s="15">
        <v>2.096134438469878E-3</v>
      </c>
      <c r="AI273" s="15">
        <v>2.431833741292791E-3</v>
      </c>
      <c r="AJ273" s="15">
        <v>1.2121258720784946E-3</v>
      </c>
      <c r="AK273" s="15">
        <v>0</v>
      </c>
      <c r="AL273" s="15">
        <v>0</v>
      </c>
      <c r="AM273" s="15">
        <v>2.4352486237838016E-3</v>
      </c>
      <c r="AN273" s="15">
        <v>1.2856825296911399E-3</v>
      </c>
      <c r="AO273" s="15">
        <v>1.3816281381251851E-3</v>
      </c>
      <c r="AP273" s="15">
        <v>1.0542558662420894E-3</v>
      </c>
      <c r="AQ273" s="15">
        <v>1.3428335041570736E-3</v>
      </c>
      <c r="AR273" s="15">
        <v>0</v>
      </c>
      <c r="AS273" s="15">
        <v>0</v>
      </c>
      <c r="AT273" s="15">
        <v>1.3574916227962236E-3</v>
      </c>
      <c r="AU273" s="15">
        <v>1.2123717796323078E-3</v>
      </c>
      <c r="AV273" s="15">
        <v>1.2633666194584346E-3</v>
      </c>
      <c r="AW273" s="15">
        <v>0</v>
      </c>
      <c r="AX273" s="15">
        <v>1.5293816002088301E-3</v>
      </c>
      <c r="AY273" s="15">
        <v>1.39589926958691E-3</v>
      </c>
      <c r="AZ273" s="15">
        <v>0</v>
      </c>
      <c r="BA273" s="15">
        <v>1.3797446285161328E-3</v>
      </c>
      <c r="BB273" s="16">
        <f t="shared" si="4"/>
        <v>1.1664210257914219E-3</v>
      </c>
    </row>
    <row r="274" spans="1:54" x14ac:dyDescent="0.3">
      <c r="A274" s="17">
        <v>269</v>
      </c>
      <c r="B274" s="17" t="s">
        <v>1125</v>
      </c>
      <c r="C274" s="17" t="s">
        <v>516</v>
      </c>
      <c r="D274" s="17" t="s">
        <v>1126</v>
      </c>
      <c r="E274" s="15">
        <v>0</v>
      </c>
      <c r="F274" s="15">
        <v>0</v>
      </c>
      <c r="G274" s="15">
        <v>1.3231083233089574E-3</v>
      </c>
      <c r="H274" s="15">
        <v>1.7530481011512999E-3</v>
      </c>
      <c r="I274" s="15">
        <v>1.8354078313132713E-3</v>
      </c>
      <c r="J274" s="15">
        <v>1.191380905572606E-3</v>
      </c>
      <c r="K274" s="15">
        <v>1.7544419997486604E-3</v>
      </c>
      <c r="L274" s="15">
        <v>0</v>
      </c>
      <c r="M274" s="15">
        <v>2.6423360058612636E-3</v>
      </c>
      <c r="N274" s="15">
        <v>0</v>
      </c>
      <c r="O274" s="15">
        <v>0</v>
      </c>
      <c r="P274" s="15">
        <v>1.5416123012388023E-3</v>
      </c>
      <c r="Q274" s="15">
        <v>0</v>
      </c>
      <c r="R274" s="15">
        <v>0</v>
      </c>
      <c r="S274" s="15">
        <v>3.3640421783626656E-3</v>
      </c>
      <c r="T274" s="15">
        <v>2.8907110454059687E-3</v>
      </c>
      <c r="U274" s="15">
        <v>1.8454878998942219E-3</v>
      </c>
      <c r="V274" s="15">
        <v>2.1991905869902704E-3</v>
      </c>
      <c r="W274" s="15">
        <v>6.0619449471898202E-3</v>
      </c>
      <c r="X274" s="15">
        <v>0</v>
      </c>
      <c r="Y274" s="15">
        <v>0</v>
      </c>
      <c r="Z274" s="15">
        <v>1.5408220542916763E-3</v>
      </c>
      <c r="AA274" s="15">
        <v>0</v>
      </c>
      <c r="AB274" s="15">
        <v>3.5827286942816949E-3</v>
      </c>
      <c r="AC274" s="15">
        <v>0</v>
      </c>
      <c r="AD274" s="15">
        <v>3.286608319174942E-3</v>
      </c>
      <c r="AE274" s="15">
        <v>0</v>
      </c>
      <c r="AF274" s="15">
        <v>1.6850387329466871E-3</v>
      </c>
      <c r="AG274" s="15">
        <v>0</v>
      </c>
      <c r="AH274" s="15">
        <v>0</v>
      </c>
      <c r="AI274" s="15">
        <v>3.224140226251396E-3</v>
      </c>
      <c r="AJ274" s="15">
        <v>0</v>
      </c>
      <c r="AK274" s="15">
        <v>0</v>
      </c>
      <c r="AL274" s="15">
        <v>1.8554910408192433E-3</v>
      </c>
      <c r="AM274" s="15">
        <v>1.5483100157413132E-3</v>
      </c>
      <c r="AN274" s="15">
        <v>3.5200650314624669E-3</v>
      </c>
      <c r="AO274" s="15">
        <v>0</v>
      </c>
      <c r="AP274" s="15">
        <v>1.3841737067766262E-3</v>
      </c>
      <c r="AQ274" s="15">
        <v>3.6764511471335595E-3</v>
      </c>
      <c r="AR274" s="15">
        <v>2.26802642435935E-3</v>
      </c>
      <c r="AS274" s="15">
        <v>1.9103743700185246E-3</v>
      </c>
      <c r="AT274" s="15">
        <v>0</v>
      </c>
      <c r="AU274" s="15">
        <v>1.5917680854977711E-3</v>
      </c>
      <c r="AV274" s="15">
        <v>1.6587071780032234E-3</v>
      </c>
      <c r="AW274" s="15">
        <v>3.2177282615187446E-3</v>
      </c>
      <c r="AX274" s="15">
        <v>0</v>
      </c>
      <c r="AY274" s="15">
        <v>1.8326993254853003E-3</v>
      </c>
      <c r="AZ274" s="15">
        <v>0</v>
      </c>
      <c r="BA274" s="15">
        <v>1.3788717654125069E-3</v>
      </c>
      <c r="BB274" s="16">
        <f t="shared" si="4"/>
        <v>1.4302930414027025E-3</v>
      </c>
    </row>
    <row r="275" spans="1:54" x14ac:dyDescent="0.3">
      <c r="A275" s="17">
        <v>270</v>
      </c>
      <c r="B275" s="17" t="s">
        <v>1015</v>
      </c>
      <c r="C275" s="17" t="s">
        <v>1016</v>
      </c>
      <c r="D275" s="17" t="s">
        <v>1017</v>
      </c>
      <c r="E275" s="15">
        <v>5.0450539297162674E-3</v>
      </c>
      <c r="F275" s="15">
        <v>5.1311288908295434E-3</v>
      </c>
      <c r="G275" s="15">
        <v>5.3557251761460895E-3</v>
      </c>
      <c r="H275" s="15">
        <v>1.5818874913744486E-3</v>
      </c>
      <c r="I275" s="15">
        <v>3.4398466312430122E-3</v>
      </c>
      <c r="J275" s="15">
        <v>2.2328638139725685E-3</v>
      </c>
      <c r="K275" s="15">
        <v>1.5831482201855013E-3</v>
      </c>
      <c r="L275" s="15">
        <v>0</v>
      </c>
      <c r="M275" s="15">
        <v>1.1433875318566653E-3</v>
      </c>
      <c r="N275" s="15">
        <v>0</v>
      </c>
      <c r="O275" s="15">
        <v>0</v>
      </c>
      <c r="P275" s="15">
        <v>0</v>
      </c>
      <c r="Q275" s="15">
        <v>0</v>
      </c>
      <c r="R275" s="15">
        <v>0</v>
      </c>
      <c r="S275" s="15">
        <v>1.4557293251889055E-3</v>
      </c>
      <c r="T275" s="15">
        <v>0</v>
      </c>
      <c r="U275" s="15">
        <v>0</v>
      </c>
      <c r="V275" s="15">
        <v>0</v>
      </c>
      <c r="W275" s="15">
        <v>0</v>
      </c>
      <c r="X275" s="15">
        <v>2.1707482099057353E-3</v>
      </c>
      <c r="Y275" s="15">
        <v>0</v>
      </c>
      <c r="Z275" s="15">
        <v>4.500439421071028E-3</v>
      </c>
      <c r="AA275" s="15">
        <v>2.7442863363259808E-3</v>
      </c>
      <c r="AB275" s="15">
        <v>1.5504011888343952E-3</v>
      </c>
      <c r="AC275" s="15">
        <v>0</v>
      </c>
      <c r="AD275" s="15">
        <v>6.3798286383214978E-3</v>
      </c>
      <c r="AE275" s="15">
        <v>1.6339277982337776E-3</v>
      </c>
      <c r="AF275" s="15">
        <v>1.5205208367877843E-3</v>
      </c>
      <c r="AG275" s="15">
        <v>3.3334250942234213E-3</v>
      </c>
      <c r="AH275" s="15">
        <v>3.8924825496741374E-3</v>
      </c>
      <c r="AI275" s="15">
        <v>6.2586483843002838E-3</v>
      </c>
      <c r="AJ275" s="15">
        <v>2.9826943203939871E-3</v>
      </c>
      <c r="AK275" s="15">
        <v>0</v>
      </c>
      <c r="AL275" s="15">
        <v>0</v>
      </c>
      <c r="AM275" s="15">
        <v>0</v>
      </c>
      <c r="AN275" s="15">
        <v>0</v>
      </c>
      <c r="AO275" s="15">
        <v>0</v>
      </c>
      <c r="AP275" s="15">
        <v>0</v>
      </c>
      <c r="AQ275" s="15">
        <v>0</v>
      </c>
      <c r="AR275" s="15">
        <v>0</v>
      </c>
      <c r="AS275" s="15">
        <v>0</v>
      </c>
      <c r="AT275" s="15">
        <v>0</v>
      </c>
      <c r="AU275" s="15">
        <v>0</v>
      </c>
      <c r="AV275" s="15">
        <v>0</v>
      </c>
      <c r="AW275" s="15">
        <v>0</v>
      </c>
      <c r="AX275" s="15">
        <v>0</v>
      </c>
      <c r="AY275" s="15">
        <v>1.653759661683228E-3</v>
      </c>
      <c r="AZ275" s="15">
        <v>0</v>
      </c>
      <c r="BA275" s="15">
        <v>1.3664569468805887E-3</v>
      </c>
      <c r="BB275" s="16">
        <f t="shared" si="4"/>
        <v>1.9226673638123373E-3</v>
      </c>
    </row>
    <row r="276" spans="1:54" x14ac:dyDescent="0.3">
      <c r="A276" s="17">
        <v>271</v>
      </c>
      <c r="B276" s="17" t="s">
        <v>1417</v>
      </c>
      <c r="C276" s="17" t="s">
        <v>1420</v>
      </c>
      <c r="D276" s="17" t="s">
        <v>1421</v>
      </c>
      <c r="E276" s="15">
        <v>0</v>
      </c>
      <c r="F276" s="15">
        <v>0</v>
      </c>
      <c r="G276" s="15">
        <v>0</v>
      </c>
      <c r="H276" s="15">
        <v>0</v>
      </c>
      <c r="I276" s="15">
        <v>0</v>
      </c>
      <c r="J276" s="15">
        <v>0</v>
      </c>
      <c r="K276" s="15">
        <v>0</v>
      </c>
      <c r="L276" s="15">
        <v>1.106405746459891E-2</v>
      </c>
      <c r="M276" s="15">
        <v>0</v>
      </c>
      <c r="N276" s="15">
        <v>5.3977642578976132E-3</v>
      </c>
      <c r="O276" s="15">
        <v>0</v>
      </c>
      <c r="P276" s="15">
        <v>0</v>
      </c>
      <c r="Q276" s="15">
        <v>0</v>
      </c>
      <c r="R276" s="15">
        <v>0</v>
      </c>
      <c r="S276" s="15">
        <v>0</v>
      </c>
      <c r="T276" s="15">
        <v>0</v>
      </c>
      <c r="U276" s="15">
        <v>1.6804741328795687E-2</v>
      </c>
      <c r="V276" s="15">
        <v>0</v>
      </c>
      <c r="W276" s="15">
        <v>0</v>
      </c>
      <c r="X276" s="15">
        <v>0</v>
      </c>
      <c r="Y276" s="15">
        <v>3.8930878378848417E-3</v>
      </c>
      <c r="Z276" s="15">
        <v>0</v>
      </c>
      <c r="AA276" s="15">
        <v>0</v>
      </c>
      <c r="AB276" s="15">
        <v>0</v>
      </c>
      <c r="AC276" s="15">
        <v>1.4879262777389265E-2</v>
      </c>
      <c r="AD276" s="15">
        <v>0</v>
      </c>
      <c r="AE276" s="15">
        <v>0</v>
      </c>
      <c r="AF276" s="15">
        <v>0</v>
      </c>
      <c r="AG276" s="15">
        <v>0</v>
      </c>
      <c r="AH276" s="15">
        <v>0</v>
      </c>
      <c r="AI276" s="15">
        <v>0</v>
      </c>
      <c r="AJ276" s="15">
        <v>0</v>
      </c>
      <c r="AK276" s="15">
        <v>0</v>
      </c>
      <c r="AL276" s="15">
        <v>0</v>
      </c>
      <c r="AM276" s="15">
        <v>0</v>
      </c>
      <c r="AN276" s="15">
        <v>0</v>
      </c>
      <c r="AO276" s="15">
        <v>0</v>
      </c>
      <c r="AP276" s="15">
        <v>0</v>
      </c>
      <c r="AQ276" s="15">
        <v>0</v>
      </c>
      <c r="AR276" s="15">
        <v>1.241553208244478E-2</v>
      </c>
      <c r="AS276" s="15">
        <v>0</v>
      </c>
      <c r="AT276" s="15">
        <v>0</v>
      </c>
      <c r="AU276" s="15">
        <v>0</v>
      </c>
      <c r="AV276" s="15">
        <v>0</v>
      </c>
      <c r="AW276" s="15">
        <v>0</v>
      </c>
      <c r="AX276" s="15">
        <v>0</v>
      </c>
      <c r="AY276" s="15">
        <v>0</v>
      </c>
      <c r="AZ276" s="15">
        <v>0</v>
      </c>
      <c r="BA276" s="15">
        <v>1.3428009531043976E-3</v>
      </c>
      <c r="BB276" s="16">
        <f t="shared" si="4"/>
        <v>3.9628409568331045E-3</v>
      </c>
    </row>
    <row r="277" spans="1:54" x14ac:dyDescent="0.3">
      <c r="A277" s="17">
        <v>272</v>
      </c>
      <c r="B277" s="17" t="s">
        <v>780</v>
      </c>
      <c r="C277" s="17" t="s">
        <v>781</v>
      </c>
      <c r="D277" s="17" t="s">
        <v>782</v>
      </c>
      <c r="E277" s="15">
        <v>1.9617810435263428E-3</v>
      </c>
      <c r="F277" s="15">
        <v>1.9952963775085979E-3</v>
      </c>
      <c r="G277" s="15">
        <v>7.3397657976311491E-4</v>
      </c>
      <c r="H277" s="15">
        <v>1.9909149289565912E-3</v>
      </c>
      <c r="I277" s="15">
        <v>1.5451855851058482E-3</v>
      </c>
      <c r="J277" s="15">
        <v>1.7113618072039068E-3</v>
      </c>
      <c r="K277" s="15">
        <v>1.4770160410861397E-3</v>
      </c>
      <c r="L277" s="15">
        <v>1.7015441220534703E-3</v>
      </c>
      <c r="M277" s="15">
        <v>7.0291268505435567E-4</v>
      </c>
      <c r="N277" s="15">
        <v>1.2094445179253737E-3</v>
      </c>
      <c r="O277" s="15">
        <v>1.7540891579303497E-3</v>
      </c>
      <c r="P277" s="15">
        <v>8.5519954198208948E-4</v>
      </c>
      <c r="Q277" s="15">
        <v>9.4321253221241316E-4</v>
      </c>
      <c r="R277" s="15">
        <v>1.1888792132990769E-3</v>
      </c>
      <c r="S277" s="15">
        <v>4.4228765783901089E-4</v>
      </c>
      <c r="T277" s="15">
        <v>3.8008118986954722E-4</v>
      </c>
      <c r="U277" s="15">
        <v>5.0596321763990296E-4</v>
      </c>
      <c r="V277" s="15">
        <v>6.0294706114972585E-4</v>
      </c>
      <c r="W277" s="15">
        <v>1.5639849559006482E-3</v>
      </c>
      <c r="X277" s="15">
        <v>2.0251613060884746E-3</v>
      </c>
      <c r="Y277" s="15">
        <v>1.3238395210426429E-3</v>
      </c>
      <c r="Z277" s="15">
        <v>8.5475971738327439E-4</v>
      </c>
      <c r="AA277" s="15">
        <v>1.6630331722727221E-3</v>
      </c>
      <c r="AB277" s="15">
        <v>1.9513411179512081E-3</v>
      </c>
      <c r="AC277" s="15">
        <v>2.3471235081016033E-3</v>
      </c>
      <c r="AD277" s="15">
        <v>1.3268708222580841E-3</v>
      </c>
      <c r="AE277" s="15">
        <v>2.0565468984109336E-3</v>
      </c>
      <c r="AF277" s="15">
        <v>1.9137433109943725E-3</v>
      </c>
      <c r="AG277" s="15">
        <v>2.0201018689742557E-3</v>
      </c>
      <c r="AH277" s="15">
        <v>1.1219671162460026E-3</v>
      </c>
      <c r="AI277" s="15">
        <v>1.3016858748271549E-3</v>
      </c>
      <c r="AJ277" s="15">
        <v>1.3397721477309964E-3</v>
      </c>
      <c r="AK277" s="15">
        <v>7.6471209186841876E-4</v>
      </c>
      <c r="AL277" s="15">
        <v>1.5620928062165332E-3</v>
      </c>
      <c r="AM277" s="15">
        <v>1.3034812967135478E-3</v>
      </c>
      <c r="AN277" s="15">
        <v>4.6280069807932224E-4</v>
      </c>
      <c r="AO277" s="15">
        <v>1.0062805198811349E-3</v>
      </c>
      <c r="AP277" s="15">
        <v>1.1652883774354546E-3</v>
      </c>
      <c r="AQ277" s="15">
        <v>1.4842612871032415E-3</v>
      </c>
      <c r="AR277" s="15">
        <v>1.2581388804316785E-3</v>
      </c>
      <c r="AS277" s="15">
        <v>1.0597622116458639E-3</v>
      </c>
      <c r="AT277" s="15">
        <v>1.5004645339021113E-3</v>
      </c>
      <c r="AU277" s="15">
        <v>1.8078118310911799E-3</v>
      </c>
      <c r="AV277" s="15">
        <v>4.5476218503405106E-4</v>
      </c>
      <c r="AW277" s="15">
        <v>4.2304644381018245E-4</v>
      </c>
      <c r="AX277" s="15">
        <v>1.1139032956560871E-3</v>
      </c>
      <c r="AY277" s="15">
        <v>1.5429150543092573E-3</v>
      </c>
      <c r="AZ277" s="15">
        <v>5.2944578781501171E-4</v>
      </c>
      <c r="BA277" s="15">
        <v>1.290649831235027E-3</v>
      </c>
      <c r="BB277" s="16">
        <f t="shared" si="4"/>
        <v>5.3425045778135243E-4</v>
      </c>
    </row>
    <row r="278" spans="1:54" x14ac:dyDescent="0.3">
      <c r="A278" s="17">
        <v>273</v>
      </c>
      <c r="B278" s="17" t="s">
        <v>1110</v>
      </c>
      <c r="C278" s="17" t="s">
        <v>1111</v>
      </c>
      <c r="D278" s="17" t="s">
        <v>1112</v>
      </c>
      <c r="E278" s="15">
        <v>1.7771967453186262E-2</v>
      </c>
      <c r="F278" s="15">
        <v>0</v>
      </c>
      <c r="G278" s="15">
        <v>1.6714505796881007E-2</v>
      </c>
      <c r="H278" s="15">
        <v>5.9857818327385248E-3</v>
      </c>
      <c r="I278" s="15">
        <v>0</v>
      </c>
      <c r="J278" s="15">
        <v>0</v>
      </c>
      <c r="K278" s="15">
        <v>1.6774813469715818E-2</v>
      </c>
      <c r="L278" s="15">
        <v>4.4021904742714748E-3</v>
      </c>
      <c r="M278" s="15">
        <v>0</v>
      </c>
      <c r="N278" s="15">
        <v>0</v>
      </c>
      <c r="O278" s="15">
        <v>0</v>
      </c>
      <c r="P278" s="15">
        <v>0</v>
      </c>
      <c r="Q278" s="15">
        <v>0</v>
      </c>
      <c r="R278" s="15">
        <v>0</v>
      </c>
      <c r="S278" s="15">
        <v>0</v>
      </c>
      <c r="T278" s="15">
        <v>0</v>
      </c>
      <c r="U278" s="15">
        <v>0</v>
      </c>
      <c r="V278" s="15">
        <v>0</v>
      </c>
      <c r="W278" s="15">
        <v>0</v>
      </c>
      <c r="X278" s="15">
        <v>0</v>
      </c>
      <c r="Y278" s="15">
        <v>0</v>
      </c>
      <c r="Z278" s="15">
        <v>0</v>
      </c>
      <c r="AA278" s="15">
        <v>0</v>
      </c>
      <c r="AB278" s="15">
        <v>0</v>
      </c>
      <c r="AC278" s="15">
        <v>0</v>
      </c>
      <c r="AD278" s="15">
        <v>0</v>
      </c>
      <c r="AE278" s="15">
        <v>0</v>
      </c>
      <c r="AF278" s="15">
        <v>0</v>
      </c>
      <c r="AG278" s="15">
        <v>0</v>
      </c>
      <c r="AH278" s="15">
        <v>0</v>
      </c>
      <c r="AI278" s="15">
        <v>0</v>
      </c>
      <c r="AJ278" s="15">
        <v>0</v>
      </c>
      <c r="AK278" s="15">
        <v>0</v>
      </c>
      <c r="AL278" s="15">
        <v>0</v>
      </c>
      <c r="AM278" s="15">
        <v>0</v>
      </c>
      <c r="AN278" s="15">
        <v>0</v>
      </c>
      <c r="AO278" s="15">
        <v>0</v>
      </c>
      <c r="AP278" s="15">
        <v>0</v>
      </c>
      <c r="AQ278" s="15">
        <v>0</v>
      </c>
      <c r="AR278" s="15">
        <v>0</v>
      </c>
      <c r="AS278" s="15">
        <v>0</v>
      </c>
      <c r="AT278" s="15">
        <v>0</v>
      </c>
      <c r="AU278" s="15">
        <v>0</v>
      </c>
      <c r="AV278" s="15">
        <v>0</v>
      </c>
      <c r="AW278" s="15">
        <v>0</v>
      </c>
      <c r="AX278" s="15">
        <v>0</v>
      </c>
      <c r="AY278" s="15">
        <v>0</v>
      </c>
      <c r="AZ278" s="15">
        <v>0</v>
      </c>
      <c r="BA278" s="15">
        <v>1.2843595630581894E-3</v>
      </c>
      <c r="BB278" s="16">
        <f t="shared" si="4"/>
        <v>4.2592601192196784E-3</v>
      </c>
    </row>
    <row r="279" spans="1:54" x14ac:dyDescent="0.3">
      <c r="A279" s="17">
        <v>274</v>
      </c>
      <c r="B279" s="17" t="s">
        <v>1251</v>
      </c>
      <c r="C279" s="17" t="s">
        <v>1252</v>
      </c>
      <c r="D279" s="17" t="s">
        <v>1253</v>
      </c>
      <c r="E279" s="15">
        <v>0</v>
      </c>
      <c r="F279" s="15">
        <v>0</v>
      </c>
      <c r="G279" s="15">
        <v>0</v>
      </c>
      <c r="H279" s="15">
        <v>0</v>
      </c>
      <c r="I279" s="15">
        <v>0</v>
      </c>
      <c r="J279" s="15">
        <v>0</v>
      </c>
      <c r="K279" s="15">
        <v>0</v>
      </c>
      <c r="L279" s="15">
        <v>0</v>
      </c>
      <c r="M279" s="15">
        <v>0</v>
      </c>
      <c r="N279" s="15">
        <v>0</v>
      </c>
      <c r="O279" s="15">
        <v>0</v>
      </c>
      <c r="P279" s="15">
        <v>0</v>
      </c>
      <c r="Q279" s="15">
        <v>0</v>
      </c>
      <c r="R279" s="15">
        <v>0</v>
      </c>
      <c r="S279" s="15">
        <v>0</v>
      </c>
      <c r="T279" s="15">
        <v>0</v>
      </c>
      <c r="U279" s="15">
        <v>0</v>
      </c>
      <c r="V279" s="15">
        <v>0</v>
      </c>
      <c r="W279" s="15">
        <v>0</v>
      </c>
      <c r="X279" s="15">
        <v>0</v>
      </c>
      <c r="Y279" s="15">
        <v>0</v>
      </c>
      <c r="Z279" s="15">
        <v>0</v>
      </c>
      <c r="AA279" s="15">
        <v>0</v>
      </c>
      <c r="AB279" s="15">
        <v>0</v>
      </c>
      <c r="AC279" s="15">
        <v>4.4078150388898819E-2</v>
      </c>
      <c r="AD279" s="15">
        <v>0</v>
      </c>
      <c r="AE279" s="15">
        <v>0</v>
      </c>
      <c r="AF279" s="15">
        <v>0</v>
      </c>
      <c r="AG279" s="15">
        <v>0</v>
      </c>
      <c r="AH279" s="15">
        <v>0</v>
      </c>
      <c r="AI279" s="15">
        <v>0</v>
      </c>
      <c r="AJ279" s="15">
        <v>0</v>
      </c>
      <c r="AK279" s="15">
        <v>0</v>
      </c>
      <c r="AL279" s="15">
        <v>0</v>
      </c>
      <c r="AM279" s="15">
        <v>0</v>
      </c>
      <c r="AN279" s="15">
        <v>0</v>
      </c>
      <c r="AO279" s="15">
        <v>0</v>
      </c>
      <c r="AP279" s="15">
        <v>0</v>
      </c>
      <c r="AQ279" s="15">
        <v>0</v>
      </c>
      <c r="AR279" s="15">
        <v>1.6281832161554006E-2</v>
      </c>
      <c r="AS279" s="15">
        <v>0</v>
      </c>
      <c r="AT279" s="15">
        <v>0</v>
      </c>
      <c r="AU279" s="15">
        <v>0</v>
      </c>
      <c r="AV279" s="15">
        <v>0</v>
      </c>
      <c r="AW279" s="15">
        <v>0</v>
      </c>
      <c r="AX279" s="15">
        <v>0</v>
      </c>
      <c r="AY279" s="15">
        <v>0</v>
      </c>
      <c r="AZ279" s="15">
        <v>0</v>
      </c>
      <c r="BA279" s="15">
        <v>1.2574996364677672E-3</v>
      </c>
      <c r="BB279" s="16">
        <f t="shared" si="4"/>
        <v>6.7352340371110778E-3</v>
      </c>
    </row>
    <row r="280" spans="1:54" x14ac:dyDescent="0.3">
      <c r="A280" s="17">
        <v>275</v>
      </c>
      <c r="B280" s="17" t="s">
        <v>1210</v>
      </c>
      <c r="C280" s="17" t="s">
        <v>1211</v>
      </c>
      <c r="D280" s="17" t="s">
        <v>1212</v>
      </c>
      <c r="E280" s="15">
        <v>1.4694443072002593E-2</v>
      </c>
      <c r="F280" s="15">
        <v>5.0230988880088758E-3</v>
      </c>
      <c r="G280" s="15">
        <v>1.1255531541626789E-2</v>
      </c>
      <c r="H280" s="15">
        <v>5.0123490745384953E-3</v>
      </c>
      <c r="I280" s="15">
        <v>2.4809321046763591E-3</v>
      </c>
      <c r="J280" s="15">
        <v>1.6104354936094111E-3</v>
      </c>
      <c r="K280" s="15">
        <v>2.3714711676224146E-3</v>
      </c>
      <c r="L280" s="15">
        <v>0</v>
      </c>
      <c r="M280" s="15">
        <v>0</v>
      </c>
      <c r="N280" s="15">
        <v>0</v>
      </c>
      <c r="O280" s="15">
        <v>0</v>
      </c>
      <c r="P280" s="15">
        <v>0</v>
      </c>
      <c r="Q280" s="15">
        <v>0</v>
      </c>
      <c r="R280" s="15">
        <v>0</v>
      </c>
      <c r="S280" s="15">
        <v>0</v>
      </c>
      <c r="T280" s="15">
        <v>0</v>
      </c>
      <c r="U280" s="15">
        <v>0</v>
      </c>
      <c r="V280" s="15">
        <v>0</v>
      </c>
      <c r="W280" s="15">
        <v>0</v>
      </c>
      <c r="X280" s="15">
        <v>6.8779921638994291E-3</v>
      </c>
      <c r="Y280" s="15">
        <v>0</v>
      </c>
      <c r="Z280" s="15">
        <v>0</v>
      </c>
      <c r="AA280" s="15">
        <v>0</v>
      </c>
      <c r="AB280" s="15">
        <v>0</v>
      </c>
      <c r="AC280" s="15">
        <v>4.6721378628888765E-3</v>
      </c>
      <c r="AD280" s="15">
        <v>0</v>
      </c>
      <c r="AE280" s="15">
        <v>0</v>
      </c>
      <c r="AF280" s="15">
        <v>0</v>
      </c>
      <c r="AG280" s="15">
        <v>0</v>
      </c>
      <c r="AH280" s="15">
        <v>1.8014235450716683E-3</v>
      </c>
      <c r="AI280" s="15">
        <v>0</v>
      </c>
      <c r="AJ280" s="15">
        <v>4.5502142967891847E-3</v>
      </c>
      <c r="AK280" s="15">
        <v>0</v>
      </c>
      <c r="AL280" s="15">
        <v>0</v>
      </c>
      <c r="AM280" s="15">
        <v>0</v>
      </c>
      <c r="AN280" s="15">
        <v>0</v>
      </c>
      <c r="AO280" s="15">
        <v>0</v>
      </c>
      <c r="AP280" s="15">
        <v>0</v>
      </c>
      <c r="AQ280" s="15">
        <v>0</v>
      </c>
      <c r="AR280" s="15">
        <v>0</v>
      </c>
      <c r="AS280" s="15">
        <v>0</v>
      </c>
      <c r="AT280" s="15">
        <v>0</v>
      </c>
      <c r="AU280" s="15">
        <v>0</v>
      </c>
      <c r="AV280" s="15">
        <v>0</v>
      </c>
      <c r="AW280" s="15">
        <v>0</v>
      </c>
      <c r="AX280" s="15">
        <v>0</v>
      </c>
      <c r="AY280" s="15">
        <v>0</v>
      </c>
      <c r="AZ280" s="15">
        <v>0</v>
      </c>
      <c r="BA280" s="15">
        <v>1.257292275223627E-3</v>
      </c>
      <c r="BB280" s="16">
        <f t="shared" si="4"/>
        <v>3.0054872337193423E-3</v>
      </c>
    </row>
    <row r="281" spans="1:54" x14ac:dyDescent="0.3">
      <c r="A281" s="17">
        <v>276</v>
      </c>
      <c r="B281" s="17" t="s">
        <v>578</v>
      </c>
      <c r="C281" s="17" t="s">
        <v>894</v>
      </c>
      <c r="D281" s="17" t="s">
        <v>1181</v>
      </c>
      <c r="E281" s="15">
        <v>4.1586779172397845E-3</v>
      </c>
      <c r="F281" s="15">
        <v>2.0162308935945039E-3</v>
      </c>
      <c r="G281" s="15">
        <v>3.18552034510278E-3</v>
      </c>
      <c r="H281" s="15">
        <v>0</v>
      </c>
      <c r="I281" s="15">
        <v>4.4189072508497877E-3</v>
      </c>
      <c r="J281" s="15">
        <v>0</v>
      </c>
      <c r="K281" s="15">
        <v>2.0135468168795034E-3</v>
      </c>
      <c r="L281" s="15">
        <v>2.3195420388648228E-3</v>
      </c>
      <c r="M281" s="15">
        <v>0</v>
      </c>
      <c r="N281" s="15">
        <v>2.502019702312092E-3</v>
      </c>
      <c r="O281" s="15">
        <v>0</v>
      </c>
      <c r="P281" s="15">
        <v>1.7692372867947933E-3</v>
      </c>
      <c r="Q281" s="15">
        <v>0</v>
      </c>
      <c r="R281" s="15">
        <v>0</v>
      </c>
      <c r="S281" s="15">
        <v>0</v>
      </c>
      <c r="T281" s="15">
        <v>0</v>
      </c>
      <c r="U281" s="15">
        <v>4.4432252741216718E-3</v>
      </c>
      <c r="V281" s="15">
        <v>0</v>
      </c>
      <c r="W281" s="15">
        <v>0</v>
      </c>
      <c r="X281" s="15">
        <v>2.7608103486107482E-3</v>
      </c>
      <c r="Y281" s="15">
        <v>3.7860111298703494E-3</v>
      </c>
      <c r="Z281" s="15">
        <v>1.7683315466957054E-3</v>
      </c>
      <c r="AA281" s="15">
        <v>1.6804826202094674E-3</v>
      </c>
      <c r="AB281" s="15">
        <v>0</v>
      </c>
      <c r="AC281" s="15">
        <v>8.6760660474830588E-3</v>
      </c>
      <c r="AD281" s="15">
        <v>0</v>
      </c>
      <c r="AE281" s="15">
        <v>2.0781363823680547E-3</v>
      </c>
      <c r="AF281" s="15">
        <v>1.9338214109940657E-3</v>
      </c>
      <c r="AG281" s="15">
        <v>2.0412558032060274E-3</v>
      </c>
      <c r="AH281" s="15">
        <v>1.529463234612193E-3</v>
      </c>
      <c r="AI281" s="15">
        <v>0</v>
      </c>
      <c r="AJ281" s="15">
        <v>1.8263889945567182E-3</v>
      </c>
      <c r="AK281" s="15">
        <v>0</v>
      </c>
      <c r="AL281" s="15">
        <v>0</v>
      </c>
      <c r="AM281" s="15">
        <v>0</v>
      </c>
      <c r="AN281" s="15">
        <v>0</v>
      </c>
      <c r="AO281" s="15">
        <v>0</v>
      </c>
      <c r="AP281" s="15">
        <v>0</v>
      </c>
      <c r="AQ281" s="15">
        <v>0</v>
      </c>
      <c r="AR281" s="15">
        <v>2.6029028091640862E-3</v>
      </c>
      <c r="AS281" s="15">
        <v>0</v>
      </c>
      <c r="AT281" s="15">
        <v>0</v>
      </c>
      <c r="AU281" s="15">
        <v>0</v>
      </c>
      <c r="AV281" s="15">
        <v>0</v>
      </c>
      <c r="AW281" s="15">
        <v>0</v>
      </c>
      <c r="AX281" s="15">
        <v>0</v>
      </c>
      <c r="AY281" s="15">
        <v>0</v>
      </c>
      <c r="AZ281" s="15">
        <v>2.2163030813104508E-3</v>
      </c>
      <c r="BA281" s="15">
        <v>1.2443100194758474E-3</v>
      </c>
      <c r="BB281" s="16">
        <f t="shared" si="4"/>
        <v>1.7748281699446298E-3</v>
      </c>
    </row>
    <row r="282" spans="1:54" x14ac:dyDescent="0.3">
      <c r="A282" s="17">
        <v>277</v>
      </c>
      <c r="B282" s="17" t="s">
        <v>1246</v>
      </c>
      <c r="C282" s="17" t="s">
        <v>1211</v>
      </c>
      <c r="D282" s="17" t="s">
        <v>1247</v>
      </c>
      <c r="E282" s="15">
        <v>1.2450550688289564E-2</v>
      </c>
      <c r="F282" s="15">
        <v>2.071727110765633E-3</v>
      </c>
      <c r="G282" s="15">
        <v>1.4829173664027044E-2</v>
      </c>
      <c r="H282" s="15">
        <v>4.3427189912799537E-3</v>
      </c>
      <c r="I282" s="15">
        <v>2.1645199375167757E-3</v>
      </c>
      <c r="J282" s="15">
        <v>1.4050072816170133E-3</v>
      </c>
      <c r="K282" s="15">
        <v>4.3460830882587637E-3</v>
      </c>
      <c r="L282" s="15">
        <v>0</v>
      </c>
      <c r="M282" s="15">
        <v>0</v>
      </c>
      <c r="N282" s="15">
        <v>0</v>
      </c>
      <c r="O282" s="15">
        <v>0</v>
      </c>
      <c r="P282" s="15">
        <v>0</v>
      </c>
      <c r="Q282" s="15">
        <v>0</v>
      </c>
      <c r="R282" s="15">
        <v>0</v>
      </c>
      <c r="S282" s="15">
        <v>0</v>
      </c>
      <c r="T282" s="15">
        <v>0</v>
      </c>
      <c r="U282" s="15">
        <v>0</v>
      </c>
      <c r="V282" s="15">
        <v>0</v>
      </c>
      <c r="W282" s="15">
        <v>2.1907361145391841E-3</v>
      </c>
      <c r="X282" s="15">
        <v>5.9589748335529694E-3</v>
      </c>
      <c r="Y282" s="15">
        <v>0</v>
      </c>
      <c r="Z282" s="15">
        <v>0</v>
      </c>
      <c r="AA282" s="15">
        <v>0</v>
      </c>
      <c r="AB282" s="15">
        <v>0</v>
      </c>
      <c r="AC282" s="15">
        <v>4.0479490880682483E-3</v>
      </c>
      <c r="AD282" s="15">
        <v>0</v>
      </c>
      <c r="AE282" s="15">
        <v>0</v>
      </c>
      <c r="AF282" s="15">
        <v>0</v>
      </c>
      <c r="AG282" s="15">
        <v>0</v>
      </c>
      <c r="AH282" s="15">
        <v>1.5716466071444303E-3</v>
      </c>
      <c r="AI282" s="15">
        <v>0</v>
      </c>
      <c r="AJ282" s="15">
        <v>3.942214931181214E-3</v>
      </c>
      <c r="AK282" s="15">
        <v>0</v>
      </c>
      <c r="AL282" s="15">
        <v>0</v>
      </c>
      <c r="AM282" s="15">
        <v>0</v>
      </c>
      <c r="AN282" s="15">
        <v>0</v>
      </c>
      <c r="AO282" s="15">
        <v>0</v>
      </c>
      <c r="AP282" s="15">
        <v>0</v>
      </c>
      <c r="AQ282" s="15">
        <v>0</v>
      </c>
      <c r="AR282" s="15">
        <v>0</v>
      </c>
      <c r="AS282" s="15">
        <v>0</v>
      </c>
      <c r="AT282" s="15">
        <v>0</v>
      </c>
      <c r="AU282" s="15">
        <v>0</v>
      </c>
      <c r="AV282" s="15">
        <v>0</v>
      </c>
      <c r="AW282" s="15">
        <v>0</v>
      </c>
      <c r="AX282" s="15">
        <v>0</v>
      </c>
      <c r="AY282" s="15">
        <v>0</v>
      </c>
      <c r="AZ282" s="15">
        <v>0</v>
      </c>
      <c r="BA282" s="15">
        <v>1.2358604653383498E-3</v>
      </c>
      <c r="BB282" s="16">
        <f t="shared" si="4"/>
        <v>3.0071276059618853E-3</v>
      </c>
    </row>
    <row r="283" spans="1:54" x14ac:dyDescent="0.3">
      <c r="A283" s="17">
        <v>278</v>
      </c>
      <c r="B283" s="17" t="s">
        <v>1130</v>
      </c>
      <c r="C283" s="17" t="s">
        <v>1131</v>
      </c>
      <c r="D283" s="17" t="s">
        <v>1132</v>
      </c>
      <c r="E283" s="15">
        <v>7.9833104061092248E-3</v>
      </c>
      <c r="F283" s="15">
        <v>2.4128017266180878E-3</v>
      </c>
      <c r="G283" s="15">
        <v>2.2116623962683716E-2</v>
      </c>
      <c r="H283" s="15">
        <v>0</v>
      </c>
      <c r="I283" s="15">
        <v>0</v>
      </c>
      <c r="J283" s="15">
        <v>0</v>
      </c>
      <c r="K283" s="15">
        <v>0</v>
      </c>
      <c r="L283" s="15">
        <v>2.775942559288821E-3</v>
      </c>
      <c r="M283" s="15">
        <v>1.7402713045921818E-3</v>
      </c>
      <c r="N283" s="15">
        <v>0</v>
      </c>
      <c r="O283" s="15">
        <v>0</v>
      </c>
      <c r="P283" s="15">
        <v>2.1173452029706781E-3</v>
      </c>
      <c r="Q283" s="15">
        <v>0</v>
      </c>
      <c r="R283" s="15">
        <v>0</v>
      </c>
      <c r="S283" s="15">
        <v>0</v>
      </c>
      <c r="T283" s="15">
        <v>0</v>
      </c>
      <c r="U283" s="15">
        <v>0</v>
      </c>
      <c r="V283" s="15">
        <v>0</v>
      </c>
      <c r="W283" s="15">
        <v>0</v>
      </c>
      <c r="X283" s="15">
        <v>3.3037941135270268E-3</v>
      </c>
      <c r="Y283" s="15">
        <v>0</v>
      </c>
      <c r="Z283" s="15">
        <v>0</v>
      </c>
      <c r="AA283" s="15">
        <v>0</v>
      </c>
      <c r="AB283" s="15">
        <v>0</v>
      </c>
      <c r="AC283" s="15">
        <v>4.7512965278803604E-3</v>
      </c>
      <c r="AD283" s="15">
        <v>0</v>
      </c>
      <c r="AE283" s="15">
        <v>5.2650611242954278E-3</v>
      </c>
      <c r="AF283" s="15">
        <v>0</v>
      </c>
      <c r="AG283" s="15">
        <v>0</v>
      </c>
      <c r="AH283" s="15">
        <v>1.830355492992889E-3</v>
      </c>
      <c r="AI283" s="15">
        <v>0</v>
      </c>
      <c r="AJ283" s="15">
        <v>2.1857942744086308E-3</v>
      </c>
      <c r="AK283" s="15">
        <v>0</v>
      </c>
      <c r="AL283" s="15">
        <v>0</v>
      </c>
      <c r="AM283" s="15">
        <v>0</v>
      </c>
      <c r="AN283" s="15">
        <v>0</v>
      </c>
      <c r="AO283" s="15">
        <v>0</v>
      </c>
      <c r="AP283" s="15">
        <v>0</v>
      </c>
      <c r="AQ283" s="15">
        <v>0</v>
      </c>
      <c r="AR283" s="15">
        <v>0</v>
      </c>
      <c r="AS283" s="15">
        <v>2.6236773810019457E-3</v>
      </c>
      <c r="AT283" s="15">
        <v>0</v>
      </c>
      <c r="AU283" s="15">
        <v>0</v>
      </c>
      <c r="AV283" s="15">
        <v>0</v>
      </c>
      <c r="AW283" s="15">
        <v>0</v>
      </c>
      <c r="AX283" s="15">
        <v>0</v>
      </c>
      <c r="AY283" s="15">
        <v>0</v>
      </c>
      <c r="AZ283" s="15">
        <v>0</v>
      </c>
      <c r="BA283" s="15">
        <v>1.2313807099243537E-3</v>
      </c>
      <c r="BB283" s="16">
        <f t="shared" si="4"/>
        <v>3.5048824993927068E-3</v>
      </c>
    </row>
    <row r="284" spans="1:54" x14ac:dyDescent="0.3">
      <c r="A284" s="17">
        <v>279</v>
      </c>
      <c r="B284" s="17" t="s">
        <v>1328</v>
      </c>
      <c r="C284" s="17" t="s">
        <v>1329</v>
      </c>
      <c r="D284" s="17" t="s">
        <v>1330</v>
      </c>
      <c r="E284" s="15">
        <v>0</v>
      </c>
      <c r="F284" s="15">
        <v>0</v>
      </c>
      <c r="G284" s="15">
        <v>1.8852926494585104E-3</v>
      </c>
      <c r="H284" s="15">
        <v>2.4979770008517759E-3</v>
      </c>
      <c r="I284" s="15">
        <v>0</v>
      </c>
      <c r="J284" s="15">
        <v>0</v>
      </c>
      <c r="K284" s="15">
        <v>2.4999365613181035E-3</v>
      </c>
      <c r="L284" s="15">
        <v>0</v>
      </c>
      <c r="M284" s="15">
        <v>1.8054910245277418E-3</v>
      </c>
      <c r="N284" s="15">
        <v>3.1065345297163556E-3</v>
      </c>
      <c r="O284" s="15">
        <v>2.9688754620992249E-3</v>
      </c>
      <c r="P284" s="15">
        <v>0</v>
      </c>
      <c r="Q284" s="15">
        <v>0</v>
      </c>
      <c r="R284" s="15">
        <v>0</v>
      </c>
      <c r="S284" s="15">
        <v>0</v>
      </c>
      <c r="T284" s="15">
        <v>1.975335676643744E-3</v>
      </c>
      <c r="U284" s="15">
        <v>2.6297526125674559E-3</v>
      </c>
      <c r="V284" s="15">
        <v>3.1337575423938196E-3</v>
      </c>
      <c r="W284" s="15">
        <v>0</v>
      </c>
      <c r="X284" s="15">
        <v>7.2718284757203062E-3</v>
      </c>
      <c r="Y284" s="15">
        <v>2.2407085282294668E-3</v>
      </c>
      <c r="Z284" s="15">
        <v>0</v>
      </c>
      <c r="AA284" s="15">
        <v>0</v>
      </c>
      <c r="AB284" s="15">
        <v>0</v>
      </c>
      <c r="AC284" s="15">
        <v>7.8682923388916567E-3</v>
      </c>
      <c r="AD284" s="15">
        <v>2.245789757224421E-3</v>
      </c>
      <c r="AE284" s="15">
        <v>2.5800423672060883E-3</v>
      </c>
      <c r="AF284" s="15">
        <v>0</v>
      </c>
      <c r="AG284" s="15">
        <v>0</v>
      </c>
      <c r="AH284" s="15">
        <v>1.898962719667511E-3</v>
      </c>
      <c r="AI284" s="15">
        <v>0</v>
      </c>
      <c r="AJ284" s="15">
        <v>2.2675985439444446E-3</v>
      </c>
      <c r="AK284" s="15">
        <v>1.9642445972628247E-3</v>
      </c>
      <c r="AL284" s="15">
        <v>0</v>
      </c>
      <c r="AM284" s="15">
        <v>0</v>
      </c>
      <c r="AN284" s="15">
        <v>0</v>
      </c>
      <c r="AO284" s="15">
        <v>0</v>
      </c>
      <c r="AP284" s="15">
        <v>0</v>
      </c>
      <c r="AQ284" s="15">
        <v>0</v>
      </c>
      <c r="AR284" s="15">
        <v>3.2317350288003704E-3</v>
      </c>
      <c r="AS284" s="15">
        <v>0</v>
      </c>
      <c r="AT284" s="15">
        <v>0</v>
      </c>
      <c r="AU284" s="15">
        <v>2.2681924127826341E-3</v>
      </c>
      <c r="AV284" s="15">
        <v>0</v>
      </c>
      <c r="AW284" s="15">
        <v>2.1986723584047248E-3</v>
      </c>
      <c r="AX284" s="15">
        <v>0</v>
      </c>
      <c r="AY284" s="15">
        <v>0</v>
      </c>
      <c r="AZ284" s="15">
        <v>0</v>
      </c>
      <c r="BA284" s="15">
        <v>1.2195629205773164E-3</v>
      </c>
      <c r="BB284" s="16">
        <f t="shared" si="4"/>
        <v>1.7957053405398102E-3</v>
      </c>
    </row>
    <row r="285" spans="1:54" x14ac:dyDescent="0.3">
      <c r="A285" s="17">
        <v>280</v>
      </c>
      <c r="B285" s="17" t="s">
        <v>1266</v>
      </c>
      <c r="C285" s="18" t="s">
        <v>406</v>
      </c>
      <c r="D285" s="17" t="s">
        <v>1267</v>
      </c>
      <c r="E285" s="15">
        <v>0</v>
      </c>
      <c r="F285" s="15">
        <v>0</v>
      </c>
      <c r="G285" s="15">
        <v>0</v>
      </c>
      <c r="H285" s="15">
        <v>2.4470140033648431E-3</v>
      </c>
      <c r="I285" s="15">
        <v>0</v>
      </c>
      <c r="J285" s="15">
        <v>1.662982761990965E-3</v>
      </c>
      <c r="K285" s="15">
        <v>2.4489456819742766E-3</v>
      </c>
      <c r="L285" s="15">
        <v>0</v>
      </c>
      <c r="M285" s="15">
        <v>1.7686680298530807E-3</v>
      </c>
      <c r="N285" s="15">
        <v>0</v>
      </c>
      <c r="O285" s="15">
        <v>0</v>
      </c>
      <c r="P285" s="15">
        <v>0</v>
      </c>
      <c r="Q285" s="15">
        <v>0</v>
      </c>
      <c r="R285" s="15">
        <v>0</v>
      </c>
      <c r="S285" s="15">
        <v>2.2518510616485092E-3</v>
      </c>
      <c r="T285" s="15">
        <v>0</v>
      </c>
      <c r="U285" s="15">
        <v>2.5760317931443734E-3</v>
      </c>
      <c r="V285" s="15">
        <v>0</v>
      </c>
      <c r="W285" s="15">
        <v>2.5931806973254518E-3</v>
      </c>
      <c r="X285" s="15">
        <v>0</v>
      </c>
      <c r="Y285" s="15">
        <v>0</v>
      </c>
      <c r="Z285" s="15">
        <v>0</v>
      </c>
      <c r="AA285" s="15">
        <v>0</v>
      </c>
      <c r="AB285" s="15">
        <v>0</v>
      </c>
      <c r="AC285" s="15">
        <v>0</v>
      </c>
      <c r="AD285" s="15">
        <v>0</v>
      </c>
      <c r="AE285" s="15">
        <v>0</v>
      </c>
      <c r="AF285" s="15">
        <v>0</v>
      </c>
      <c r="AG285" s="15">
        <v>2.4827206175943137E-3</v>
      </c>
      <c r="AH285" s="15">
        <v>1.8602156330999784E-3</v>
      </c>
      <c r="AI285" s="15">
        <v>0</v>
      </c>
      <c r="AJ285" s="15">
        <v>0</v>
      </c>
      <c r="AK285" s="15">
        <v>1.9241805393615387E-3</v>
      </c>
      <c r="AL285" s="15">
        <v>0</v>
      </c>
      <c r="AM285" s="15">
        <v>4.5796977039471156E-3</v>
      </c>
      <c r="AN285" s="15">
        <v>2.3562521677231939E-3</v>
      </c>
      <c r="AO285" s="15">
        <v>5.3654712758109038E-3</v>
      </c>
      <c r="AP285" s="15">
        <v>0</v>
      </c>
      <c r="AQ285" s="15">
        <v>0</v>
      </c>
      <c r="AR285" s="15">
        <v>6.708202622174685E-3</v>
      </c>
      <c r="AS285" s="15">
        <v>0</v>
      </c>
      <c r="AT285" s="15">
        <v>2.4876970308125601E-3</v>
      </c>
      <c r="AU285" s="15">
        <v>2.2219269817687626E-3</v>
      </c>
      <c r="AV285" s="15">
        <v>4.9060881970366252E-3</v>
      </c>
      <c r="AW285" s="15">
        <v>4.5640275040629832E-3</v>
      </c>
      <c r="AX285" s="15">
        <v>2.8027308098719787E-3</v>
      </c>
      <c r="AY285" s="15">
        <v>0</v>
      </c>
      <c r="AZ285" s="15">
        <v>0</v>
      </c>
      <c r="BA285" s="15">
        <v>1.2084976065117943E-3</v>
      </c>
      <c r="BB285" s="16">
        <f t="shared" si="4"/>
        <v>1.7487346089419488E-3</v>
      </c>
    </row>
    <row r="286" spans="1:54" x14ac:dyDescent="0.3">
      <c r="A286" s="17">
        <v>281</v>
      </c>
      <c r="B286" s="17" t="s">
        <v>1099</v>
      </c>
      <c r="C286" s="17" t="s">
        <v>1100</v>
      </c>
      <c r="D286" s="17" t="s">
        <v>1101</v>
      </c>
      <c r="E286" s="15">
        <v>2.7806170607575149E-3</v>
      </c>
      <c r="F286" s="15">
        <v>1.3685446152574311E-3</v>
      </c>
      <c r="G286" s="15">
        <v>1.0307140382859205E-3</v>
      </c>
      <c r="H286" s="15">
        <v>2.8219278375904216E-3</v>
      </c>
      <c r="I286" s="15">
        <v>0</v>
      </c>
      <c r="J286" s="15">
        <v>1.9178765228658483E-3</v>
      </c>
      <c r="K286" s="15">
        <v>1.3667334415750718E-3</v>
      </c>
      <c r="L286" s="15">
        <v>3.2534837098796452E-3</v>
      </c>
      <c r="M286" s="15">
        <v>0</v>
      </c>
      <c r="N286" s="15">
        <v>0</v>
      </c>
      <c r="O286" s="15">
        <v>0</v>
      </c>
      <c r="P286" s="15">
        <v>1.2009357469252994E-3</v>
      </c>
      <c r="Q286" s="15">
        <v>2.7371285794501902E-3</v>
      </c>
      <c r="R286" s="15">
        <v>1.6695269417659276E-3</v>
      </c>
      <c r="S286" s="15">
        <v>1.2567285336943861E-3</v>
      </c>
      <c r="T286" s="15">
        <v>0</v>
      </c>
      <c r="U286" s="15">
        <v>1.4376639292077375E-3</v>
      </c>
      <c r="V286" s="15">
        <v>0</v>
      </c>
      <c r="W286" s="15">
        <v>1.4472009881578618E-3</v>
      </c>
      <c r="X286" s="15">
        <v>0</v>
      </c>
      <c r="Y286" s="15">
        <v>1.2249812467060158E-3</v>
      </c>
      <c r="Z286" s="15">
        <v>0</v>
      </c>
      <c r="AA286" s="15">
        <v>0</v>
      </c>
      <c r="AB286" s="15">
        <v>1.3384492596261036E-3</v>
      </c>
      <c r="AC286" s="15">
        <v>1.2729345020725297E-3</v>
      </c>
      <c r="AD286" s="15">
        <v>2.5371557429668804E-3</v>
      </c>
      <c r="AE286" s="15">
        <v>2.9147784028715497E-3</v>
      </c>
      <c r="AF286" s="15">
        <v>1.3126650732082838E-3</v>
      </c>
      <c r="AG286" s="15">
        <v>0</v>
      </c>
      <c r="AH286" s="15">
        <v>1.0381730855089789E-3</v>
      </c>
      <c r="AI286" s="15">
        <v>1.2044796865329317E-3</v>
      </c>
      <c r="AJ286" s="15">
        <v>0</v>
      </c>
      <c r="AK286" s="15">
        <v>2.2190235716838692E-3</v>
      </c>
      <c r="AL286" s="15">
        <v>4.630812360000419E-3</v>
      </c>
      <c r="AM286" s="15">
        <v>1.206146422296554E-3</v>
      </c>
      <c r="AN286" s="15">
        <v>0</v>
      </c>
      <c r="AO286" s="15">
        <v>0</v>
      </c>
      <c r="AP286" s="15">
        <v>0</v>
      </c>
      <c r="AQ286" s="15">
        <v>0</v>
      </c>
      <c r="AR286" s="15">
        <v>0</v>
      </c>
      <c r="AS286" s="15">
        <v>1.488215041255211E-3</v>
      </c>
      <c r="AT286" s="15">
        <v>1.3884223120249649E-3</v>
      </c>
      <c r="AU286" s="15">
        <v>1.2400124089303388E-3</v>
      </c>
      <c r="AV286" s="15">
        <v>1.2921585415717883E-3</v>
      </c>
      <c r="AW286" s="15">
        <v>1.202031735330132E-3</v>
      </c>
      <c r="AX286" s="15">
        <v>1.5642374949613365E-3</v>
      </c>
      <c r="AY286" s="15">
        <v>2.9501931322810197E-3</v>
      </c>
      <c r="AZ286" s="15">
        <v>0</v>
      </c>
      <c r="BA286" s="15">
        <v>1.1732073326092116E-3</v>
      </c>
      <c r="BB286" s="16">
        <f t="shared" si="4"/>
        <v>1.1110803632421817E-3</v>
      </c>
    </row>
    <row r="287" spans="1:54" x14ac:dyDescent="0.3">
      <c r="A287" s="17">
        <v>282</v>
      </c>
      <c r="B287" s="17" t="s">
        <v>1191</v>
      </c>
      <c r="C287" s="17" t="s">
        <v>1192</v>
      </c>
      <c r="D287" s="17" t="s">
        <v>1193</v>
      </c>
      <c r="E287" s="15">
        <v>1.1507084712005256E-2</v>
      </c>
      <c r="F287" s="15">
        <v>0</v>
      </c>
      <c r="G287" s="15">
        <v>1.8577529811304342E-2</v>
      </c>
      <c r="H287" s="15">
        <v>0</v>
      </c>
      <c r="I287" s="15">
        <v>8.6369461034465807E-3</v>
      </c>
      <c r="J287" s="15">
        <v>1.662982761990965E-3</v>
      </c>
      <c r="K287" s="15">
        <v>0</v>
      </c>
      <c r="L287" s="15">
        <v>0</v>
      </c>
      <c r="M287" s="15">
        <v>0</v>
      </c>
      <c r="N287" s="15">
        <v>0</v>
      </c>
      <c r="O287" s="15">
        <v>0</v>
      </c>
      <c r="P287" s="15">
        <v>0</v>
      </c>
      <c r="Q287" s="15">
        <v>0</v>
      </c>
      <c r="R287" s="15">
        <v>0</v>
      </c>
      <c r="S287" s="15">
        <v>0</v>
      </c>
      <c r="T287" s="15">
        <v>0</v>
      </c>
      <c r="U287" s="15">
        <v>0</v>
      </c>
      <c r="V287" s="15">
        <v>0</v>
      </c>
      <c r="W287" s="15">
        <v>0</v>
      </c>
      <c r="X287" s="15">
        <v>0</v>
      </c>
      <c r="Y287" s="15">
        <v>0</v>
      </c>
      <c r="Z287" s="15">
        <v>0</v>
      </c>
      <c r="AA287" s="15">
        <v>0</v>
      </c>
      <c r="AB287" s="15">
        <v>0</v>
      </c>
      <c r="AC287" s="15">
        <v>7.6894450808310984E-3</v>
      </c>
      <c r="AD287" s="15">
        <v>0</v>
      </c>
      <c r="AE287" s="15">
        <v>0</v>
      </c>
      <c r="AF287" s="15">
        <v>0</v>
      </c>
      <c r="AG287" s="15">
        <v>0</v>
      </c>
      <c r="AH287" s="15">
        <v>0</v>
      </c>
      <c r="AI287" s="15">
        <v>0</v>
      </c>
      <c r="AJ287" s="15">
        <v>0</v>
      </c>
      <c r="AK287" s="15">
        <v>0</v>
      </c>
      <c r="AL287" s="15">
        <v>0</v>
      </c>
      <c r="AM287" s="15">
        <v>0</v>
      </c>
      <c r="AN287" s="15">
        <v>0</v>
      </c>
      <c r="AO287" s="15">
        <v>0</v>
      </c>
      <c r="AP287" s="15">
        <v>0</v>
      </c>
      <c r="AQ287" s="15">
        <v>0</v>
      </c>
      <c r="AR287" s="15">
        <v>0</v>
      </c>
      <c r="AS287" s="15">
        <v>2.666623597467015E-3</v>
      </c>
      <c r="AT287" s="15">
        <v>0</v>
      </c>
      <c r="AU287" s="15">
        <v>2.2219269817687626E-3</v>
      </c>
      <c r="AV287" s="15">
        <v>0</v>
      </c>
      <c r="AW287" s="15">
        <v>0</v>
      </c>
      <c r="AX287" s="15">
        <v>0</v>
      </c>
      <c r="AY287" s="15">
        <v>0</v>
      </c>
      <c r="AZ287" s="15">
        <v>2.695658679970622E-3</v>
      </c>
      <c r="BA287" s="15">
        <v>1.1595457860163465E-3</v>
      </c>
      <c r="BB287" s="16">
        <f t="shared" si="4"/>
        <v>3.4788226052358839E-3</v>
      </c>
    </row>
    <row r="288" spans="1:54" x14ac:dyDescent="0.3">
      <c r="A288" s="17">
        <v>283</v>
      </c>
      <c r="B288" s="17" t="s">
        <v>992</v>
      </c>
      <c r="C288" s="17" t="s">
        <v>993</v>
      </c>
      <c r="D288" s="17" t="s">
        <v>994</v>
      </c>
      <c r="E288" s="15">
        <v>1.4373633033165552E-2</v>
      </c>
      <c r="F288" s="15">
        <v>0</v>
      </c>
      <c r="G288" s="15">
        <v>2.7209981976048347E-2</v>
      </c>
      <c r="H288" s="15">
        <v>0</v>
      </c>
      <c r="I288" s="15">
        <v>0</v>
      </c>
      <c r="J288" s="15">
        <v>0</v>
      </c>
      <c r="K288" s="15">
        <v>1.2564508420640037E-2</v>
      </c>
      <c r="L288" s="15">
        <v>1.4551273562210846E-3</v>
      </c>
      <c r="M288" s="15">
        <v>0</v>
      </c>
      <c r="N288" s="15">
        <v>0</v>
      </c>
      <c r="O288" s="15">
        <v>0</v>
      </c>
      <c r="P288" s="15">
        <v>0</v>
      </c>
      <c r="Q288" s="15">
        <v>0</v>
      </c>
      <c r="R288" s="15">
        <v>0</v>
      </c>
      <c r="S288" s="15">
        <v>0</v>
      </c>
      <c r="T288" s="15">
        <v>0</v>
      </c>
      <c r="U288" s="15">
        <v>0</v>
      </c>
      <c r="V288" s="15">
        <v>0</v>
      </c>
      <c r="W288" s="15">
        <v>0</v>
      </c>
      <c r="X288" s="15">
        <v>0</v>
      </c>
      <c r="Y288" s="15">
        <v>0</v>
      </c>
      <c r="Z288" s="15">
        <v>0</v>
      </c>
      <c r="AA288" s="15">
        <v>0</v>
      </c>
      <c r="AB288" s="15">
        <v>0</v>
      </c>
      <c r="AC288" s="15">
        <v>0</v>
      </c>
      <c r="AD288" s="15">
        <v>0</v>
      </c>
      <c r="AE288" s="15">
        <v>0</v>
      </c>
      <c r="AF288" s="15">
        <v>0</v>
      </c>
      <c r="AG288" s="15">
        <v>0</v>
      </c>
      <c r="AH288" s="15">
        <v>0</v>
      </c>
      <c r="AI288" s="15">
        <v>0</v>
      </c>
      <c r="AJ288" s="15">
        <v>0</v>
      </c>
      <c r="AK288" s="15">
        <v>0</v>
      </c>
      <c r="AL288" s="15">
        <v>0</v>
      </c>
      <c r="AM288" s="15">
        <v>0</v>
      </c>
      <c r="AN288" s="15">
        <v>0</v>
      </c>
      <c r="AO288" s="15">
        <v>0</v>
      </c>
      <c r="AP288" s="15">
        <v>0</v>
      </c>
      <c r="AQ288" s="15">
        <v>0</v>
      </c>
      <c r="AR288" s="15">
        <v>0</v>
      </c>
      <c r="AS288" s="15">
        <v>0</v>
      </c>
      <c r="AT288" s="15">
        <v>0</v>
      </c>
      <c r="AU288" s="15">
        <v>0</v>
      </c>
      <c r="AV288" s="15">
        <v>0</v>
      </c>
      <c r="AW288" s="15">
        <v>0</v>
      </c>
      <c r="AX288" s="15">
        <v>0</v>
      </c>
      <c r="AY288" s="15">
        <v>0</v>
      </c>
      <c r="AZ288" s="15">
        <v>0</v>
      </c>
      <c r="BA288" s="15">
        <v>1.1584010580432296E-3</v>
      </c>
      <c r="BB288" s="16">
        <f t="shared" si="4"/>
        <v>4.7097857579744889E-3</v>
      </c>
    </row>
    <row r="289" spans="1:54" x14ac:dyDescent="0.3">
      <c r="A289" s="17">
        <v>284</v>
      </c>
      <c r="B289" s="17" t="s">
        <v>1040</v>
      </c>
      <c r="C289" s="17" t="s">
        <v>1041</v>
      </c>
      <c r="D289" s="17" t="s">
        <v>1042</v>
      </c>
      <c r="E289" s="15">
        <v>2.6616960980851631E-3</v>
      </c>
      <c r="F289" s="15">
        <v>1.31176467776028E-3</v>
      </c>
      <c r="G289" s="15">
        <v>0</v>
      </c>
      <c r="H289" s="15">
        <v>0</v>
      </c>
      <c r="I289" s="15">
        <v>0</v>
      </c>
      <c r="J289" s="15">
        <v>0</v>
      </c>
      <c r="K289" s="15">
        <v>0</v>
      </c>
      <c r="L289" s="15">
        <v>1.5091446299370678E-3</v>
      </c>
      <c r="M289" s="15">
        <v>0</v>
      </c>
      <c r="N289" s="15">
        <v>3.3596010309924541E-3</v>
      </c>
      <c r="O289" s="15">
        <v>1.5557619476807237E-3</v>
      </c>
      <c r="P289" s="15">
        <v>0</v>
      </c>
      <c r="Q289" s="15">
        <v>1.2695731196567487E-3</v>
      </c>
      <c r="R289" s="15">
        <v>0</v>
      </c>
      <c r="S289" s="15">
        <v>0</v>
      </c>
      <c r="T289" s="15">
        <v>0</v>
      </c>
      <c r="U289" s="15">
        <v>1.3780180194071089E-3</v>
      </c>
      <c r="V289" s="15">
        <v>3.3888193263267381E-3</v>
      </c>
      <c r="W289" s="15">
        <v>2.8625302610744557E-3</v>
      </c>
      <c r="X289" s="15">
        <v>3.706729606836484E-3</v>
      </c>
      <c r="Y289" s="15">
        <v>2.4230550254570981E-3</v>
      </c>
      <c r="Z289" s="15">
        <v>1.1505181090619245E-3</v>
      </c>
      <c r="AA289" s="15">
        <v>1.0933669937081001E-3</v>
      </c>
      <c r="AB289" s="15">
        <v>0</v>
      </c>
      <c r="AC289" s="15">
        <v>1.2201291582191085E-3</v>
      </c>
      <c r="AD289" s="15">
        <v>0</v>
      </c>
      <c r="AE289" s="15">
        <v>2.7901932156327476E-3</v>
      </c>
      <c r="AF289" s="15">
        <v>0</v>
      </c>
      <c r="AG289" s="15">
        <v>0</v>
      </c>
      <c r="AH289" s="15">
        <v>0</v>
      </c>
      <c r="AI289" s="15">
        <v>0</v>
      </c>
      <c r="AJ289" s="15">
        <v>0</v>
      </c>
      <c r="AK289" s="15">
        <v>0</v>
      </c>
      <c r="AL289" s="15">
        <v>1.3854839680274734E-3</v>
      </c>
      <c r="AM289" s="15">
        <v>1.156105984525447E-3</v>
      </c>
      <c r="AN289" s="15">
        <v>2.6010575877463827E-3</v>
      </c>
      <c r="AO289" s="15">
        <v>1.3544714600491415E-3</v>
      </c>
      <c r="AP289" s="15">
        <v>1.0335384873303428E-3</v>
      </c>
      <c r="AQ289" s="15">
        <v>0</v>
      </c>
      <c r="AR289" s="15">
        <v>3.4948521882898062E-3</v>
      </c>
      <c r="AS289" s="15">
        <v>0</v>
      </c>
      <c r="AT289" s="15">
        <v>1.3308101975829326E-3</v>
      </c>
      <c r="AU289" s="15">
        <v>2.4528587058038143E-3</v>
      </c>
      <c r="AV289" s="15">
        <v>0</v>
      </c>
      <c r="AW289" s="15">
        <v>2.3775996158119542E-3</v>
      </c>
      <c r="AX289" s="15">
        <v>1.4993183909847935E-3</v>
      </c>
      <c r="AY289" s="15">
        <v>1.3684597472838542E-3</v>
      </c>
      <c r="AZ289" s="15">
        <v>2.9757604875176175E-3</v>
      </c>
      <c r="BA289" s="15">
        <v>1.1398170425164532E-3</v>
      </c>
      <c r="BB289" s="16">
        <f t="shared" si="4"/>
        <v>1.2079275526675739E-3</v>
      </c>
    </row>
    <row r="290" spans="1:54" x14ac:dyDescent="0.3">
      <c r="A290" s="17">
        <v>285</v>
      </c>
      <c r="B290" s="17" t="s">
        <v>1389</v>
      </c>
      <c r="C290" s="17" t="s">
        <v>894</v>
      </c>
      <c r="D290" s="17" t="s">
        <v>1390</v>
      </c>
      <c r="E290" s="15">
        <v>0</v>
      </c>
      <c r="F290" s="15">
        <v>0</v>
      </c>
      <c r="G290" s="15">
        <v>0</v>
      </c>
      <c r="H290" s="15">
        <v>0</v>
      </c>
      <c r="I290" s="15">
        <v>0</v>
      </c>
      <c r="J290" s="15">
        <v>0</v>
      </c>
      <c r="K290" s="15">
        <v>0</v>
      </c>
      <c r="L290" s="15">
        <v>0</v>
      </c>
      <c r="M290" s="15">
        <v>0</v>
      </c>
      <c r="N290" s="15">
        <v>0</v>
      </c>
      <c r="O290" s="15">
        <v>0</v>
      </c>
      <c r="P290" s="15">
        <v>0</v>
      </c>
      <c r="Q290" s="15">
        <v>0</v>
      </c>
      <c r="R290" s="15">
        <v>0</v>
      </c>
      <c r="S290" s="15">
        <v>0</v>
      </c>
      <c r="T290" s="15">
        <v>0</v>
      </c>
      <c r="U290" s="15">
        <v>3.8001554651453566E-3</v>
      </c>
      <c r="V290" s="15">
        <v>0</v>
      </c>
      <c r="W290" s="15">
        <v>0</v>
      </c>
      <c r="X290" s="15">
        <v>0</v>
      </c>
      <c r="Y290" s="15">
        <v>0</v>
      </c>
      <c r="Z290" s="15">
        <v>0</v>
      </c>
      <c r="AA290" s="15">
        <v>0</v>
      </c>
      <c r="AB290" s="15">
        <v>0</v>
      </c>
      <c r="AC290" s="15">
        <v>5.0744454919478404E-2</v>
      </c>
      <c r="AD290" s="15">
        <v>0</v>
      </c>
      <c r="AE290" s="15">
        <v>0</v>
      </c>
      <c r="AF290" s="15">
        <v>0</v>
      </c>
      <c r="AG290" s="15">
        <v>0</v>
      </c>
      <c r="AH290" s="15">
        <v>0</v>
      </c>
      <c r="AI290" s="15">
        <v>0</v>
      </c>
      <c r="AJ290" s="15">
        <v>0</v>
      </c>
      <c r="AK290" s="15">
        <v>0</v>
      </c>
      <c r="AL290" s="15">
        <v>0</v>
      </c>
      <c r="AM290" s="15">
        <v>0</v>
      </c>
      <c r="AN290" s="15">
        <v>0</v>
      </c>
      <c r="AO290" s="15">
        <v>0</v>
      </c>
      <c r="AP290" s="15">
        <v>0</v>
      </c>
      <c r="AQ290" s="15">
        <v>0</v>
      </c>
      <c r="AR290" s="15">
        <v>0</v>
      </c>
      <c r="AS290" s="15">
        <v>0</v>
      </c>
      <c r="AT290" s="15">
        <v>0</v>
      </c>
      <c r="AU290" s="15">
        <v>0</v>
      </c>
      <c r="AV290" s="15">
        <v>0</v>
      </c>
      <c r="AW290" s="15">
        <v>0</v>
      </c>
      <c r="AX290" s="15">
        <v>0</v>
      </c>
      <c r="AY290" s="15">
        <v>0</v>
      </c>
      <c r="AZ290" s="15">
        <v>0</v>
      </c>
      <c r="BA290" s="15">
        <v>1.1363460496796617E-3</v>
      </c>
      <c r="BB290" s="16">
        <f t="shared" si="4"/>
        <v>7.3331937457429518E-3</v>
      </c>
    </row>
    <row r="291" spans="1:54" x14ac:dyDescent="0.3">
      <c r="A291" s="17">
        <v>286</v>
      </c>
      <c r="B291" s="17" t="s">
        <v>995</v>
      </c>
      <c r="C291" s="17" t="s">
        <v>996</v>
      </c>
      <c r="D291" s="17" t="s">
        <v>997</v>
      </c>
      <c r="E291" s="15">
        <v>9.4962932185802245E-4</v>
      </c>
      <c r="F291" s="15">
        <v>1.9769293020747364E-3</v>
      </c>
      <c r="G291" s="15">
        <v>1.4888793591160228E-3</v>
      </c>
      <c r="H291" s="15">
        <v>9.6375373929747082E-4</v>
      </c>
      <c r="I291" s="15">
        <v>1.0090427463076653E-3</v>
      </c>
      <c r="J291" s="15">
        <v>1.3406665097678697E-3</v>
      </c>
      <c r="K291" s="15">
        <v>1.9742561703153449E-3</v>
      </c>
      <c r="L291" s="15">
        <v>1.1111475700487116E-3</v>
      </c>
      <c r="M291" s="15">
        <v>1.4258550269119164E-3</v>
      </c>
      <c r="N291" s="15">
        <v>0</v>
      </c>
      <c r="O291" s="15">
        <v>1.1454597985415742E-3</v>
      </c>
      <c r="P291" s="15">
        <v>1.7347881811401878E-3</v>
      </c>
      <c r="Q291" s="15">
        <v>0</v>
      </c>
      <c r="R291" s="15">
        <v>1.1782130764793146E-3</v>
      </c>
      <c r="S291" s="15">
        <v>0</v>
      </c>
      <c r="T291" s="15">
        <v>0</v>
      </c>
      <c r="U291" s="15">
        <v>1.0145927259497018E-3</v>
      </c>
      <c r="V291" s="15">
        <v>1.2090403460112698E-3</v>
      </c>
      <c r="W291" s="15">
        <v>2.0904211743745988E-3</v>
      </c>
      <c r="X291" s="15">
        <v>2.7070064928521949E-3</v>
      </c>
      <c r="Y291" s="15">
        <v>8.6449624834062093E-4</v>
      </c>
      <c r="Z291" s="15">
        <v>1.7338813502148802E-3</v>
      </c>
      <c r="AA291" s="15">
        <v>8.0500646789497497E-4</v>
      </c>
      <c r="AB291" s="15">
        <v>1.9334166051500968E-3</v>
      </c>
      <c r="AC291" s="15">
        <v>1.8387906447111541E-3</v>
      </c>
      <c r="AD291" s="15">
        <v>8.6647305753269419E-4</v>
      </c>
      <c r="AE291" s="15">
        <v>2.0375323070358541E-3</v>
      </c>
      <c r="AF291" s="15">
        <v>1.8961749734946411E-3</v>
      </c>
      <c r="AG291" s="15">
        <v>2.0015180389014835E-3</v>
      </c>
      <c r="AH291" s="15">
        <v>7.3265961496885251E-4</v>
      </c>
      <c r="AI291" s="15">
        <v>1.7398939790984514E-3</v>
      </c>
      <c r="AJ291" s="15">
        <v>1.7908219208454949E-3</v>
      </c>
      <c r="AK291" s="15">
        <v>7.5784058267687221E-4</v>
      </c>
      <c r="AL291" s="15">
        <v>1.0200768188959133E-3</v>
      </c>
      <c r="AM291" s="15">
        <v>1.7423080808468292E-3</v>
      </c>
      <c r="AN291" s="15">
        <v>0</v>
      </c>
      <c r="AO291" s="15">
        <v>0</v>
      </c>
      <c r="AP291" s="15">
        <v>0</v>
      </c>
      <c r="AQ291" s="15">
        <v>9.6924621151702926E-4</v>
      </c>
      <c r="AR291" s="15">
        <v>1.2468511345211999E-3</v>
      </c>
      <c r="AS291" s="15">
        <v>2.1496857292330946E-3</v>
      </c>
      <c r="AT291" s="15">
        <v>9.798407539254332E-4</v>
      </c>
      <c r="AU291" s="15">
        <v>8.7508887892049682E-4</v>
      </c>
      <c r="AV291" s="15">
        <v>0</v>
      </c>
      <c r="AW291" s="15">
        <v>0</v>
      </c>
      <c r="AX291" s="15">
        <v>1.1039020304003961E-3</v>
      </c>
      <c r="AY291" s="15">
        <v>1.0075579237024833E-3</v>
      </c>
      <c r="AZ291" s="15">
        <v>1.0616589893954842E-3</v>
      </c>
      <c r="BA291" s="15">
        <v>1.1348834142348131E-3</v>
      </c>
      <c r="BB291" s="16">
        <f t="shared" si="4"/>
        <v>7.095335325314195E-4</v>
      </c>
    </row>
    <row r="292" spans="1:54" x14ac:dyDescent="0.3">
      <c r="A292" s="17">
        <v>287</v>
      </c>
      <c r="B292" s="17" t="s">
        <v>767</v>
      </c>
      <c r="C292" s="17" t="s">
        <v>768</v>
      </c>
      <c r="D292" s="17" t="s">
        <v>769</v>
      </c>
      <c r="E292" s="15">
        <v>6.7129105540396326E-3</v>
      </c>
      <c r="F292" s="15">
        <v>1.3250166214335279E-3</v>
      </c>
      <c r="G292" s="15">
        <v>1.0351559202743197E-2</v>
      </c>
      <c r="H292" s="15">
        <v>1.3222132413887027E-3</v>
      </c>
      <c r="I292" s="15">
        <v>0</v>
      </c>
      <c r="J292" s="15">
        <v>1.3693304520316424E-3</v>
      </c>
      <c r="K292" s="15">
        <v>1.3131139626371634E-3</v>
      </c>
      <c r="L292" s="15">
        <v>1.5243974958144412E-3</v>
      </c>
      <c r="M292" s="15">
        <v>0</v>
      </c>
      <c r="N292" s="15">
        <v>0</v>
      </c>
      <c r="O292" s="15">
        <v>1.5714667252750393E-3</v>
      </c>
      <c r="P292" s="15">
        <v>1.7770441696023486E-3</v>
      </c>
      <c r="Q292" s="15">
        <v>1.2823990867907786E-3</v>
      </c>
      <c r="R292" s="15">
        <v>0</v>
      </c>
      <c r="S292" s="15">
        <v>0</v>
      </c>
      <c r="T292" s="15">
        <v>1.0455788574540226E-3</v>
      </c>
      <c r="U292" s="15">
        <v>0</v>
      </c>
      <c r="V292" s="15">
        <v>0</v>
      </c>
      <c r="W292" s="15">
        <v>1.7582760378454024E-3</v>
      </c>
      <c r="X292" s="15">
        <v>2.7647665144753474E-3</v>
      </c>
      <c r="Y292" s="15">
        <v>1.4921396087871927E-3</v>
      </c>
      <c r="Z292" s="15">
        <v>0</v>
      </c>
      <c r="AA292" s="15">
        <v>0</v>
      </c>
      <c r="AB292" s="15">
        <v>0</v>
      </c>
      <c r="AC292" s="15">
        <v>0</v>
      </c>
      <c r="AD292" s="15">
        <v>0</v>
      </c>
      <c r="AE292" s="15">
        <v>1.3657032186490635E-3</v>
      </c>
      <c r="AF292" s="15">
        <v>1.2709081585435677E-3</v>
      </c>
      <c r="AG292" s="15">
        <v>0</v>
      </c>
      <c r="AH292" s="15">
        <v>1.5362173139221299E-3</v>
      </c>
      <c r="AI292" s="15">
        <v>1.1661582060836749E-3</v>
      </c>
      <c r="AJ292" s="15">
        <v>1.2003096998122102E-3</v>
      </c>
      <c r="AK292" s="15">
        <v>0</v>
      </c>
      <c r="AL292" s="15">
        <v>0</v>
      </c>
      <c r="AM292" s="15">
        <v>1.5735969325778774E-3</v>
      </c>
      <c r="AN292" s="15">
        <v>1.2731461231012429E-3</v>
      </c>
      <c r="AO292" s="15">
        <v>1.3681585840321147E-3</v>
      </c>
      <c r="AP292" s="15">
        <v>0</v>
      </c>
      <c r="AQ292" s="15">
        <v>0</v>
      </c>
      <c r="AR292" s="15">
        <v>0</v>
      </c>
      <c r="AS292" s="15">
        <v>0</v>
      </c>
      <c r="AT292" s="15">
        <v>1.3442497302829607E-3</v>
      </c>
      <c r="AU292" s="15">
        <v>1.2005681632582558E-3</v>
      </c>
      <c r="AV292" s="15">
        <v>1.5699007964126866E-3</v>
      </c>
      <c r="AW292" s="15">
        <v>1.1637973898179471E-3</v>
      </c>
      <c r="AX292" s="15">
        <v>0</v>
      </c>
      <c r="AY292" s="15">
        <v>2.1064623924944765E-3</v>
      </c>
      <c r="AZ292" s="15">
        <v>0</v>
      </c>
      <c r="BA292" s="15">
        <v>1.1197789424855552E-3</v>
      </c>
      <c r="BB292" s="16">
        <f t="shared" si="4"/>
        <v>1.7799067327079038E-3</v>
      </c>
    </row>
    <row r="293" spans="1:54" x14ac:dyDescent="0.3">
      <c r="A293" s="17">
        <v>288</v>
      </c>
      <c r="B293" s="17" t="s">
        <v>1026</v>
      </c>
      <c r="C293" s="17" t="s">
        <v>1027</v>
      </c>
      <c r="D293" s="17" t="s">
        <v>1028</v>
      </c>
      <c r="E293" s="15">
        <v>0</v>
      </c>
      <c r="F293" s="15">
        <v>0</v>
      </c>
      <c r="G293" s="15">
        <v>0</v>
      </c>
      <c r="H293" s="15">
        <v>0</v>
      </c>
      <c r="I293" s="15">
        <v>0</v>
      </c>
      <c r="J293" s="15">
        <v>0</v>
      </c>
      <c r="K293" s="15">
        <v>0</v>
      </c>
      <c r="L293" s="15">
        <v>0</v>
      </c>
      <c r="M293" s="15">
        <v>0</v>
      </c>
      <c r="N293" s="15">
        <v>0</v>
      </c>
      <c r="O293" s="15">
        <v>0</v>
      </c>
      <c r="P293" s="15">
        <v>0</v>
      </c>
      <c r="Q293" s="15">
        <v>0</v>
      </c>
      <c r="R293" s="15">
        <v>0</v>
      </c>
      <c r="S293" s="15">
        <v>0</v>
      </c>
      <c r="T293" s="15">
        <v>0</v>
      </c>
      <c r="U293" s="15">
        <v>0</v>
      </c>
      <c r="V293" s="15">
        <v>0</v>
      </c>
      <c r="W293" s="15">
        <v>0</v>
      </c>
      <c r="X293" s="15">
        <v>0</v>
      </c>
      <c r="Y293" s="15">
        <v>0</v>
      </c>
      <c r="Z293" s="15">
        <v>0</v>
      </c>
      <c r="AA293" s="15">
        <v>0</v>
      </c>
      <c r="AB293" s="15">
        <v>0</v>
      </c>
      <c r="AC293" s="15">
        <v>4.0270243536814722E-2</v>
      </c>
      <c r="AD293" s="15">
        <v>0</v>
      </c>
      <c r="AE293" s="15">
        <v>0</v>
      </c>
      <c r="AF293" s="15">
        <v>0</v>
      </c>
      <c r="AG293" s="15">
        <v>0</v>
      </c>
      <c r="AH293" s="15">
        <v>0</v>
      </c>
      <c r="AI293" s="15">
        <v>0</v>
      </c>
      <c r="AJ293" s="15">
        <v>0</v>
      </c>
      <c r="AK293" s="15">
        <v>0</v>
      </c>
      <c r="AL293" s="15">
        <v>0</v>
      </c>
      <c r="AM293" s="15">
        <v>0</v>
      </c>
      <c r="AN293" s="15">
        <v>0</v>
      </c>
      <c r="AO293" s="15">
        <v>0</v>
      </c>
      <c r="AP293" s="15">
        <v>0</v>
      </c>
      <c r="AQ293" s="15">
        <v>0</v>
      </c>
      <c r="AR293" s="15">
        <v>1.3471361345279546E-2</v>
      </c>
      <c r="AS293" s="15">
        <v>0</v>
      </c>
      <c r="AT293" s="15">
        <v>0</v>
      </c>
      <c r="AU293" s="15">
        <v>0</v>
      </c>
      <c r="AV293" s="15">
        <v>0</v>
      </c>
      <c r="AW293" s="15">
        <v>0</v>
      </c>
      <c r="AX293" s="15">
        <v>0</v>
      </c>
      <c r="AY293" s="15">
        <v>0</v>
      </c>
      <c r="AZ293" s="15">
        <v>0</v>
      </c>
      <c r="BA293" s="15">
        <v>1.119616768376964E-3</v>
      </c>
      <c r="BB293" s="16">
        <f t="shared" si="4"/>
        <v>6.0897543691930548E-3</v>
      </c>
    </row>
    <row r="294" spans="1:54" x14ac:dyDescent="0.3">
      <c r="A294" s="17">
        <v>289</v>
      </c>
      <c r="B294" s="17" t="s">
        <v>974</v>
      </c>
      <c r="C294" s="17" t="s">
        <v>975</v>
      </c>
      <c r="D294" s="17" t="s">
        <v>976</v>
      </c>
      <c r="E294" s="15">
        <v>1.659777110414231E-3</v>
      </c>
      <c r="F294" s="15">
        <v>2.5832402868269286E-3</v>
      </c>
      <c r="G294" s="15">
        <v>6.231664304258449E-4</v>
      </c>
      <c r="H294" s="15">
        <v>0</v>
      </c>
      <c r="I294" s="15">
        <v>0</v>
      </c>
      <c r="J294" s="15">
        <v>3.0402348135041878E-3</v>
      </c>
      <c r="K294" s="15">
        <v>1.6858217156084402E-3</v>
      </c>
      <c r="L294" s="15">
        <v>0</v>
      </c>
      <c r="M294" s="15">
        <v>0</v>
      </c>
      <c r="N294" s="15">
        <v>1.0268454803535564E-3</v>
      </c>
      <c r="O294" s="15">
        <v>2.0020624535222087E-3</v>
      </c>
      <c r="P294" s="15">
        <v>3.9340760071997901E-3</v>
      </c>
      <c r="Q294" s="15">
        <v>8.0080279543610943E-4</v>
      </c>
      <c r="R294" s="15">
        <v>1.0093918331487413E-3</v>
      </c>
      <c r="S294" s="15">
        <v>6.0042115670089213E-3</v>
      </c>
      <c r="T294" s="15">
        <v>1.3320620911072541E-3</v>
      </c>
      <c r="U294" s="15">
        <v>2.7136913929160229E-3</v>
      </c>
      <c r="V294" s="15">
        <v>1.0358001661561335E-3</v>
      </c>
      <c r="W294" s="15">
        <v>0</v>
      </c>
      <c r="X294" s="15">
        <v>0</v>
      </c>
      <c r="Y294" s="15">
        <v>0</v>
      </c>
      <c r="Z294" s="15">
        <v>7.2570474065252637E-4</v>
      </c>
      <c r="AA294" s="15">
        <v>0</v>
      </c>
      <c r="AB294" s="15">
        <v>0</v>
      </c>
      <c r="AC294" s="15">
        <v>0</v>
      </c>
      <c r="AD294" s="15">
        <v>0</v>
      </c>
      <c r="AE294" s="15">
        <v>8.5282423003832765E-4</v>
      </c>
      <c r="AF294" s="15">
        <v>7.9361852154298854E-4</v>
      </c>
      <c r="AG294" s="15">
        <v>0</v>
      </c>
      <c r="AH294" s="15">
        <v>6.276751541161497E-4</v>
      </c>
      <c r="AI294" s="15">
        <v>0</v>
      </c>
      <c r="AJ294" s="15">
        <v>0</v>
      </c>
      <c r="AK294" s="15">
        <v>2.7576867060096922E-3</v>
      </c>
      <c r="AL294" s="15">
        <v>0</v>
      </c>
      <c r="AM294" s="15">
        <v>2.2768102854797048E-3</v>
      </c>
      <c r="AN294" s="15">
        <v>3.376932830239232E-3</v>
      </c>
      <c r="AO294" s="15">
        <v>8.5435739948631223E-4</v>
      </c>
      <c r="AP294" s="15">
        <v>6.5191607292454487E-4</v>
      </c>
      <c r="AQ294" s="15">
        <v>8.3036507625372806E-4</v>
      </c>
      <c r="AR294" s="15">
        <v>0</v>
      </c>
      <c r="AS294" s="15">
        <v>0</v>
      </c>
      <c r="AT294" s="15">
        <v>2.6207088765054852E-3</v>
      </c>
      <c r="AU294" s="15">
        <v>0</v>
      </c>
      <c r="AV294" s="15">
        <v>0</v>
      </c>
      <c r="AW294" s="15">
        <v>3.9375846116835901E-3</v>
      </c>
      <c r="AX294" s="15">
        <v>0</v>
      </c>
      <c r="AY294" s="15">
        <v>0</v>
      </c>
      <c r="AZ294" s="15">
        <v>3.8633096165832546E-3</v>
      </c>
      <c r="BA294" s="15">
        <v>1.1170974638571645E-3</v>
      </c>
      <c r="BB294" s="16">
        <f t="shared" si="4"/>
        <v>1.4297445599330569E-3</v>
      </c>
    </row>
    <row r="295" spans="1:54" x14ac:dyDescent="0.3">
      <c r="A295" s="17">
        <v>290</v>
      </c>
      <c r="B295" s="17" t="s">
        <v>1142</v>
      </c>
      <c r="C295" s="17" t="s">
        <v>1143</v>
      </c>
      <c r="D295" s="17" t="s">
        <v>1144</v>
      </c>
      <c r="E295" s="15">
        <v>5.3324791800290119E-3</v>
      </c>
      <c r="F295" s="15">
        <v>5.4234221342931415E-3</v>
      </c>
      <c r="G295" s="15">
        <v>1.2569341525306699E-3</v>
      </c>
      <c r="H295" s="15">
        <v>3.4656813601094743E-3</v>
      </c>
      <c r="I295" s="15">
        <v>3.6284693650990687E-3</v>
      </c>
      <c r="J295" s="15">
        <v>1.1318207498694536E-3</v>
      </c>
      <c r="K295" s="15">
        <v>3.4683679907163731E-3</v>
      </c>
      <c r="L295" s="15">
        <v>0</v>
      </c>
      <c r="M295" s="15">
        <v>2.504989787782142E-3</v>
      </c>
      <c r="N295" s="15">
        <v>0</v>
      </c>
      <c r="O295" s="15">
        <v>0</v>
      </c>
      <c r="P295" s="15">
        <v>0</v>
      </c>
      <c r="Q295" s="15">
        <v>0</v>
      </c>
      <c r="R295" s="15">
        <v>0</v>
      </c>
      <c r="S295" s="15">
        <v>0</v>
      </c>
      <c r="T295" s="15">
        <v>0</v>
      </c>
      <c r="U295" s="15">
        <v>0</v>
      </c>
      <c r="V295" s="15">
        <v>0</v>
      </c>
      <c r="W295" s="15">
        <v>0</v>
      </c>
      <c r="X295" s="15">
        <v>0</v>
      </c>
      <c r="Y295" s="15">
        <v>0</v>
      </c>
      <c r="Z295" s="15">
        <v>0</v>
      </c>
      <c r="AA295" s="15">
        <v>0</v>
      </c>
      <c r="AB295" s="15">
        <v>1.6322373602890839E-3</v>
      </c>
      <c r="AC295" s="15">
        <v>0</v>
      </c>
      <c r="AD295" s="15">
        <v>3.1159369892213929E-3</v>
      </c>
      <c r="AE295" s="15">
        <v>7.7629049975363297E-3</v>
      </c>
      <c r="AF295" s="15">
        <v>0</v>
      </c>
      <c r="AG295" s="15">
        <v>1.689685324286775E-3</v>
      </c>
      <c r="AH295" s="15">
        <v>1.2660541415246555E-3</v>
      </c>
      <c r="AI295" s="15">
        <v>4.7731971833806352E-3</v>
      </c>
      <c r="AJ295" s="15">
        <v>0</v>
      </c>
      <c r="AK295" s="15">
        <v>2.7253037316587263E-3</v>
      </c>
      <c r="AL295" s="15">
        <v>1.7627244040203287E-3</v>
      </c>
      <c r="AM295" s="15">
        <v>0</v>
      </c>
      <c r="AN295" s="15">
        <v>0</v>
      </c>
      <c r="AO295" s="15">
        <v>0</v>
      </c>
      <c r="AP295" s="15">
        <v>0</v>
      </c>
      <c r="AQ295" s="15">
        <v>0</v>
      </c>
      <c r="AR295" s="15">
        <v>0</v>
      </c>
      <c r="AS295" s="15">
        <v>0</v>
      </c>
      <c r="AT295" s="15">
        <v>1.6931637159981027E-3</v>
      </c>
      <c r="AU295" s="15">
        <v>0</v>
      </c>
      <c r="AV295" s="15">
        <v>0</v>
      </c>
      <c r="AW295" s="15">
        <v>0</v>
      </c>
      <c r="AX295" s="15">
        <v>0</v>
      </c>
      <c r="AY295" s="15">
        <v>0</v>
      </c>
      <c r="AZ295" s="15">
        <v>0</v>
      </c>
      <c r="BA295" s="15">
        <v>1.0965285951738618E-3</v>
      </c>
      <c r="BB295" s="16">
        <f t="shared" si="4"/>
        <v>1.8436527757536988E-3</v>
      </c>
    </row>
    <row r="296" spans="1:54" x14ac:dyDescent="0.3">
      <c r="A296" s="17">
        <v>291</v>
      </c>
      <c r="B296" s="17" t="s">
        <v>1325</v>
      </c>
      <c r="C296" s="17" t="s">
        <v>1326</v>
      </c>
      <c r="D296" s="17" t="s">
        <v>1327</v>
      </c>
      <c r="E296" s="15">
        <v>2.72194675193079E-3</v>
      </c>
      <c r="F296" s="15">
        <v>5.9086684175296677E-3</v>
      </c>
      <c r="G296" s="15">
        <v>4.4501735014444016E-3</v>
      </c>
      <c r="H296" s="15">
        <v>2.7624710071889997E-3</v>
      </c>
      <c r="I296" s="15">
        <v>6.1731974310691501E-3</v>
      </c>
      <c r="J296" s="15">
        <v>4.0072230793978189E-3</v>
      </c>
      <c r="K296" s="15">
        <v>2.7647729113984463E-3</v>
      </c>
      <c r="L296" s="15">
        <v>0</v>
      </c>
      <c r="M296" s="15">
        <v>1.9966509116732091E-3</v>
      </c>
      <c r="N296" s="15">
        <v>0</v>
      </c>
      <c r="O296" s="15">
        <v>0</v>
      </c>
      <c r="P296" s="15">
        <v>0</v>
      </c>
      <c r="Q296" s="15">
        <v>0</v>
      </c>
      <c r="R296" s="15">
        <v>0</v>
      </c>
      <c r="S296" s="15">
        <v>0</v>
      </c>
      <c r="T296" s="15">
        <v>0</v>
      </c>
      <c r="U296" s="15">
        <v>0</v>
      </c>
      <c r="V296" s="15">
        <v>0</v>
      </c>
      <c r="W296" s="15">
        <v>2.9274980077558504E-3</v>
      </c>
      <c r="X296" s="15">
        <v>0</v>
      </c>
      <c r="Y296" s="15">
        <v>0</v>
      </c>
      <c r="Z296" s="15">
        <v>0</v>
      </c>
      <c r="AA296" s="15">
        <v>0</v>
      </c>
      <c r="AB296" s="15">
        <v>2.7074512169264287E-3</v>
      </c>
      <c r="AC296" s="15">
        <v>5.4959012270022487E-3</v>
      </c>
      <c r="AD296" s="15">
        <v>0</v>
      </c>
      <c r="AE296" s="15">
        <v>0</v>
      </c>
      <c r="AF296" s="15">
        <v>0</v>
      </c>
      <c r="AG296" s="15">
        <v>0</v>
      </c>
      <c r="AH296" s="15">
        <v>2.1000841924522975E-3</v>
      </c>
      <c r="AI296" s="15">
        <v>2.4365745429978537E-3</v>
      </c>
      <c r="AJ296" s="15">
        <v>2.5078738863491541E-3</v>
      </c>
      <c r="AK296" s="15">
        <v>0</v>
      </c>
      <c r="AL296" s="15">
        <v>0</v>
      </c>
      <c r="AM296" s="15">
        <v>0</v>
      </c>
      <c r="AN296" s="15">
        <v>0</v>
      </c>
      <c r="AO296" s="15">
        <v>0</v>
      </c>
      <c r="AP296" s="15">
        <v>0</v>
      </c>
      <c r="AQ296" s="15">
        <v>0</v>
      </c>
      <c r="AR296" s="15">
        <v>3.5739257148080434E-3</v>
      </c>
      <c r="AS296" s="15">
        <v>0</v>
      </c>
      <c r="AT296" s="15">
        <v>0</v>
      </c>
      <c r="AU296" s="15">
        <v>0</v>
      </c>
      <c r="AV296" s="15">
        <v>0</v>
      </c>
      <c r="AW296" s="15">
        <v>0</v>
      </c>
      <c r="AX296" s="15">
        <v>0</v>
      </c>
      <c r="AY296" s="15">
        <v>0</v>
      </c>
      <c r="AZ296" s="15">
        <v>0</v>
      </c>
      <c r="BA296" s="15">
        <v>1.0944669333317575E-3</v>
      </c>
      <c r="BB296" s="16">
        <f t="shared" si="4"/>
        <v>1.8076159752649374E-3</v>
      </c>
    </row>
    <row r="297" spans="1:54" x14ac:dyDescent="0.3">
      <c r="A297" s="17">
        <v>292</v>
      </c>
      <c r="B297" s="17" t="s">
        <v>1219</v>
      </c>
      <c r="C297" s="17" t="s">
        <v>1220</v>
      </c>
      <c r="D297" s="17" t="s">
        <v>1221</v>
      </c>
      <c r="E297" s="15">
        <v>6.2937240377759609E-3</v>
      </c>
      <c r="F297" s="15">
        <v>0</v>
      </c>
      <c r="G297" s="15">
        <v>3.0670701587454624E-3</v>
      </c>
      <c r="H297" s="15">
        <v>0</v>
      </c>
      <c r="I297" s="15">
        <v>0</v>
      </c>
      <c r="J297" s="15">
        <v>4.3410760251302487E-3</v>
      </c>
      <c r="K297" s="15">
        <v>0</v>
      </c>
      <c r="L297" s="15">
        <v>0</v>
      </c>
      <c r="M297" s="15">
        <v>0</v>
      </c>
      <c r="N297" s="15">
        <v>0</v>
      </c>
      <c r="O297" s="15">
        <v>0</v>
      </c>
      <c r="P297" s="15">
        <v>5.6172004119882058E-3</v>
      </c>
      <c r="Q297" s="15">
        <v>0</v>
      </c>
      <c r="R297" s="15">
        <v>0</v>
      </c>
      <c r="S297" s="15">
        <v>0</v>
      </c>
      <c r="T297" s="15">
        <v>1.5343506245929176E-3</v>
      </c>
      <c r="U297" s="15">
        <v>0</v>
      </c>
      <c r="V297" s="15">
        <v>0</v>
      </c>
      <c r="W297" s="15">
        <v>6.7688888168536271E-3</v>
      </c>
      <c r="X297" s="15">
        <v>2.6624996268754509E-3</v>
      </c>
      <c r="Y297" s="15">
        <v>1.7404113780894294E-3</v>
      </c>
      <c r="Z297" s="15">
        <v>0</v>
      </c>
      <c r="AA297" s="15">
        <v>0</v>
      </c>
      <c r="AB297" s="15">
        <v>0</v>
      </c>
      <c r="AC297" s="15">
        <v>5.9538765456562202E-3</v>
      </c>
      <c r="AD297" s="15">
        <v>0</v>
      </c>
      <c r="AE297" s="15">
        <v>2.0040587034693079E-3</v>
      </c>
      <c r="AF297" s="15">
        <v>0</v>
      </c>
      <c r="AG297" s="15">
        <v>0</v>
      </c>
      <c r="AH297" s="15">
        <v>4.8558275459861843E-3</v>
      </c>
      <c r="AI297" s="15">
        <v>0</v>
      </c>
      <c r="AJ297" s="15">
        <v>3.6890959232696746E-3</v>
      </c>
      <c r="AK297" s="15">
        <v>0</v>
      </c>
      <c r="AL297" s="15">
        <v>0</v>
      </c>
      <c r="AM297" s="15">
        <v>0</v>
      </c>
      <c r="AN297" s="15">
        <v>0</v>
      </c>
      <c r="AO297" s="15">
        <v>0</v>
      </c>
      <c r="AP297" s="15">
        <v>0</v>
      </c>
      <c r="AQ297" s="15">
        <v>0</v>
      </c>
      <c r="AR297" s="15">
        <v>0</v>
      </c>
      <c r="AS297" s="15">
        <v>0</v>
      </c>
      <c r="AT297" s="15">
        <v>0</v>
      </c>
      <c r="AU297" s="15">
        <v>0</v>
      </c>
      <c r="AV297" s="15">
        <v>1.8358456747939603E-3</v>
      </c>
      <c r="AW297" s="15">
        <v>1.7078073492593963E-3</v>
      </c>
      <c r="AX297" s="15">
        <v>0</v>
      </c>
      <c r="AY297" s="15">
        <v>0</v>
      </c>
      <c r="AZ297" s="15">
        <v>0</v>
      </c>
      <c r="BA297" s="15">
        <v>1.0848277671351258E-3</v>
      </c>
      <c r="BB297" s="16">
        <f t="shared" si="4"/>
        <v>1.9794542959551339E-3</v>
      </c>
    </row>
    <row r="298" spans="1:54" x14ac:dyDescent="0.3">
      <c r="A298" s="17">
        <v>293</v>
      </c>
      <c r="B298" s="17" t="s">
        <v>1417</v>
      </c>
      <c r="C298" s="17" t="s">
        <v>1418</v>
      </c>
      <c r="D298" s="17" t="s">
        <v>1419</v>
      </c>
      <c r="E298" s="15">
        <v>0</v>
      </c>
      <c r="F298" s="15">
        <v>0</v>
      </c>
      <c r="G298" s="15">
        <v>0</v>
      </c>
      <c r="H298" s="15">
        <v>0</v>
      </c>
      <c r="I298" s="15">
        <v>0</v>
      </c>
      <c r="J298" s="15">
        <v>0</v>
      </c>
      <c r="K298" s="15">
        <v>0</v>
      </c>
      <c r="L298" s="15">
        <v>5.0771100317469628E-3</v>
      </c>
      <c r="M298" s="15">
        <v>0</v>
      </c>
      <c r="N298" s="15">
        <v>5.4767858039635308E-3</v>
      </c>
      <c r="O298" s="15">
        <v>0</v>
      </c>
      <c r="P298" s="15">
        <v>0</v>
      </c>
      <c r="Q298" s="15">
        <v>0</v>
      </c>
      <c r="R298" s="15">
        <v>0</v>
      </c>
      <c r="S298" s="15">
        <v>0</v>
      </c>
      <c r="T298" s="15">
        <v>0</v>
      </c>
      <c r="U298" s="15">
        <v>1.0265021576085689E-2</v>
      </c>
      <c r="V298" s="15">
        <v>0</v>
      </c>
      <c r="W298" s="15">
        <v>0</v>
      </c>
      <c r="X298" s="15">
        <v>0</v>
      </c>
      <c r="Y298" s="15">
        <v>8.7465075533682927E-3</v>
      </c>
      <c r="Z298" s="15">
        <v>0</v>
      </c>
      <c r="AA298" s="15">
        <v>0</v>
      </c>
      <c r="AB298" s="15">
        <v>0</v>
      </c>
      <c r="AC298" s="15">
        <v>4.1048011965908104E-3</v>
      </c>
      <c r="AD298" s="15">
        <v>0</v>
      </c>
      <c r="AE298" s="15">
        <v>0</v>
      </c>
      <c r="AF298" s="15">
        <v>0</v>
      </c>
      <c r="AG298" s="15">
        <v>0</v>
      </c>
      <c r="AH298" s="15">
        <v>0</v>
      </c>
      <c r="AI298" s="15">
        <v>0</v>
      </c>
      <c r="AJ298" s="15">
        <v>0</v>
      </c>
      <c r="AK298" s="15">
        <v>0</v>
      </c>
      <c r="AL298" s="15">
        <v>0</v>
      </c>
      <c r="AM298" s="15">
        <v>0</v>
      </c>
      <c r="AN298" s="15">
        <v>0</v>
      </c>
      <c r="AO298" s="15">
        <v>0</v>
      </c>
      <c r="AP298" s="15">
        <v>0</v>
      </c>
      <c r="AQ298" s="15">
        <v>0</v>
      </c>
      <c r="AR298" s="15">
        <v>1.2614995053087033E-2</v>
      </c>
      <c r="AS298" s="15">
        <v>0</v>
      </c>
      <c r="AT298" s="15">
        <v>0</v>
      </c>
      <c r="AU298" s="15">
        <v>0</v>
      </c>
      <c r="AV298" s="15">
        <v>0</v>
      </c>
      <c r="AW298" s="15">
        <v>0</v>
      </c>
      <c r="AX298" s="15">
        <v>0</v>
      </c>
      <c r="AY298" s="15">
        <v>0</v>
      </c>
      <c r="AZ298" s="15">
        <v>4.8510786584409354E-3</v>
      </c>
      <c r="BA298" s="15">
        <v>1.0653395806934011E-3</v>
      </c>
      <c r="BB298" s="16">
        <f t="shared" si="4"/>
        <v>2.8534683050545984E-3</v>
      </c>
    </row>
    <row r="299" spans="1:54" x14ac:dyDescent="0.3">
      <c r="A299" s="17">
        <v>294</v>
      </c>
      <c r="B299" s="17" t="s">
        <v>718</v>
      </c>
      <c r="C299" s="17" t="s">
        <v>719</v>
      </c>
      <c r="D299" s="17" t="s">
        <v>720</v>
      </c>
      <c r="E299" s="15">
        <v>7.0574257681602012E-3</v>
      </c>
      <c r="F299" s="15">
        <v>6.0447427720880585E-4</v>
      </c>
      <c r="G299" s="15">
        <v>1.338802973001302E-2</v>
      </c>
      <c r="H299" s="15">
        <v>3.7773852749714149E-3</v>
      </c>
      <c r="I299" s="15">
        <v>0</v>
      </c>
      <c r="J299" s="15">
        <v>0</v>
      </c>
      <c r="K299" s="15">
        <v>0</v>
      </c>
      <c r="L299" s="15">
        <v>0</v>
      </c>
      <c r="M299" s="15">
        <v>0</v>
      </c>
      <c r="N299" s="15">
        <v>0</v>
      </c>
      <c r="O299" s="15">
        <v>0</v>
      </c>
      <c r="P299" s="15">
        <v>5.3045298144805406E-4</v>
      </c>
      <c r="Q299" s="15">
        <v>0</v>
      </c>
      <c r="R299" s="15">
        <v>0</v>
      </c>
      <c r="S299" s="15">
        <v>0</v>
      </c>
      <c r="T299" s="15">
        <v>0</v>
      </c>
      <c r="U299" s="15">
        <v>0</v>
      </c>
      <c r="V299" s="15">
        <v>0</v>
      </c>
      <c r="W299" s="15">
        <v>0</v>
      </c>
      <c r="X299" s="15">
        <v>6.3352062072763796E-3</v>
      </c>
      <c r="Y299" s="15">
        <v>0</v>
      </c>
      <c r="Z299" s="15">
        <v>0</v>
      </c>
      <c r="AA299" s="15">
        <v>0</v>
      </c>
      <c r="AB299" s="15">
        <v>0</v>
      </c>
      <c r="AC299" s="15">
        <v>8.7487104083729984E-3</v>
      </c>
      <c r="AD299" s="15">
        <v>0</v>
      </c>
      <c r="AE299" s="15">
        <v>0</v>
      </c>
      <c r="AF299" s="15">
        <v>0</v>
      </c>
      <c r="AG299" s="15">
        <v>0</v>
      </c>
      <c r="AH299" s="15">
        <v>0</v>
      </c>
      <c r="AI299" s="15">
        <v>0</v>
      </c>
      <c r="AJ299" s="15">
        <v>1.0558085831176674E-2</v>
      </c>
      <c r="AK299" s="15">
        <v>0</v>
      </c>
      <c r="AL299" s="15">
        <v>0</v>
      </c>
      <c r="AM299" s="15">
        <v>0</v>
      </c>
      <c r="AN299" s="15">
        <v>0</v>
      </c>
      <c r="AO299" s="15">
        <v>0</v>
      </c>
      <c r="AP299" s="15">
        <v>0</v>
      </c>
      <c r="AQ299" s="15">
        <v>0</v>
      </c>
      <c r="AR299" s="15">
        <v>0</v>
      </c>
      <c r="AS299" s="15">
        <v>0</v>
      </c>
      <c r="AT299" s="15">
        <v>0</v>
      </c>
      <c r="AU299" s="15">
        <v>0</v>
      </c>
      <c r="AV299" s="15">
        <v>0</v>
      </c>
      <c r="AW299" s="15">
        <v>0</v>
      </c>
      <c r="AX299" s="15">
        <v>0</v>
      </c>
      <c r="AY299" s="15">
        <v>0</v>
      </c>
      <c r="AZ299" s="15">
        <v>0</v>
      </c>
      <c r="BA299" s="15">
        <v>1.0624952183047407E-3</v>
      </c>
      <c r="BB299" s="16">
        <f t="shared" si="4"/>
        <v>2.9819419033622788E-3</v>
      </c>
    </row>
    <row r="300" spans="1:54" x14ac:dyDescent="0.3">
      <c r="A300" s="17">
        <v>295</v>
      </c>
      <c r="B300" s="17" t="s">
        <v>980</v>
      </c>
      <c r="C300" s="17" t="s">
        <v>981</v>
      </c>
      <c r="D300" s="17" t="s">
        <v>982</v>
      </c>
      <c r="E300" s="15">
        <v>0</v>
      </c>
      <c r="F300" s="15">
        <v>0</v>
      </c>
      <c r="G300" s="15">
        <v>0</v>
      </c>
      <c r="H300" s="15">
        <v>0</v>
      </c>
      <c r="I300" s="15">
        <v>0</v>
      </c>
      <c r="J300" s="15">
        <v>0</v>
      </c>
      <c r="K300" s="15">
        <v>1.2657794060369828E-3</v>
      </c>
      <c r="L300" s="15">
        <v>1.4581897839555313E-3</v>
      </c>
      <c r="M300" s="15">
        <v>9.1418116361111957E-4</v>
      </c>
      <c r="N300" s="15">
        <v>0</v>
      </c>
      <c r="O300" s="15">
        <v>1.5032280820755565E-3</v>
      </c>
      <c r="P300" s="15">
        <v>2.2928518341886342E-3</v>
      </c>
      <c r="Q300" s="15">
        <v>1.2267079074630486E-3</v>
      </c>
      <c r="R300" s="15">
        <v>0</v>
      </c>
      <c r="S300" s="15">
        <v>1.163907608406426E-3</v>
      </c>
      <c r="T300" s="15">
        <v>0</v>
      </c>
      <c r="U300" s="15">
        <v>1.3314863096421151E-3</v>
      </c>
      <c r="V300" s="15">
        <v>3.2708854060598492E-3</v>
      </c>
      <c r="W300" s="15">
        <v>0</v>
      </c>
      <c r="X300" s="15">
        <v>0</v>
      </c>
      <c r="Y300" s="15">
        <v>0</v>
      </c>
      <c r="Z300" s="15">
        <v>0</v>
      </c>
      <c r="AA300" s="15">
        <v>0</v>
      </c>
      <c r="AB300" s="15">
        <v>0</v>
      </c>
      <c r="AC300" s="15">
        <v>1.1789311198557102E-3</v>
      </c>
      <c r="AD300" s="15">
        <v>0</v>
      </c>
      <c r="AE300" s="15">
        <v>1.3063816549320189E-3</v>
      </c>
      <c r="AF300" s="15">
        <v>0</v>
      </c>
      <c r="AG300" s="15">
        <v>1.2832332365568697E-3</v>
      </c>
      <c r="AH300" s="15">
        <v>0</v>
      </c>
      <c r="AI300" s="15">
        <v>0</v>
      </c>
      <c r="AJ300" s="15">
        <v>0</v>
      </c>
      <c r="AK300" s="15">
        <v>2.050395156466035E-3</v>
      </c>
      <c r="AL300" s="15">
        <v>1.3386850994205125E-3</v>
      </c>
      <c r="AM300" s="15">
        <v>2.3028874184674113E-3</v>
      </c>
      <c r="AN300" s="15">
        <v>1.2178674798702001E-3</v>
      </c>
      <c r="AO300" s="15">
        <v>1.3087224459268625E-3</v>
      </c>
      <c r="AP300" s="15">
        <v>9.9864086241417834E-4</v>
      </c>
      <c r="AQ300" s="15">
        <v>1.2719814224996485E-3</v>
      </c>
      <c r="AR300" s="15">
        <v>0</v>
      </c>
      <c r="AS300" s="15">
        <v>1.3782964761644299E-3</v>
      </c>
      <c r="AT300" s="15">
        <v>1.2858668191125442E-3</v>
      </c>
      <c r="AU300" s="15">
        <v>1.1484305813849311E-3</v>
      </c>
      <c r="AV300" s="15">
        <v>1.1967124305165384E-3</v>
      </c>
      <c r="AW300" s="15">
        <v>1.1132593267158392E-3</v>
      </c>
      <c r="AX300" s="15">
        <v>6.351892684074616E-3</v>
      </c>
      <c r="AY300" s="15">
        <v>1.3222530930960595E-3</v>
      </c>
      <c r="AZ300" s="15">
        <v>7.8780363006195776E-3</v>
      </c>
      <c r="BA300" s="15">
        <v>1.0491602314486093E-3</v>
      </c>
      <c r="BB300" s="16">
        <f t="shared" si="4"/>
        <v>1.5168029750578446E-3</v>
      </c>
    </row>
    <row r="301" spans="1:54" x14ac:dyDescent="0.3">
      <c r="A301" s="17">
        <v>296</v>
      </c>
      <c r="B301" s="17" t="s">
        <v>948</v>
      </c>
      <c r="C301" s="17" t="s">
        <v>624</v>
      </c>
      <c r="D301" s="17" t="s">
        <v>949</v>
      </c>
      <c r="E301" s="15">
        <v>0</v>
      </c>
      <c r="F301" s="15">
        <v>0</v>
      </c>
      <c r="G301" s="15">
        <v>7.2388857222501683E-4</v>
      </c>
      <c r="H301" s="15">
        <v>9.5913151394400476E-4</v>
      </c>
      <c r="I301" s="15">
        <v>0</v>
      </c>
      <c r="J301" s="15">
        <v>0</v>
      </c>
      <c r="K301" s="15">
        <v>1.9645718560213623E-3</v>
      </c>
      <c r="L301" s="15">
        <v>3.4745712347084134E-3</v>
      </c>
      <c r="M301" s="15">
        <v>2.1783978468037707E-3</v>
      </c>
      <c r="N301" s="15">
        <v>0</v>
      </c>
      <c r="O301" s="15">
        <v>2.3331682179162194E-3</v>
      </c>
      <c r="P301" s="15">
        <v>8.4345957138034773E-4</v>
      </c>
      <c r="Q301" s="15">
        <v>2.9230952215630159E-3</v>
      </c>
      <c r="R301" s="15">
        <v>1.1725639743858849E-3</v>
      </c>
      <c r="S301" s="15">
        <v>0</v>
      </c>
      <c r="T301" s="15">
        <v>7.5846347213364828E-4</v>
      </c>
      <c r="U301" s="15">
        <v>3.1726883941632458E-3</v>
      </c>
      <c r="V301" s="15">
        <v>1.2032425878504981E-3</v>
      </c>
      <c r="W301" s="15">
        <v>2.080152715932555E-3</v>
      </c>
      <c r="X301" s="15">
        <v>2.6937533372057869E-3</v>
      </c>
      <c r="Y301" s="15">
        <v>0</v>
      </c>
      <c r="Z301" s="15">
        <v>8.430130887837953E-4</v>
      </c>
      <c r="AA301" s="15">
        <v>0</v>
      </c>
      <c r="AB301" s="15">
        <v>9.400389199674409E-4</v>
      </c>
      <c r="AC301" s="15">
        <v>8.9401914683274629E-4</v>
      </c>
      <c r="AD301" s="15">
        <v>8.623050424146155E-4</v>
      </c>
      <c r="AE301" s="15">
        <v>0</v>
      </c>
      <c r="AF301" s="15">
        <v>2.8968983060580862E-3</v>
      </c>
      <c r="AG301" s="15">
        <v>9.7312051472549222E-4</v>
      </c>
      <c r="AH301" s="15">
        <v>0</v>
      </c>
      <c r="AI301" s="15">
        <v>8.4593680424712673E-4</v>
      </c>
      <c r="AJ301" s="15">
        <v>0</v>
      </c>
      <c r="AK301" s="15">
        <v>1.5436213535894865E-3</v>
      </c>
      <c r="AL301" s="15">
        <v>2.0777510375183487E-3</v>
      </c>
      <c r="AM301" s="15">
        <v>8.4711171402490008E-4</v>
      </c>
      <c r="AN301" s="15">
        <v>9.2354818941006299E-4</v>
      </c>
      <c r="AO301" s="15">
        <v>0</v>
      </c>
      <c r="AP301" s="15">
        <v>1.5499522373630913E-3</v>
      </c>
      <c r="AQ301" s="15">
        <v>9.6460696961413303E-4</v>
      </c>
      <c r="AR301" s="15">
        <v>1.2408613148874436E-3</v>
      </c>
      <c r="AS301" s="15">
        <v>2.1391965611563726E-3</v>
      </c>
      <c r="AT301" s="15">
        <v>9.7513691748042338E-4</v>
      </c>
      <c r="AU301" s="15">
        <v>0</v>
      </c>
      <c r="AV301" s="15">
        <v>9.0750873790917128E-4</v>
      </c>
      <c r="AW301" s="15">
        <v>0</v>
      </c>
      <c r="AX301" s="15">
        <v>1.0986142327305559E-3</v>
      </c>
      <c r="AY301" s="15">
        <v>0</v>
      </c>
      <c r="AZ301" s="15">
        <v>0</v>
      </c>
      <c r="BA301" s="15">
        <v>1.020924783436397E-3</v>
      </c>
      <c r="BB301" s="16">
        <f t="shared" si="4"/>
        <v>9.8640619864112699E-4</v>
      </c>
    </row>
    <row r="302" spans="1:54" x14ac:dyDescent="0.3">
      <c r="A302" s="17">
        <v>297</v>
      </c>
      <c r="B302" s="17" t="s">
        <v>1307</v>
      </c>
      <c r="C302" s="17" t="s">
        <v>1308</v>
      </c>
      <c r="D302" s="17" t="s">
        <v>1309</v>
      </c>
      <c r="E302" s="15">
        <v>4.7989151930223298E-3</v>
      </c>
      <c r="F302" s="15">
        <v>4.880704679537759E-3</v>
      </c>
      <c r="G302" s="15">
        <v>1.7403293630548805E-3</v>
      </c>
      <c r="H302" s="15">
        <v>2.3057793397867139E-3</v>
      </c>
      <c r="I302" s="15">
        <v>8.0852986734361466E-3</v>
      </c>
      <c r="J302" s="15">
        <v>1.5670938745007159E-3</v>
      </c>
      <c r="K302" s="15">
        <v>0</v>
      </c>
      <c r="L302" s="15">
        <v>0</v>
      </c>
      <c r="M302" s="15">
        <v>0</v>
      </c>
      <c r="N302" s="15">
        <v>0</v>
      </c>
      <c r="O302" s="15">
        <v>0</v>
      </c>
      <c r="P302" s="15">
        <v>2.0278131039371938E-3</v>
      </c>
      <c r="Q302" s="15">
        <v>0</v>
      </c>
      <c r="R302" s="15">
        <v>0</v>
      </c>
      <c r="S302" s="15">
        <v>0</v>
      </c>
      <c r="T302" s="15">
        <v>0</v>
      </c>
      <c r="U302" s="15">
        <v>0</v>
      </c>
      <c r="V302" s="15">
        <v>0</v>
      </c>
      <c r="W302" s="15">
        <v>5.1612826596097571E-3</v>
      </c>
      <c r="X302" s="15">
        <v>3.1641414585066654E-3</v>
      </c>
      <c r="Y302" s="15">
        <v>2.0684375145972947E-3</v>
      </c>
      <c r="Z302" s="15">
        <v>0</v>
      </c>
      <c r="AA302" s="15">
        <v>0</v>
      </c>
      <c r="AB302" s="15">
        <v>0</v>
      </c>
      <c r="AC302" s="15">
        <v>0</v>
      </c>
      <c r="AD302" s="15">
        <v>0</v>
      </c>
      <c r="AE302" s="15">
        <v>5.030547830669448E-3</v>
      </c>
      <c r="AF302" s="15">
        <v>0</v>
      </c>
      <c r="AG302" s="15">
        <v>0</v>
      </c>
      <c r="AH302" s="15">
        <v>1.7529403149374721E-3</v>
      </c>
      <c r="AI302" s="15">
        <v>2.0338039314719007E-3</v>
      </c>
      <c r="AJ302" s="15">
        <v>2.0933198827594503E-3</v>
      </c>
      <c r="AK302" s="15">
        <v>0</v>
      </c>
      <c r="AL302" s="15">
        <v>0</v>
      </c>
      <c r="AM302" s="15">
        <v>0</v>
      </c>
      <c r="AN302" s="15">
        <v>0</v>
      </c>
      <c r="AO302" s="15">
        <v>0</v>
      </c>
      <c r="AP302" s="15">
        <v>0</v>
      </c>
      <c r="AQ302" s="15">
        <v>0</v>
      </c>
      <c r="AR302" s="15">
        <v>0</v>
      </c>
      <c r="AS302" s="15">
        <v>0</v>
      </c>
      <c r="AT302" s="15">
        <v>0</v>
      </c>
      <c r="AU302" s="15">
        <v>2.0938073266534253E-3</v>
      </c>
      <c r="AV302" s="15">
        <v>0</v>
      </c>
      <c r="AW302" s="15">
        <v>0</v>
      </c>
      <c r="AX302" s="15">
        <v>0</v>
      </c>
      <c r="AY302" s="15">
        <v>0</v>
      </c>
      <c r="AZ302" s="15">
        <v>0</v>
      </c>
      <c r="BA302" s="15">
        <v>1.0167544822183574E-3</v>
      </c>
      <c r="BB302" s="16">
        <f t="shared" si="4"/>
        <v>1.843475208646875E-3</v>
      </c>
    </row>
    <row r="303" spans="1:54" x14ac:dyDescent="0.3">
      <c r="A303" s="17">
        <v>298</v>
      </c>
      <c r="B303" s="17" t="s">
        <v>891</v>
      </c>
      <c r="C303" s="17" t="s">
        <v>892</v>
      </c>
      <c r="D303" s="17" t="s">
        <v>893</v>
      </c>
      <c r="E303" s="15">
        <v>7.212102036885203E-3</v>
      </c>
      <c r="F303" s="15">
        <v>2.2014816114112974E-3</v>
      </c>
      <c r="G303" s="15">
        <v>5.3067657657850653E-3</v>
      </c>
      <c r="H303" s="15">
        <v>7.3195111313112899E-3</v>
      </c>
      <c r="I303" s="15">
        <v>2.3000122887474089E-3</v>
      </c>
      <c r="J303" s="15">
        <v>1.4929153057891614E-3</v>
      </c>
      <c r="K303" s="15">
        <v>5.4684753510246351E-3</v>
      </c>
      <c r="L303" s="15">
        <v>4.6675350192625703E-3</v>
      </c>
      <c r="M303" s="15">
        <v>2.4442101395517261E-3</v>
      </c>
      <c r="N303" s="15">
        <v>0</v>
      </c>
      <c r="O303" s="15">
        <v>0</v>
      </c>
      <c r="P303" s="15">
        <v>0</v>
      </c>
      <c r="Q303" s="15">
        <v>0</v>
      </c>
      <c r="R303" s="15">
        <v>0</v>
      </c>
      <c r="S303" s="15">
        <v>0</v>
      </c>
      <c r="T303" s="15">
        <v>0</v>
      </c>
      <c r="U303" s="15">
        <v>0</v>
      </c>
      <c r="V303" s="15">
        <v>0</v>
      </c>
      <c r="W303" s="15">
        <v>2.3279780110241968E-3</v>
      </c>
      <c r="X303" s="15">
        <v>0</v>
      </c>
      <c r="Y303" s="15">
        <v>1.9704682535190907E-3</v>
      </c>
      <c r="Z303" s="15">
        <v>0</v>
      </c>
      <c r="AA303" s="15">
        <v>0</v>
      </c>
      <c r="AB303" s="15">
        <v>0</v>
      </c>
      <c r="AC303" s="15">
        <v>0</v>
      </c>
      <c r="AD303" s="15">
        <v>1.9749872963062262E-3</v>
      </c>
      <c r="AE303" s="15">
        <v>0</v>
      </c>
      <c r="AF303" s="15">
        <v>2.1115600245740266E-3</v>
      </c>
      <c r="AG303" s="15">
        <v>0</v>
      </c>
      <c r="AH303" s="15">
        <v>0</v>
      </c>
      <c r="AI303" s="15">
        <v>0</v>
      </c>
      <c r="AJ303" s="15">
        <v>1.9941272660759265E-3</v>
      </c>
      <c r="AK303" s="15">
        <v>0</v>
      </c>
      <c r="AL303" s="15">
        <v>0</v>
      </c>
      <c r="AM303" s="15">
        <v>0</v>
      </c>
      <c r="AN303" s="15">
        <v>0</v>
      </c>
      <c r="AO303" s="15">
        <v>0</v>
      </c>
      <c r="AP303" s="15">
        <v>0</v>
      </c>
      <c r="AQ303" s="15">
        <v>0</v>
      </c>
      <c r="AR303" s="15">
        <v>0</v>
      </c>
      <c r="AS303" s="15">
        <v>0</v>
      </c>
      <c r="AT303" s="15">
        <v>0</v>
      </c>
      <c r="AU303" s="15">
        <v>0</v>
      </c>
      <c r="AV303" s="15">
        <v>0</v>
      </c>
      <c r="AW303" s="15">
        <v>0</v>
      </c>
      <c r="AX303" s="15">
        <v>0</v>
      </c>
      <c r="AY303" s="15">
        <v>0</v>
      </c>
      <c r="AZ303" s="15">
        <v>0</v>
      </c>
      <c r="BA303" s="15">
        <v>1.0165026979430797E-3</v>
      </c>
      <c r="BB303" s="16">
        <f t="shared" si="4"/>
        <v>1.9341376902549088E-3</v>
      </c>
    </row>
    <row r="304" spans="1:54" x14ac:dyDescent="0.3">
      <c r="A304" s="17">
        <v>299</v>
      </c>
      <c r="B304" s="17" t="s">
        <v>1001</v>
      </c>
      <c r="C304" s="17" t="s">
        <v>1002</v>
      </c>
      <c r="D304" s="17" t="s">
        <v>1003</v>
      </c>
      <c r="E304" s="15">
        <v>3.6320279396907977E-3</v>
      </c>
      <c r="F304" s="15">
        <v>2.3944346511842263E-3</v>
      </c>
      <c r="G304" s="15">
        <v>1.8032856371037946E-3</v>
      </c>
      <c r="H304" s="15">
        <v>2.3893349519455232E-3</v>
      </c>
      <c r="I304" s="15">
        <v>0</v>
      </c>
      <c r="J304" s="15">
        <v>1.6237698568265348E-3</v>
      </c>
      <c r="K304" s="15">
        <v>0</v>
      </c>
      <c r="L304" s="15">
        <v>1.3394663758504314E-3</v>
      </c>
      <c r="M304" s="15">
        <v>8.3974582818088295E-4</v>
      </c>
      <c r="N304" s="15">
        <v>0</v>
      </c>
      <c r="O304" s="15">
        <v>0</v>
      </c>
      <c r="P304" s="15">
        <v>0</v>
      </c>
      <c r="Q304" s="15">
        <v>0</v>
      </c>
      <c r="R304" s="15">
        <v>0</v>
      </c>
      <c r="S304" s="15">
        <v>0</v>
      </c>
      <c r="T304" s="15">
        <v>0</v>
      </c>
      <c r="U304" s="15">
        <v>0</v>
      </c>
      <c r="V304" s="15">
        <v>0</v>
      </c>
      <c r="W304" s="15">
        <v>0</v>
      </c>
      <c r="X304" s="15">
        <v>8.9245167656567398E-3</v>
      </c>
      <c r="Y304" s="15">
        <v>0</v>
      </c>
      <c r="Z304" s="15">
        <v>1.0211669988370719E-3</v>
      </c>
      <c r="AA304" s="15">
        <v>9.7043039618319247E-4</v>
      </c>
      <c r="AB304" s="15">
        <v>0</v>
      </c>
      <c r="AC304" s="15">
        <v>1.0585349358699097E-2</v>
      </c>
      <c r="AD304" s="15">
        <v>0</v>
      </c>
      <c r="AE304" s="15">
        <v>2.467935505557183E-3</v>
      </c>
      <c r="AF304" s="15">
        <v>0</v>
      </c>
      <c r="AG304" s="15">
        <v>2.4242013228970758E-3</v>
      </c>
      <c r="AH304" s="15">
        <v>8.83224236778673E-4</v>
      </c>
      <c r="AI304" s="15">
        <v>1.0247045352088661E-3</v>
      </c>
      <c r="AJ304" s="15">
        <v>2.1689987118227757E-3</v>
      </c>
      <c r="AK304" s="15">
        <v>9.1357504530252347E-4</v>
      </c>
      <c r="AL304" s="15">
        <v>0</v>
      </c>
      <c r="AM304" s="15">
        <v>0</v>
      </c>
      <c r="AN304" s="15">
        <v>0</v>
      </c>
      <c r="AO304" s="15">
        <v>0</v>
      </c>
      <c r="AP304" s="15">
        <v>0</v>
      </c>
      <c r="AQ304" s="15">
        <v>0</v>
      </c>
      <c r="AR304" s="15">
        <v>1.5030691288219194E-3</v>
      </c>
      <c r="AS304" s="15">
        <v>0</v>
      </c>
      <c r="AT304" s="15">
        <v>0</v>
      </c>
      <c r="AU304" s="15">
        <v>0</v>
      </c>
      <c r="AV304" s="15">
        <v>0</v>
      </c>
      <c r="AW304" s="15">
        <v>0</v>
      </c>
      <c r="AX304" s="15">
        <v>0</v>
      </c>
      <c r="AY304" s="15">
        <v>0</v>
      </c>
      <c r="AZ304" s="15">
        <v>0</v>
      </c>
      <c r="BA304" s="15">
        <v>9.7727577596973584E-4</v>
      </c>
      <c r="BB304" s="16">
        <f t="shared" si="4"/>
        <v>2.0754671705425927E-3</v>
      </c>
    </row>
    <row r="305" spans="1:54" x14ac:dyDescent="0.3">
      <c r="A305" s="17">
        <v>300</v>
      </c>
      <c r="B305" s="17" t="s">
        <v>715</v>
      </c>
      <c r="C305" s="17" t="s">
        <v>716</v>
      </c>
      <c r="D305" s="17" t="s">
        <v>717</v>
      </c>
      <c r="E305" s="15">
        <v>6.3170341268047612E-4</v>
      </c>
      <c r="F305" s="15">
        <v>9.7118380049475699E-4</v>
      </c>
      <c r="G305" s="15">
        <v>1.2381203145975825E-3</v>
      </c>
      <c r="H305" s="15">
        <v>9.6912658244338004E-4</v>
      </c>
      <c r="I305" s="15">
        <v>1.717533435956942E-3</v>
      </c>
      <c r="J305" s="15">
        <v>6.5861876986503969E-4</v>
      </c>
      <c r="K305" s="15">
        <v>1.9854820693336757E-3</v>
      </c>
      <c r="L305" s="15">
        <v>1.5013403786138003E-3</v>
      </c>
      <c r="M305" s="15">
        <v>1.1857162154457052E-3</v>
      </c>
      <c r="N305" s="15">
        <v>3.9560161499249615E-4</v>
      </c>
      <c r="O305" s="15">
        <v>3.7806186264200249E-4</v>
      </c>
      <c r="P305" s="15">
        <v>5.6379528852741124E-4</v>
      </c>
      <c r="Q305" s="15">
        <v>6.2181237273516805E-4</v>
      </c>
      <c r="R305" s="15">
        <v>7.8376353520032182E-4</v>
      </c>
      <c r="S305" s="15">
        <v>5.8998695432660149E-4</v>
      </c>
      <c r="T305" s="15">
        <v>7.6636536797293204E-4</v>
      </c>
      <c r="U305" s="15">
        <v>1.3708881606527953E-3</v>
      </c>
      <c r="V305" s="15">
        <v>1.2157681199862264E-3</v>
      </c>
      <c r="W305" s="15">
        <v>1.0269840734526711E-3</v>
      </c>
      <c r="X305" s="15">
        <v>8.797326033109866E-4</v>
      </c>
      <c r="Y305" s="15">
        <v>1.1680843981669497E-3</v>
      </c>
      <c r="Z305" s="15">
        <v>1.4418542405619469E-3</v>
      </c>
      <c r="AA305" s="15">
        <v>8.0949233956161275E-4</v>
      </c>
      <c r="AB305" s="15">
        <v>2.2863140969796971E-3</v>
      </c>
      <c r="AC305" s="15">
        <v>9.0333657572949937E-4</v>
      </c>
      <c r="AD305" s="15">
        <v>8.7129294231378979E-4</v>
      </c>
      <c r="AE305" s="15">
        <v>1.3450644642606961E-3</v>
      </c>
      <c r="AF305" s="15">
        <v>1.5768027548971604E-3</v>
      </c>
      <c r="AG305" s="15">
        <v>2.0127869571371004E-3</v>
      </c>
      <c r="AH305" s="15">
        <v>1.7733605430265797E-3</v>
      </c>
      <c r="AI305" s="15">
        <v>1.4468531737042627E-3</v>
      </c>
      <c r="AJ305" s="15">
        <v>1.8010178153093788E-3</v>
      </c>
      <c r="AK305" s="15">
        <v>1.2899678849842989E-3</v>
      </c>
      <c r="AL305" s="15">
        <v>6.7857370074837352E-4</v>
      </c>
      <c r="AM305" s="15">
        <v>8.5594237951391882E-4</v>
      </c>
      <c r="AN305" s="15">
        <v>3.0628316824514142E-4</v>
      </c>
      <c r="AO305" s="15">
        <v>6.6339037339439551E-4</v>
      </c>
      <c r="AP305" s="15">
        <v>1.0282060828440019E-3</v>
      </c>
      <c r="AQ305" s="15">
        <v>6.4475591722806228E-4</v>
      </c>
      <c r="AR305" s="15">
        <v>4.1151840038253798E-4</v>
      </c>
      <c r="AS305" s="15">
        <v>3.466373186109156E-4</v>
      </c>
      <c r="AT305" s="15">
        <v>0</v>
      </c>
      <c r="AU305" s="15">
        <v>5.8213379715445516E-4</v>
      </c>
      <c r="AV305" s="15">
        <v>6.0660647434016707E-4</v>
      </c>
      <c r="AW305" s="15">
        <v>1.146200901258362E-3</v>
      </c>
      <c r="AX305" s="15">
        <v>3.6434312259196429E-4</v>
      </c>
      <c r="AY305" s="15">
        <v>3.3255357699758055E-4</v>
      </c>
      <c r="AZ305" s="15">
        <v>3.5041388443088085E-4</v>
      </c>
      <c r="BA305" s="15">
        <v>9.6865358786676437E-4</v>
      </c>
      <c r="BB305" s="16">
        <f t="shared" si="4"/>
        <v>5.212885825386541E-4</v>
      </c>
    </row>
    <row r="306" spans="1:54" x14ac:dyDescent="0.3">
      <c r="A306" s="17">
        <v>301</v>
      </c>
      <c r="B306" s="17" t="s">
        <v>1093</v>
      </c>
      <c r="C306" s="17" t="s">
        <v>1094</v>
      </c>
      <c r="D306" s="17" t="s">
        <v>1095</v>
      </c>
      <c r="E306" s="15">
        <v>2.614680833772838E-3</v>
      </c>
      <c r="F306" s="15">
        <v>1.2892304486527147E-3</v>
      </c>
      <c r="G306" s="15">
        <v>3.0990517090619379E-3</v>
      </c>
      <c r="H306" s="15">
        <v>0</v>
      </c>
      <c r="I306" s="15">
        <v>0</v>
      </c>
      <c r="J306" s="15">
        <v>8.7431938018766621E-4</v>
      </c>
      <c r="K306" s="15">
        <v>0</v>
      </c>
      <c r="L306" s="15">
        <v>1.4832424185831344E-3</v>
      </c>
      <c r="M306" s="15">
        <v>0</v>
      </c>
      <c r="N306" s="15">
        <v>0</v>
      </c>
      <c r="O306" s="15">
        <v>1.5290400905901434E-3</v>
      </c>
      <c r="P306" s="15">
        <v>1.131345786506558E-3</v>
      </c>
      <c r="Q306" s="15">
        <v>1.2477749043272642E-3</v>
      </c>
      <c r="R306" s="15">
        <v>0</v>
      </c>
      <c r="S306" s="15">
        <v>0</v>
      </c>
      <c r="T306" s="15">
        <v>1.0173493345681816E-3</v>
      </c>
      <c r="U306" s="15">
        <v>0</v>
      </c>
      <c r="V306" s="15">
        <v>1.6139336138805778E-3</v>
      </c>
      <c r="W306" s="15">
        <v>1.3633155815005475E-3</v>
      </c>
      <c r="X306" s="15">
        <v>1.7653401129309038E-3</v>
      </c>
      <c r="Y306" s="15">
        <v>1.1539984769834935E-3</v>
      </c>
      <c r="Z306" s="15">
        <v>0</v>
      </c>
      <c r="AA306" s="15">
        <v>1.0745935219754748E-3</v>
      </c>
      <c r="AB306" s="15">
        <v>0</v>
      </c>
      <c r="AC306" s="15">
        <v>1.1991649432014138E-3</v>
      </c>
      <c r="AD306" s="15">
        <v>0</v>
      </c>
      <c r="AE306" s="15">
        <v>1.3288228341278158E-3</v>
      </c>
      <c r="AF306" s="15">
        <v>0</v>
      </c>
      <c r="AG306" s="15">
        <v>1.3052570521963035E-3</v>
      </c>
      <c r="AH306" s="15">
        <v>9.7801833235673413E-4</v>
      </c>
      <c r="AI306" s="15">
        <v>1.1346713814258834E-3</v>
      </c>
      <c r="AJ306" s="15">
        <v>2.4088788645195824E-3</v>
      </c>
      <c r="AK306" s="15">
        <v>0</v>
      </c>
      <c r="AL306" s="15">
        <v>1.361678877569049E-3</v>
      </c>
      <c r="AM306" s="15">
        <v>1.1362518037279885E-3</v>
      </c>
      <c r="AN306" s="15">
        <v>1.2387746524350838E-3</v>
      </c>
      <c r="AO306" s="15">
        <v>1.3312112609104472E-3</v>
      </c>
      <c r="AP306" s="15">
        <v>1.0157835553554521E-3</v>
      </c>
      <c r="AQ306" s="15">
        <v>1.293835213080526E-3</v>
      </c>
      <c r="AR306" s="15">
        <v>0</v>
      </c>
      <c r="AS306" s="15">
        <v>1.4019663724281273E-3</v>
      </c>
      <c r="AT306" s="15">
        <v>1.3079629919928847E-3</v>
      </c>
      <c r="AU306" s="15">
        <v>1.1681428184451149E-3</v>
      </c>
      <c r="AV306" s="15">
        <v>1.2172639740977932E-3</v>
      </c>
      <c r="AW306" s="15">
        <v>1.1323764994719315E-3</v>
      </c>
      <c r="AX306" s="15">
        <v>1.4735725596335108E-3</v>
      </c>
      <c r="AY306" s="15">
        <v>1.34495144523876E-3</v>
      </c>
      <c r="AZ306" s="15">
        <v>0</v>
      </c>
      <c r="BA306" s="15">
        <v>9.5907920095283017E-4</v>
      </c>
      <c r="BB306" s="16">
        <f t="shared" si="4"/>
        <v>7.5917740969861681E-4</v>
      </c>
    </row>
    <row r="307" spans="1:54" x14ac:dyDescent="0.3">
      <c r="A307" s="17">
        <v>302</v>
      </c>
      <c r="B307" s="17" t="s">
        <v>729</v>
      </c>
      <c r="C307" s="17" t="s">
        <v>730</v>
      </c>
      <c r="D307" s="17" t="s">
        <v>731</v>
      </c>
      <c r="E307" s="15">
        <v>0</v>
      </c>
      <c r="F307" s="15">
        <v>1.0930187342060361E-3</v>
      </c>
      <c r="G307" s="15">
        <v>8.2318931178790094E-4</v>
      </c>
      <c r="H307" s="15">
        <v>2.6741746510779174E-4</v>
      </c>
      <c r="I307" s="15">
        <v>2.0379155685097262E-3</v>
      </c>
      <c r="J307" s="15">
        <v>1.322887358811705E-3</v>
      </c>
      <c r="K307" s="15">
        <v>8.1336381725421179E-4</v>
      </c>
      <c r="L307" s="15">
        <v>2.2442655893922933E-3</v>
      </c>
      <c r="M307" s="15">
        <v>1.1980694816120169E-3</v>
      </c>
      <c r="N307" s="15">
        <v>0</v>
      </c>
      <c r="O307" s="15">
        <v>3.1783384277463318E-4</v>
      </c>
      <c r="P307" s="15">
        <v>4.7337379778167381E-4</v>
      </c>
      <c r="Q307" s="15">
        <v>2.5936516589678189E-4</v>
      </c>
      <c r="R307" s="15">
        <v>2.0263684747026467E-3</v>
      </c>
      <c r="S307" s="15">
        <v>1.525369721338527E-3</v>
      </c>
      <c r="T307" s="15">
        <v>4.2567512886221434E-4</v>
      </c>
      <c r="U307" s="15">
        <v>1.1482232642646203E-3</v>
      </c>
      <c r="V307" s="15">
        <v>1.7215582099093709E-3</v>
      </c>
      <c r="W307" s="15">
        <v>8.6124720479098581E-4</v>
      </c>
      <c r="X307" s="15">
        <v>2.6710053834843399E-3</v>
      </c>
      <c r="Y307" s="15">
        <v>1.2309475134625429E-3</v>
      </c>
      <c r="Z307" s="15">
        <v>2.3503128315428403E-4</v>
      </c>
      <c r="AA307" s="15">
        <v>6.7884873785173253E-4</v>
      </c>
      <c r="AB307" s="15">
        <v>7.9654400547034027E-4</v>
      </c>
      <c r="AC307" s="15">
        <v>7.5755434606313823E-4</v>
      </c>
      <c r="AD307" s="15">
        <v>1.7500527553130476E-3</v>
      </c>
      <c r="AE307" s="15">
        <v>1.4174585595481078E-3</v>
      </c>
      <c r="AF307" s="15">
        <v>1.8710180627666791E-3</v>
      </c>
      <c r="AG307" s="15">
        <v>1.3923242730904375E-3</v>
      </c>
      <c r="AH307" s="15">
        <v>1.7023242176527702E-3</v>
      </c>
      <c r="AI307" s="15">
        <v>9.6198767931897431E-4</v>
      </c>
      <c r="AJ307" s="15">
        <v>1.2457762757063907E-3</v>
      </c>
      <c r="AK307" s="15">
        <v>1.3034147176263769E-3</v>
      </c>
      <c r="AL307" s="15">
        <v>2.8302926752023759E-4</v>
      </c>
      <c r="AM307" s="15">
        <v>9.633129990504239E-4</v>
      </c>
      <c r="AN307" s="15">
        <v>5.1833599215393765E-4</v>
      </c>
      <c r="AO307" s="15">
        <v>0</v>
      </c>
      <c r="AP307" s="15">
        <v>6.4170550581551437E-4</v>
      </c>
      <c r="AQ307" s="15">
        <v>2.6893784018364647E-4</v>
      </c>
      <c r="AR307" s="15">
        <v>3.4596644689891898E-4</v>
      </c>
      <c r="AS307" s="15">
        <v>1.8063336972273408E-3</v>
      </c>
      <c r="AT307" s="15">
        <v>2.7187384091409845E-4</v>
      </c>
      <c r="AU307" s="15">
        <v>4.8877252995466788E-4</v>
      </c>
      <c r="AV307" s="15">
        <v>2.5302111924460044E-4</v>
      </c>
      <c r="AW307" s="15">
        <v>7.1535354501155071E-4</v>
      </c>
      <c r="AX307" s="15">
        <v>6.1657305189191853E-4</v>
      </c>
      <c r="AY307" s="15">
        <v>5.6275714315849341E-4</v>
      </c>
      <c r="AZ307" s="15">
        <v>1.5117195366241352E-3</v>
      </c>
      <c r="BA307" s="15">
        <v>9.5460671798253734E-4</v>
      </c>
      <c r="BB307" s="16">
        <f t="shared" si="4"/>
        <v>6.5628368650581088E-4</v>
      </c>
    </row>
    <row r="308" spans="1:54" x14ac:dyDescent="0.3">
      <c r="A308" s="17">
        <v>303</v>
      </c>
      <c r="B308" s="17" t="s">
        <v>1331</v>
      </c>
      <c r="C308" s="17" t="s">
        <v>1332</v>
      </c>
      <c r="D308" s="17" t="s">
        <v>1333</v>
      </c>
      <c r="E308" s="15">
        <v>2.0161251578638246E-3</v>
      </c>
      <c r="F308" s="15">
        <v>0</v>
      </c>
      <c r="G308" s="15">
        <v>0</v>
      </c>
      <c r="H308" s="15">
        <v>0</v>
      </c>
      <c r="I308" s="15">
        <v>2.1423987373158562E-3</v>
      </c>
      <c r="J308" s="15">
        <v>1.3906259239546931E-3</v>
      </c>
      <c r="K308" s="15">
        <v>0</v>
      </c>
      <c r="L308" s="15">
        <v>0</v>
      </c>
      <c r="M308" s="15">
        <v>1.4789977518094848E-3</v>
      </c>
      <c r="N308" s="15">
        <v>2.5448888910528517E-3</v>
      </c>
      <c r="O308" s="15">
        <v>0</v>
      </c>
      <c r="P308" s="15">
        <v>0</v>
      </c>
      <c r="Q308" s="15">
        <v>0</v>
      </c>
      <c r="R308" s="15">
        <v>0</v>
      </c>
      <c r="S308" s="15">
        <v>0</v>
      </c>
      <c r="T308" s="15">
        <v>0</v>
      </c>
      <c r="U308" s="15">
        <v>0</v>
      </c>
      <c r="V308" s="15">
        <v>2.5670415228562873E-3</v>
      </c>
      <c r="W308" s="15">
        <v>4.5526790265639884E-3</v>
      </c>
      <c r="X308" s="15">
        <v>0</v>
      </c>
      <c r="Y308" s="15">
        <v>1.8354567733399319E-3</v>
      </c>
      <c r="Z308" s="15">
        <v>0</v>
      </c>
      <c r="AA308" s="15">
        <v>1.7091566280874036E-3</v>
      </c>
      <c r="AB308" s="15">
        <v>2.0054901422897368E-3</v>
      </c>
      <c r="AC308" s="15">
        <v>4.0045203940579583E-3</v>
      </c>
      <c r="AD308" s="15">
        <v>0</v>
      </c>
      <c r="AE308" s="15">
        <v>2.113590672536172E-3</v>
      </c>
      <c r="AF308" s="15">
        <v>0</v>
      </c>
      <c r="AG308" s="15">
        <v>2.0760510595124932E-3</v>
      </c>
      <c r="AH308" s="15">
        <v>0</v>
      </c>
      <c r="AI308" s="15">
        <v>0</v>
      </c>
      <c r="AJ308" s="15">
        <v>0</v>
      </c>
      <c r="AK308" s="15">
        <v>0</v>
      </c>
      <c r="AL308" s="15">
        <v>2.1658081052988885E-3</v>
      </c>
      <c r="AM308" s="15">
        <v>1.8072440930669749E-3</v>
      </c>
      <c r="AN308" s="15">
        <v>0</v>
      </c>
      <c r="AO308" s="15">
        <v>0</v>
      </c>
      <c r="AP308" s="15">
        <v>1.6156395607763135E-3</v>
      </c>
      <c r="AQ308" s="15">
        <v>2.0578492593953833E-3</v>
      </c>
      <c r="AR308" s="15">
        <v>2.6471839840142993E-3</v>
      </c>
      <c r="AS308" s="15">
        <v>2.2298388060457814E-3</v>
      </c>
      <c r="AT308" s="15">
        <v>0</v>
      </c>
      <c r="AU308" s="15">
        <v>0</v>
      </c>
      <c r="AV308" s="15">
        <v>0</v>
      </c>
      <c r="AW308" s="15">
        <v>0</v>
      </c>
      <c r="AX308" s="15">
        <v>0</v>
      </c>
      <c r="AY308" s="15">
        <v>2.1392554861036001E-3</v>
      </c>
      <c r="AZ308" s="15">
        <v>0</v>
      </c>
      <c r="BA308" s="15">
        <v>9.3958004116545697E-4</v>
      </c>
      <c r="BB308" s="16">
        <f t="shared" si="4"/>
        <v>1.2262870709800887E-3</v>
      </c>
    </row>
    <row r="309" spans="1:54" x14ac:dyDescent="0.3">
      <c r="A309" s="17">
        <v>304</v>
      </c>
      <c r="B309" s="17" t="s">
        <v>1437</v>
      </c>
      <c r="C309" s="17" t="s">
        <v>1438</v>
      </c>
      <c r="D309" s="17" t="s">
        <v>1439</v>
      </c>
      <c r="E309" s="15">
        <v>5.9505916255469327E-3</v>
      </c>
      <c r="F309" s="15">
        <v>0</v>
      </c>
      <c r="G309" s="15">
        <v>1.0455203115805851E-2</v>
      </c>
      <c r="H309" s="15">
        <v>0</v>
      </c>
      <c r="I309" s="15">
        <v>0</v>
      </c>
      <c r="J309" s="15">
        <v>0</v>
      </c>
      <c r="K309" s="15">
        <v>0</v>
      </c>
      <c r="L309" s="15">
        <v>0</v>
      </c>
      <c r="M309" s="15">
        <v>0</v>
      </c>
      <c r="N309" s="15">
        <v>0</v>
      </c>
      <c r="O309" s="15">
        <v>0</v>
      </c>
      <c r="P309" s="15">
        <v>0</v>
      </c>
      <c r="Q309" s="15">
        <v>0</v>
      </c>
      <c r="R309" s="15">
        <v>0</v>
      </c>
      <c r="S309" s="15">
        <v>0</v>
      </c>
      <c r="T309" s="15">
        <v>0</v>
      </c>
      <c r="U309" s="15">
        <v>0</v>
      </c>
      <c r="V309" s="15">
        <v>0</v>
      </c>
      <c r="W309" s="15">
        <v>6.3998167240040035E-3</v>
      </c>
      <c r="X309" s="15">
        <v>0</v>
      </c>
      <c r="Y309" s="15">
        <v>5.4172516798254465E-3</v>
      </c>
      <c r="Z309" s="15">
        <v>0</v>
      </c>
      <c r="AA309" s="15">
        <v>0</v>
      </c>
      <c r="AB309" s="15">
        <v>0</v>
      </c>
      <c r="AC309" s="15">
        <v>0</v>
      </c>
      <c r="AD309" s="15">
        <v>0</v>
      </c>
      <c r="AE309" s="15">
        <v>0</v>
      </c>
      <c r="AF309" s="15">
        <v>5.8048632814073423E-3</v>
      </c>
      <c r="AG309" s="15">
        <v>0</v>
      </c>
      <c r="AH309" s="15">
        <v>0</v>
      </c>
      <c r="AI309" s="15">
        <v>0</v>
      </c>
      <c r="AJ309" s="15">
        <v>0</v>
      </c>
      <c r="AK309" s="15">
        <v>0</v>
      </c>
      <c r="AL309" s="15">
        <v>0</v>
      </c>
      <c r="AM309" s="15">
        <v>5.3339590202127569E-3</v>
      </c>
      <c r="AN309" s="15">
        <v>0</v>
      </c>
      <c r="AO309" s="15">
        <v>0</v>
      </c>
      <c r="AP309" s="15">
        <v>0</v>
      </c>
      <c r="AQ309" s="15">
        <v>0</v>
      </c>
      <c r="AR309" s="15">
        <v>0</v>
      </c>
      <c r="AS309" s="15">
        <v>0</v>
      </c>
      <c r="AT309" s="15">
        <v>0</v>
      </c>
      <c r="AU309" s="15">
        <v>5.4836398682467178E-3</v>
      </c>
      <c r="AV309" s="15">
        <v>0</v>
      </c>
      <c r="AW309" s="15">
        <v>0</v>
      </c>
      <c r="AX309" s="15">
        <v>0</v>
      </c>
      <c r="AY309" s="15">
        <v>0</v>
      </c>
      <c r="AZ309" s="15">
        <v>0</v>
      </c>
      <c r="BA309" s="15">
        <v>9.3427761073018849E-4</v>
      </c>
      <c r="BB309" s="16">
        <f t="shared" si="4"/>
        <v>2.3760550270877506E-3</v>
      </c>
    </row>
    <row r="310" spans="1:54" x14ac:dyDescent="0.3">
      <c r="A310" s="17">
        <v>305</v>
      </c>
      <c r="B310" s="17" t="s">
        <v>864</v>
      </c>
      <c r="C310" s="17" t="s">
        <v>865</v>
      </c>
      <c r="D310" s="17" t="s">
        <v>866</v>
      </c>
      <c r="E310" s="15">
        <v>1.390209758815076E-3</v>
      </c>
      <c r="F310" s="15">
        <v>2.1568476431526669E-3</v>
      </c>
      <c r="G310" s="15">
        <v>2.2027786322915727E-3</v>
      </c>
      <c r="H310" s="15">
        <v>6.9374861811573004E-4</v>
      </c>
      <c r="I310" s="15">
        <v>0</v>
      </c>
      <c r="J310" s="15">
        <v>9.5886912029031666E-4</v>
      </c>
      <c r="K310" s="15">
        <v>1.4120323157828438E-3</v>
      </c>
      <c r="L310" s="15">
        <v>0</v>
      </c>
      <c r="M310" s="15">
        <v>1.0197956692374786E-3</v>
      </c>
      <c r="N310" s="15">
        <v>0</v>
      </c>
      <c r="O310" s="15">
        <v>8.2454038233531241E-4</v>
      </c>
      <c r="P310" s="15">
        <v>1.2407409671136961E-3</v>
      </c>
      <c r="Q310" s="15">
        <v>0</v>
      </c>
      <c r="R310" s="15">
        <v>0</v>
      </c>
      <c r="S310" s="15">
        <v>6.3842299602998465E-4</v>
      </c>
      <c r="T310" s="15">
        <v>1.1157279377672638E-3</v>
      </c>
      <c r="U310" s="15">
        <v>7.3032663993630783E-4</v>
      </c>
      <c r="V310" s="15">
        <v>0</v>
      </c>
      <c r="W310" s="15">
        <v>1.4951665373034873E-3</v>
      </c>
      <c r="X310" s="15">
        <v>0</v>
      </c>
      <c r="Y310" s="15">
        <v>1.265579518840662E-3</v>
      </c>
      <c r="Z310" s="15">
        <v>1.891720502572587E-3</v>
      </c>
      <c r="AA310" s="15">
        <v>5.7946790696397155E-4</v>
      </c>
      <c r="AB310" s="15">
        <v>1.3828158872319421E-3</v>
      </c>
      <c r="AC310" s="15">
        <v>6.4665325381322398E-4</v>
      </c>
      <c r="AD310" s="15">
        <v>6.2372074575038346E-4</v>
      </c>
      <c r="AE310" s="15">
        <v>2.2231226416030356E-3</v>
      </c>
      <c r="AF310" s="15">
        <v>1.3561610359044695E-3</v>
      </c>
      <c r="AG310" s="15">
        <v>7.0387244902221971E-4</v>
      </c>
      <c r="AH310" s="15">
        <v>1.6361855872171602E-3</v>
      </c>
      <c r="AI310" s="15">
        <v>0</v>
      </c>
      <c r="AJ310" s="15">
        <v>6.2979407799879127E-4</v>
      </c>
      <c r="AK310" s="15">
        <v>1.692425069875388E-3</v>
      </c>
      <c r="AL310" s="15">
        <v>7.3429700476410368E-4</v>
      </c>
      <c r="AM310" s="15">
        <v>1.2461313595443712E-3</v>
      </c>
      <c r="AN310" s="15">
        <v>2.8103267371210445E-3</v>
      </c>
      <c r="AO310" s="15">
        <v>7.1786196219368495E-4</v>
      </c>
      <c r="AP310" s="15">
        <v>2.3045862204115588E-3</v>
      </c>
      <c r="AQ310" s="15">
        <v>2.1644531158874695E-3</v>
      </c>
      <c r="AR310" s="15">
        <v>8.9752406274525574E-4</v>
      </c>
      <c r="AS310" s="15">
        <v>7.5601173685052668E-4</v>
      </c>
      <c r="AT310" s="15">
        <v>0</v>
      </c>
      <c r="AU310" s="15">
        <v>6.2992163765040728E-4</v>
      </c>
      <c r="AV310" s="15">
        <v>1.3349808443992681E-3</v>
      </c>
      <c r="AW310" s="15">
        <v>6.106238269066351E-4</v>
      </c>
      <c r="AX310" s="15">
        <v>0</v>
      </c>
      <c r="AY310" s="15">
        <v>0</v>
      </c>
      <c r="AZ310" s="15">
        <v>0</v>
      </c>
      <c r="BA310" s="15">
        <v>9.316134250716648E-4</v>
      </c>
      <c r="BB310" s="16">
        <f t="shared" si="4"/>
        <v>7.5418409469241491E-4</v>
      </c>
    </row>
    <row r="311" spans="1:54" x14ac:dyDescent="0.3">
      <c r="A311" s="17">
        <v>306</v>
      </c>
      <c r="B311" s="17" t="s">
        <v>1639</v>
      </c>
      <c r="C311" s="17" t="s">
        <v>1264</v>
      </c>
      <c r="D311" s="17" t="s">
        <v>1265</v>
      </c>
      <c r="E311" s="15">
        <v>7.9758037672694425E-3</v>
      </c>
      <c r="F311" s="15">
        <v>0</v>
      </c>
      <c r="G311" s="15">
        <v>1.2223466981143332E-2</v>
      </c>
      <c r="H311" s="15">
        <v>1.7790629335893977E-3</v>
      </c>
      <c r="I311" s="15">
        <v>0</v>
      </c>
      <c r="J311" s="15">
        <v>0</v>
      </c>
      <c r="K311" s="15">
        <v>1.3278776009588066E-2</v>
      </c>
      <c r="L311" s="15">
        <v>9.3323039747649945E-3</v>
      </c>
      <c r="M311" s="15">
        <v>0</v>
      </c>
      <c r="N311" s="15">
        <v>0</v>
      </c>
      <c r="O311" s="15">
        <v>0</v>
      </c>
      <c r="P311" s="15">
        <v>0</v>
      </c>
      <c r="Q311" s="15">
        <v>0</v>
      </c>
      <c r="R311" s="15">
        <v>0</v>
      </c>
      <c r="S311" s="15">
        <v>0</v>
      </c>
      <c r="T311" s="15">
        <v>0</v>
      </c>
      <c r="U311" s="15">
        <v>0</v>
      </c>
      <c r="V311" s="15">
        <v>0</v>
      </c>
      <c r="W311" s="15">
        <v>0</v>
      </c>
      <c r="X311" s="15">
        <v>0</v>
      </c>
      <c r="Y311" s="15">
        <v>0</v>
      </c>
      <c r="Z311" s="15">
        <v>0</v>
      </c>
      <c r="AA311" s="15">
        <v>0</v>
      </c>
      <c r="AB311" s="15">
        <v>0</v>
      </c>
      <c r="AC311" s="15">
        <v>0</v>
      </c>
      <c r="AD311" s="15">
        <v>0</v>
      </c>
      <c r="AE311" s="15">
        <v>0</v>
      </c>
      <c r="AF311" s="15">
        <v>0</v>
      </c>
      <c r="AG311" s="15">
        <v>0</v>
      </c>
      <c r="AH311" s="15">
        <v>0</v>
      </c>
      <c r="AI311" s="15">
        <v>0</v>
      </c>
      <c r="AJ311" s="15">
        <v>0</v>
      </c>
      <c r="AK311" s="15">
        <v>0</v>
      </c>
      <c r="AL311" s="15">
        <v>0</v>
      </c>
      <c r="AM311" s="15">
        <v>0</v>
      </c>
      <c r="AN311" s="15">
        <v>0</v>
      </c>
      <c r="AO311" s="15">
        <v>0</v>
      </c>
      <c r="AP311" s="15">
        <v>0</v>
      </c>
      <c r="AQ311" s="15">
        <v>0</v>
      </c>
      <c r="AR311" s="15">
        <v>0</v>
      </c>
      <c r="AS311" s="15">
        <v>0</v>
      </c>
      <c r="AT311" s="15">
        <v>0</v>
      </c>
      <c r="AU311" s="15">
        <v>0</v>
      </c>
      <c r="AV311" s="15">
        <v>0</v>
      </c>
      <c r="AW311" s="15">
        <v>0</v>
      </c>
      <c r="AX311" s="15">
        <v>0</v>
      </c>
      <c r="AY311" s="15">
        <v>0</v>
      </c>
      <c r="AZ311" s="15">
        <v>0</v>
      </c>
      <c r="BA311" s="15">
        <v>9.2894611804906731E-4</v>
      </c>
      <c r="BB311" s="16">
        <f t="shared" si="4"/>
        <v>3.053384180250343E-3</v>
      </c>
    </row>
    <row r="312" spans="1:54" x14ac:dyDescent="0.3">
      <c r="A312" s="17">
        <v>307</v>
      </c>
      <c r="B312" s="17" t="s">
        <v>1066</v>
      </c>
      <c r="C312" s="17" t="s">
        <v>1194</v>
      </c>
      <c r="D312" s="17" t="s">
        <v>1195</v>
      </c>
      <c r="E312" s="15">
        <v>0</v>
      </c>
      <c r="F312" s="15">
        <v>0</v>
      </c>
      <c r="G312" s="15">
        <v>2.0020055664159205E-3</v>
      </c>
      <c r="H312" s="15">
        <v>0</v>
      </c>
      <c r="I312" s="15">
        <v>0</v>
      </c>
      <c r="J312" s="15">
        <v>0</v>
      </c>
      <c r="K312" s="15">
        <v>2.6546879509546026E-3</v>
      </c>
      <c r="L312" s="15">
        <v>3.0582786388065239E-3</v>
      </c>
      <c r="M312" s="15">
        <v>1.9172624295852338E-3</v>
      </c>
      <c r="N312" s="15">
        <v>0</v>
      </c>
      <c r="O312" s="15">
        <v>0</v>
      </c>
      <c r="P312" s="15">
        <v>0</v>
      </c>
      <c r="Q312" s="15">
        <v>0</v>
      </c>
      <c r="R312" s="15">
        <v>0</v>
      </c>
      <c r="S312" s="15">
        <v>0</v>
      </c>
      <c r="T312" s="15">
        <v>0</v>
      </c>
      <c r="U312" s="15">
        <v>0</v>
      </c>
      <c r="V312" s="15">
        <v>0</v>
      </c>
      <c r="W312" s="15">
        <v>2.8109904985095806E-3</v>
      </c>
      <c r="X312" s="15">
        <v>3.6398704037247528E-3</v>
      </c>
      <c r="Y312" s="15">
        <v>2.3793945965434405E-3</v>
      </c>
      <c r="Z312" s="15">
        <v>0</v>
      </c>
      <c r="AA312" s="15">
        <v>2.2156648954336357E-3</v>
      </c>
      <c r="AB312" s="15">
        <v>2.5997460407786253E-3</v>
      </c>
      <c r="AC312" s="15">
        <v>1.5991826956671066E-2</v>
      </c>
      <c r="AD312" s="15">
        <v>0</v>
      </c>
      <c r="AE312" s="15">
        <v>2.73988377595285E-3</v>
      </c>
      <c r="AF312" s="15">
        <v>2.5496815570476448E-3</v>
      </c>
      <c r="AG312" s="15">
        <v>0</v>
      </c>
      <c r="AH312" s="15">
        <v>0</v>
      </c>
      <c r="AI312" s="15">
        <v>0</v>
      </c>
      <c r="AJ312" s="15">
        <v>0</v>
      </c>
      <c r="AK312" s="15">
        <v>0</v>
      </c>
      <c r="AL312" s="15">
        <v>0</v>
      </c>
      <c r="AM312" s="15">
        <v>0</v>
      </c>
      <c r="AN312" s="15">
        <v>0</v>
      </c>
      <c r="AO312" s="15">
        <v>0</v>
      </c>
      <c r="AP312" s="15">
        <v>0</v>
      </c>
      <c r="AQ312" s="15">
        <v>0</v>
      </c>
      <c r="AR312" s="15">
        <v>0</v>
      </c>
      <c r="AS312" s="15">
        <v>0</v>
      </c>
      <c r="AT312" s="15">
        <v>0</v>
      </c>
      <c r="AU312" s="15">
        <v>0</v>
      </c>
      <c r="AV312" s="15">
        <v>0</v>
      </c>
      <c r="AW312" s="15">
        <v>0</v>
      </c>
      <c r="AX312" s="15">
        <v>0</v>
      </c>
      <c r="AY312" s="15">
        <v>0</v>
      </c>
      <c r="AZ312" s="15">
        <v>0</v>
      </c>
      <c r="BA312" s="15">
        <v>9.2831861063383074E-4</v>
      </c>
      <c r="BB312" s="16">
        <f t="shared" si="4"/>
        <v>2.4880360466145112E-3</v>
      </c>
    </row>
    <row r="313" spans="1:54" x14ac:dyDescent="0.3">
      <c r="A313" s="17">
        <v>308</v>
      </c>
      <c r="B313" s="17" t="s">
        <v>908</v>
      </c>
      <c r="C313" s="17" t="s">
        <v>909</v>
      </c>
      <c r="D313" s="17" t="s">
        <v>910</v>
      </c>
      <c r="E313" s="15">
        <v>1.367670087982991E-3</v>
      </c>
      <c r="F313" s="15">
        <v>2.1212984648935813E-3</v>
      </c>
      <c r="G313" s="15">
        <v>1.5976561135874923E-3</v>
      </c>
      <c r="H313" s="15">
        <v>1.3880503230258921E-3</v>
      </c>
      <c r="I313" s="15">
        <v>2.2162677451296412E-3</v>
      </c>
      <c r="J313" s="15">
        <v>1.9503531052791094E-3</v>
      </c>
      <c r="K313" s="15">
        <v>2.1184931615755198E-3</v>
      </c>
      <c r="L313" s="15">
        <v>7.8708344294938621E-4</v>
      </c>
      <c r="M313" s="15">
        <v>1.0032588688423201E-3</v>
      </c>
      <c r="N313" s="15">
        <v>8.4902724631872695E-4</v>
      </c>
      <c r="O313" s="15">
        <v>0</v>
      </c>
      <c r="P313" s="15">
        <v>0</v>
      </c>
      <c r="Q313" s="15">
        <v>0</v>
      </c>
      <c r="R313" s="15">
        <v>8.3460545404118961E-4</v>
      </c>
      <c r="S313" s="15">
        <v>0</v>
      </c>
      <c r="T313" s="15">
        <v>5.3985752373986423E-4</v>
      </c>
      <c r="U313" s="15">
        <v>0</v>
      </c>
      <c r="V313" s="15">
        <v>1.7413062052829204E-3</v>
      </c>
      <c r="W313" s="15">
        <v>1.4709171777518904E-3</v>
      </c>
      <c r="X313" s="15">
        <v>2.9046169777889393E-3</v>
      </c>
      <c r="Y313" s="15">
        <v>1.8987940290400172E-3</v>
      </c>
      <c r="Z313" s="15">
        <v>1.8605475167598519E-3</v>
      </c>
      <c r="AA313" s="15">
        <v>1.1593903295593648E-3</v>
      </c>
      <c r="AB313" s="15">
        <v>1.3604053056261421E-3</v>
      </c>
      <c r="AC313" s="15">
        <v>6.3634880914350959E-4</v>
      </c>
      <c r="AD313" s="15">
        <v>1.2479155785284155E-3</v>
      </c>
      <c r="AE313" s="15">
        <v>2.1864799394739759E-3</v>
      </c>
      <c r="AF313" s="15">
        <v>1.3341857925977187E-3</v>
      </c>
      <c r="AG313" s="15">
        <v>1.4082786889082319E-3</v>
      </c>
      <c r="AH313" s="15">
        <v>1.609228516287149E-3</v>
      </c>
      <c r="AI313" s="15">
        <v>1.224233026970693E-3</v>
      </c>
      <c r="AJ313" s="15">
        <v>1.9216494736466116E-3</v>
      </c>
      <c r="AK313" s="15">
        <v>0</v>
      </c>
      <c r="AL313" s="15">
        <v>0</v>
      </c>
      <c r="AM313" s="15">
        <v>6.0295467872560572E-4</v>
      </c>
      <c r="AN313" s="15">
        <v>0</v>
      </c>
      <c r="AO313" s="15">
        <v>0</v>
      </c>
      <c r="AP313" s="15">
        <v>0</v>
      </c>
      <c r="AQ313" s="15">
        <v>0</v>
      </c>
      <c r="AR313" s="15">
        <v>8.8321175444545485E-4</v>
      </c>
      <c r="AS313" s="15">
        <v>7.4395908900387814E-4</v>
      </c>
      <c r="AT313" s="15">
        <v>0</v>
      </c>
      <c r="AU313" s="15">
        <v>6.198776893790197E-4</v>
      </c>
      <c r="AV313" s="15">
        <v>0</v>
      </c>
      <c r="AW313" s="15">
        <v>0</v>
      </c>
      <c r="AX313" s="15">
        <v>0</v>
      </c>
      <c r="AY313" s="15">
        <v>7.1370414813880191E-4</v>
      </c>
      <c r="AZ313" s="15">
        <v>0</v>
      </c>
      <c r="BA313" s="15">
        <v>9.2295054717549813E-4</v>
      </c>
      <c r="BB313" s="16">
        <f t="shared" si="4"/>
        <v>8.1570436701461347E-4</v>
      </c>
    </row>
    <row r="314" spans="1:54" x14ac:dyDescent="0.3">
      <c r="A314" s="17">
        <v>309</v>
      </c>
      <c r="B314" s="17" t="s">
        <v>1013</v>
      </c>
      <c r="C314" s="17" t="s">
        <v>633</v>
      </c>
      <c r="D314" s="17" t="s">
        <v>1014</v>
      </c>
      <c r="E314" s="15">
        <v>9.9273323224856607E-4</v>
      </c>
      <c r="F314" s="15">
        <v>1.0096559111884792E-3</v>
      </c>
      <c r="G314" s="15">
        <v>7.6041071301852291E-4</v>
      </c>
      <c r="H314" s="15">
        <v>1.007506855356989E-3</v>
      </c>
      <c r="I314" s="15">
        <v>0</v>
      </c>
      <c r="J314" s="15">
        <v>6.8471461254625493E-4</v>
      </c>
      <c r="K314" s="15">
        <v>1.0082952292573776E-3</v>
      </c>
      <c r="L314" s="15">
        <v>0</v>
      </c>
      <c r="M314" s="15">
        <v>7.2821122694766507E-4</v>
      </c>
      <c r="N314" s="15">
        <v>1.2530051451942103E-3</v>
      </c>
      <c r="O314" s="15">
        <v>1.1974398432743974E-3</v>
      </c>
      <c r="P314" s="15">
        <v>8.8599225948632083E-4</v>
      </c>
      <c r="Q314" s="15">
        <v>9.7718454685555289E-4</v>
      </c>
      <c r="R314" s="15">
        <v>0</v>
      </c>
      <c r="S314" s="15">
        <v>1.899756016756965E-3</v>
      </c>
      <c r="T314" s="15">
        <v>2.5092470237645468E-3</v>
      </c>
      <c r="U314" s="15">
        <v>0</v>
      </c>
      <c r="V314" s="15">
        <v>1.2639310666187106E-3</v>
      </c>
      <c r="W314" s="15">
        <v>1.0676629665115384E-3</v>
      </c>
      <c r="X314" s="15">
        <v>0</v>
      </c>
      <c r="Y314" s="15">
        <v>9.0373136681235204E-4</v>
      </c>
      <c r="Z314" s="15">
        <v>0</v>
      </c>
      <c r="AA314" s="15">
        <v>0</v>
      </c>
      <c r="AB314" s="15">
        <v>2.0232763181673558E-3</v>
      </c>
      <c r="AC314" s="15">
        <v>9.3910602734161106E-4</v>
      </c>
      <c r="AD314" s="15">
        <v>9.0580252720138827E-4</v>
      </c>
      <c r="AE314" s="15">
        <v>0</v>
      </c>
      <c r="AF314" s="15">
        <v>1.9842933277255778E-3</v>
      </c>
      <c r="AG314" s="15">
        <v>1.0222095041623985E-3</v>
      </c>
      <c r="AH314" s="15">
        <v>0</v>
      </c>
      <c r="AI314" s="15">
        <v>8.8860401959269105E-4</v>
      </c>
      <c r="AJ314" s="15">
        <v>0</v>
      </c>
      <c r="AK314" s="15">
        <v>7.9225736578280724E-4</v>
      </c>
      <c r="AL314" s="15">
        <v>2.1850025672645341E-3</v>
      </c>
      <c r="AM314" s="15">
        <v>8.8984265239793771E-4</v>
      </c>
      <c r="AN314" s="15">
        <v>9.7014018870479894E-4</v>
      </c>
      <c r="AO314" s="15">
        <v>0</v>
      </c>
      <c r="AP314" s="15">
        <v>7.9549600113083536E-4</v>
      </c>
      <c r="AQ314" s="15">
        <v>2.0762088124579091E-3</v>
      </c>
      <c r="AR314" s="15">
        <v>1.3034480111266285E-3</v>
      </c>
      <c r="AS314" s="15">
        <v>1.0979388252684991E-3</v>
      </c>
      <c r="AT314" s="15">
        <v>1.0243097959475851E-3</v>
      </c>
      <c r="AU314" s="15">
        <v>9.1480992631659422E-4</v>
      </c>
      <c r="AV314" s="15">
        <v>9.5329520567625494E-4</v>
      </c>
      <c r="AW314" s="15">
        <v>8.8679587630869814E-4</v>
      </c>
      <c r="AX314" s="15">
        <v>1.154007379107124E-3</v>
      </c>
      <c r="AY314" s="15">
        <v>1.0532904608742425E-3</v>
      </c>
      <c r="AZ314" s="15">
        <v>1.1098515233968656E-3</v>
      </c>
      <c r="BA314" s="15">
        <v>8.9832217357897445E-4</v>
      </c>
      <c r="BB314" s="16">
        <f t="shared" si="4"/>
        <v>6.3391937549833874E-4</v>
      </c>
    </row>
    <row r="315" spans="1:54" x14ac:dyDescent="0.3">
      <c r="A315" s="17">
        <v>310</v>
      </c>
      <c r="B315" s="17" t="s">
        <v>1168</v>
      </c>
      <c r="C315" s="17" t="s">
        <v>1169</v>
      </c>
      <c r="D315" s="17" t="s">
        <v>1170</v>
      </c>
      <c r="E315" s="15">
        <v>1.3666823723461775E-2</v>
      </c>
      <c r="F315" s="15">
        <v>0</v>
      </c>
      <c r="G315" s="15">
        <v>9.6286182320090407E-3</v>
      </c>
      <c r="H315" s="15">
        <v>4.3427189912799537E-3</v>
      </c>
      <c r="I315" s="15">
        <v>0</v>
      </c>
      <c r="J315" s="15">
        <v>0</v>
      </c>
      <c r="K315" s="15">
        <v>5.2099634510954645E-3</v>
      </c>
      <c r="L315" s="15">
        <v>0</v>
      </c>
      <c r="M315" s="15">
        <v>0</v>
      </c>
      <c r="N315" s="15">
        <v>0</v>
      </c>
      <c r="O315" s="15">
        <v>0</v>
      </c>
      <c r="P315" s="15">
        <v>0</v>
      </c>
      <c r="Q315" s="15">
        <v>0</v>
      </c>
      <c r="R315" s="15">
        <v>0</v>
      </c>
      <c r="S315" s="15">
        <v>0</v>
      </c>
      <c r="T315" s="15">
        <v>0</v>
      </c>
      <c r="U315" s="15">
        <v>0</v>
      </c>
      <c r="V315" s="15">
        <v>0</v>
      </c>
      <c r="W315" s="15">
        <v>0</v>
      </c>
      <c r="X315" s="15">
        <v>5.9589748335529694E-3</v>
      </c>
      <c r="Y315" s="15">
        <v>0</v>
      </c>
      <c r="Z315" s="15">
        <v>0</v>
      </c>
      <c r="AA315" s="15">
        <v>0</v>
      </c>
      <c r="AB315" s="15">
        <v>0</v>
      </c>
      <c r="AC315" s="15">
        <v>4.0479490880682483E-3</v>
      </c>
      <c r="AD315" s="15">
        <v>0</v>
      </c>
      <c r="AE315" s="15">
        <v>0</v>
      </c>
      <c r="AF315" s="15">
        <v>0</v>
      </c>
      <c r="AG315" s="15">
        <v>0</v>
      </c>
      <c r="AH315" s="15">
        <v>0</v>
      </c>
      <c r="AI315" s="15">
        <v>0</v>
      </c>
      <c r="AJ315" s="15">
        <v>0</v>
      </c>
      <c r="AK315" s="15">
        <v>0</v>
      </c>
      <c r="AL315" s="15">
        <v>0</v>
      </c>
      <c r="AM315" s="15">
        <v>0</v>
      </c>
      <c r="AN315" s="15">
        <v>0</v>
      </c>
      <c r="AO315" s="15">
        <v>0</v>
      </c>
      <c r="AP315" s="15">
        <v>0</v>
      </c>
      <c r="AQ315" s="15">
        <v>0</v>
      </c>
      <c r="AR315" s="15">
        <v>0</v>
      </c>
      <c r="AS315" s="15">
        <v>0</v>
      </c>
      <c r="AT315" s="15">
        <v>0</v>
      </c>
      <c r="AU315" s="15">
        <v>0</v>
      </c>
      <c r="AV315" s="15">
        <v>0</v>
      </c>
      <c r="AW315" s="15">
        <v>0</v>
      </c>
      <c r="AX315" s="15">
        <v>0</v>
      </c>
      <c r="AY315" s="15">
        <v>0</v>
      </c>
      <c r="AZ315" s="15">
        <v>0</v>
      </c>
      <c r="BA315" s="15">
        <v>8.9281350665557189E-4</v>
      </c>
      <c r="BB315" s="16">
        <f t="shared" si="4"/>
        <v>2.6861702313867057E-3</v>
      </c>
    </row>
    <row r="316" spans="1:54" x14ac:dyDescent="0.3">
      <c r="A316" s="17">
        <v>311</v>
      </c>
      <c r="B316" s="17" t="s">
        <v>861</v>
      </c>
      <c r="C316" s="17" t="s">
        <v>862</v>
      </c>
      <c r="D316" s="17" t="s">
        <v>863</v>
      </c>
      <c r="E316" s="15">
        <v>7.3243065332272228E-3</v>
      </c>
      <c r="F316" s="15">
        <v>2.2324883946706117E-3</v>
      </c>
      <c r="G316" s="15">
        <v>4.5510535768253837E-3</v>
      </c>
      <c r="H316" s="15">
        <v>1.0851957968748605E-3</v>
      </c>
      <c r="I316" s="15">
        <v>1.7265596756817815E-3</v>
      </c>
      <c r="J316" s="15">
        <v>7.3749893627389094E-4</v>
      </c>
      <c r="K316" s="15">
        <v>1.0860464383033528E-3</v>
      </c>
      <c r="L316" s="15">
        <v>6.1752373445247044E-4</v>
      </c>
      <c r="M316" s="15">
        <v>0</v>
      </c>
      <c r="N316" s="15">
        <v>6.6613187794916241E-4</v>
      </c>
      <c r="O316" s="15">
        <v>0</v>
      </c>
      <c r="P316" s="15">
        <v>1.4502025974794503E-3</v>
      </c>
      <c r="Q316" s="15">
        <v>1.0525198114394094E-3</v>
      </c>
      <c r="R316" s="15">
        <v>0</v>
      </c>
      <c r="S316" s="15">
        <v>4.928974917037044E-4</v>
      </c>
      <c r="T316" s="15">
        <v>0</v>
      </c>
      <c r="U316" s="15">
        <v>0</v>
      </c>
      <c r="V316" s="15">
        <v>0</v>
      </c>
      <c r="W316" s="15">
        <v>2.9898986398267336E-3</v>
      </c>
      <c r="X316" s="15">
        <v>2.2629268745509037E-3</v>
      </c>
      <c r="Y316" s="15">
        <v>4.8044252070192562E-4</v>
      </c>
      <c r="Z316" s="15">
        <v>0</v>
      </c>
      <c r="AA316" s="15">
        <v>0</v>
      </c>
      <c r="AB316" s="15">
        <v>5.2494909981910007E-4</v>
      </c>
      <c r="AC316" s="15">
        <v>4.9913387638645113E-3</v>
      </c>
      <c r="AD316" s="15">
        <v>4.8155389833421525E-4</v>
      </c>
      <c r="AE316" s="15">
        <v>1.1208903546949161E-3</v>
      </c>
      <c r="AF316" s="15">
        <v>1.0430928664210653E-3</v>
      </c>
      <c r="AG316" s="15">
        <v>1.1010128516837467E-3</v>
      </c>
      <c r="AH316" s="15">
        <v>0</v>
      </c>
      <c r="AI316" s="15">
        <v>4.7240113656906092E-4</v>
      </c>
      <c r="AJ316" s="15">
        <v>9.8514866334470353E-4</v>
      </c>
      <c r="AK316" s="15">
        <v>0</v>
      </c>
      <c r="AL316" s="15">
        <v>0</v>
      </c>
      <c r="AM316" s="15">
        <v>0</v>
      </c>
      <c r="AN316" s="15">
        <v>0</v>
      </c>
      <c r="AO316" s="15">
        <v>0</v>
      </c>
      <c r="AP316" s="15">
        <v>0</v>
      </c>
      <c r="AQ316" s="15">
        <v>0</v>
      </c>
      <c r="AR316" s="15">
        <v>6.9294108126094565E-4</v>
      </c>
      <c r="AS316" s="15">
        <v>0</v>
      </c>
      <c r="AT316" s="15">
        <v>0</v>
      </c>
      <c r="AU316" s="15">
        <v>4.8634062909368229E-4</v>
      </c>
      <c r="AV316" s="15">
        <v>1.0267867350788379E-3</v>
      </c>
      <c r="AW316" s="15">
        <v>4.7145159920809846E-4</v>
      </c>
      <c r="AX316" s="15">
        <v>0</v>
      </c>
      <c r="AY316" s="15">
        <v>5.5995195081361658E-4</v>
      </c>
      <c r="AZ316" s="15">
        <v>0</v>
      </c>
      <c r="BA316" s="15">
        <v>8.8986567771140348E-4</v>
      </c>
      <c r="BB316" s="16">
        <f t="shared" si="4"/>
        <v>1.4459218290916386E-3</v>
      </c>
    </row>
    <row r="317" spans="1:54" x14ac:dyDescent="0.3">
      <c r="A317" s="17">
        <v>312</v>
      </c>
      <c r="B317" s="17" t="s">
        <v>1084</v>
      </c>
      <c r="C317" s="17" t="s">
        <v>1085</v>
      </c>
      <c r="D317" s="17" t="s">
        <v>1086</v>
      </c>
      <c r="E317" s="15">
        <v>1.8818550941953906E-3</v>
      </c>
      <c r="F317" s="15">
        <v>1.9139282583822449E-3</v>
      </c>
      <c r="G317" s="15">
        <v>7.0471938373285769E-4</v>
      </c>
      <c r="H317" s="15">
        <v>9.3372902759974259E-4</v>
      </c>
      <c r="I317" s="15">
        <v>3.0679339528650491E-3</v>
      </c>
      <c r="J317" s="15">
        <v>6.3457740684987008E-4</v>
      </c>
      <c r="K317" s="15">
        <v>9.3445727374244004E-4</v>
      </c>
      <c r="L317" s="15">
        <v>2.2019843290586412E-3</v>
      </c>
      <c r="M317" s="15">
        <v>1.3804478936073105E-3</v>
      </c>
      <c r="N317" s="15">
        <v>2.3751901208762952E-3</v>
      </c>
      <c r="O317" s="15">
        <v>1.1097581315922796E-3</v>
      </c>
      <c r="P317" s="15">
        <v>1.679527309418858E-3</v>
      </c>
      <c r="Q317" s="15">
        <v>0</v>
      </c>
      <c r="R317" s="15">
        <v>0</v>
      </c>
      <c r="S317" s="15">
        <v>8.5926051787221444E-4</v>
      </c>
      <c r="T317" s="15">
        <v>0</v>
      </c>
      <c r="U317" s="15">
        <v>0</v>
      </c>
      <c r="V317" s="15">
        <v>0</v>
      </c>
      <c r="W317" s="15">
        <v>0</v>
      </c>
      <c r="X317" s="15">
        <v>1.2812636577385109E-3</v>
      </c>
      <c r="Y317" s="15">
        <v>1.7131483048311274E-3</v>
      </c>
      <c r="Z317" s="15">
        <v>1.6786623246808582E-3</v>
      </c>
      <c r="AA317" s="15">
        <v>1.5952708200925409E-3</v>
      </c>
      <c r="AB317" s="15">
        <v>0</v>
      </c>
      <c r="AC317" s="15">
        <v>2.7314674500926732E-3</v>
      </c>
      <c r="AD317" s="15">
        <v>8.3946985058286762E-4</v>
      </c>
      <c r="AE317" s="15">
        <v>1.9727044345664428E-3</v>
      </c>
      <c r="AF317" s="15">
        <v>8.975068795138417E-4</v>
      </c>
      <c r="AG317" s="15">
        <v>1.9377201456622988E-3</v>
      </c>
      <c r="AH317" s="15">
        <v>1.4519098151673918E-3</v>
      </c>
      <c r="AI317" s="15">
        <v>0</v>
      </c>
      <c r="AJ317" s="15">
        <v>1.7337762865097714E-3</v>
      </c>
      <c r="AK317" s="15">
        <v>0</v>
      </c>
      <c r="AL317" s="15">
        <v>0</v>
      </c>
      <c r="AM317" s="15">
        <v>0</v>
      </c>
      <c r="AN317" s="15">
        <v>0</v>
      </c>
      <c r="AO317" s="15">
        <v>0</v>
      </c>
      <c r="AP317" s="15">
        <v>0</v>
      </c>
      <c r="AQ317" s="15">
        <v>0</v>
      </c>
      <c r="AR317" s="15">
        <v>2.4708500198786293E-3</v>
      </c>
      <c r="AS317" s="15">
        <v>0</v>
      </c>
      <c r="AT317" s="15">
        <v>0</v>
      </c>
      <c r="AU317" s="15">
        <v>8.4782390910505701E-4</v>
      </c>
      <c r="AV317" s="15">
        <v>8.8347924079878136E-4</v>
      </c>
      <c r="AW317" s="15">
        <v>0</v>
      </c>
      <c r="AX317" s="15">
        <v>0</v>
      </c>
      <c r="AY317" s="15">
        <v>9.7614767139013003E-4</v>
      </c>
      <c r="AZ317" s="15">
        <v>0</v>
      </c>
      <c r="BA317" s="15">
        <v>8.8934519813341922E-4</v>
      </c>
      <c r="BB317" s="16">
        <f t="shared" si="4"/>
        <v>9.0754435856191533E-4</v>
      </c>
    </row>
    <row r="318" spans="1:54" x14ac:dyDescent="0.3">
      <c r="A318" s="17">
        <v>313</v>
      </c>
      <c r="B318" s="17" t="s">
        <v>1087</v>
      </c>
      <c r="C318" s="17" t="s">
        <v>1088</v>
      </c>
      <c r="D318" s="17" t="s">
        <v>1089</v>
      </c>
      <c r="E318" s="15">
        <v>3.5162676670562492E-3</v>
      </c>
      <c r="F318" s="15">
        <v>1.7166105695008394E-3</v>
      </c>
      <c r="G318" s="15">
        <v>4.2107067080253587E-3</v>
      </c>
      <c r="H318" s="15">
        <v>1.7129888147545947E-3</v>
      </c>
      <c r="I318" s="15">
        <v>1.7934565552179559E-3</v>
      </c>
      <c r="J318" s="15">
        <v>0</v>
      </c>
      <c r="K318" s="15">
        <v>0</v>
      </c>
      <c r="L318" s="15">
        <v>0</v>
      </c>
      <c r="M318" s="15">
        <v>1.2381287952184274E-3</v>
      </c>
      <c r="N318" s="15">
        <v>0</v>
      </c>
      <c r="O318" s="15">
        <v>0</v>
      </c>
      <c r="P318" s="15">
        <v>0</v>
      </c>
      <c r="Q318" s="15">
        <v>0</v>
      </c>
      <c r="R318" s="15">
        <v>2.0941181956133604E-3</v>
      </c>
      <c r="S318" s="15">
        <v>1.5763550283947199E-3</v>
      </c>
      <c r="T318" s="15">
        <v>0</v>
      </c>
      <c r="U318" s="15">
        <v>0</v>
      </c>
      <c r="V318" s="15">
        <v>0</v>
      </c>
      <c r="W318" s="15">
        <v>0</v>
      </c>
      <c r="X318" s="15">
        <v>0</v>
      </c>
      <c r="Y318" s="15">
        <v>0</v>
      </c>
      <c r="Z318" s="15">
        <v>0</v>
      </c>
      <c r="AA318" s="15">
        <v>0</v>
      </c>
      <c r="AB318" s="15">
        <v>1.6788766659237291E-3</v>
      </c>
      <c r="AC318" s="15">
        <v>1.7189077089272937E-2</v>
      </c>
      <c r="AD318" s="15">
        <v>1.5400519556908045E-3</v>
      </c>
      <c r="AE318" s="15">
        <v>1.7693275343171556E-3</v>
      </c>
      <c r="AF318" s="15">
        <v>0</v>
      </c>
      <c r="AG318" s="15">
        <v>0</v>
      </c>
      <c r="AH318" s="15">
        <v>0</v>
      </c>
      <c r="AI318" s="15">
        <v>0</v>
      </c>
      <c r="AJ318" s="15">
        <v>0</v>
      </c>
      <c r="AK318" s="15">
        <v>0</v>
      </c>
      <c r="AL318" s="15">
        <v>0</v>
      </c>
      <c r="AM318" s="15">
        <v>0</v>
      </c>
      <c r="AN318" s="15">
        <v>0</v>
      </c>
      <c r="AO318" s="15">
        <v>0</v>
      </c>
      <c r="AP318" s="15">
        <v>0</v>
      </c>
      <c r="AQ318" s="15">
        <v>0</v>
      </c>
      <c r="AR318" s="15">
        <v>0</v>
      </c>
      <c r="AS318" s="15">
        <v>0</v>
      </c>
      <c r="AT318" s="15">
        <v>0</v>
      </c>
      <c r="AU318" s="15">
        <v>0</v>
      </c>
      <c r="AV318" s="15">
        <v>1.6207856278758889E-3</v>
      </c>
      <c r="AW318" s="15">
        <v>0</v>
      </c>
      <c r="AX318" s="15">
        <v>0</v>
      </c>
      <c r="AY318" s="15">
        <v>0</v>
      </c>
      <c r="AZ318" s="15">
        <v>0</v>
      </c>
      <c r="BA318" s="15">
        <v>8.6784898347629211E-4</v>
      </c>
      <c r="BB318" s="16">
        <f t="shared" si="4"/>
        <v>2.6005539597585199E-3</v>
      </c>
    </row>
    <row r="319" spans="1:54" x14ac:dyDescent="0.3">
      <c r="A319" s="17">
        <v>314</v>
      </c>
      <c r="B319" s="17" t="s">
        <v>888</v>
      </c>
      <c r="C319" s="17" t="s">
        <v>889</v>
      </c>
      <c r="D319" s="17" t="s">
        <v>890</v>
      </c>
      <c r="E319" s="15">
        <v>1.2219425229275194E-3</v>
      </c>
      <c r="F319" s="15">
        <v>1.2427597728506979E-3</v>
      </c>
      <c r="G319" s="15">
        <v>4.6114631718676151E-4</v>
      </c>
      <c r="H319" s="15">
        <v>6.1098312994896636E-4</v>
      </c>
      <c r="I319" s="15">
        <v>1.298395945364338E-3</v>
      </c>
      <c r="J319" s="15">
        <v>1.2830818152820694E-3</v>
      </c>
      <c r="K319" s="15">
        <v>6.1147551008475622E-4</v>
      </c>
      <c r="L319" s="15">
        <v>2.9458579045548985E-3</v>
      </c>
      <c r="M319" s="15">
        <v>8.963616758344749E-4</v>
      </c>
      <c r="N319" s="15">
        <v>0</v>
      </c>
      <c r="O319" s="15">
        <v>2.2439634988351566E-3</v>
      </c>
      <c r="P319" s="15">
        <v>5.3729141550226721E-4</v>
      </c>
      <c r="Q319" s="15">
        <v>0</v>
      </c>
      <c r="R319" s="15">
        <v>7.4694561106691966E-4</v>
      </c>
      <c r="S319" s="15">
        <v>0</v>
      </c>
      <c r="T319" s="15">
        <v>9.8068453787390503E-4</v>
      </c>
      <c r="U319" s="15">
        <v>1.3055344137884639E-3</v>
      </c>
      <c r="V319" s="15">
        <v>7.6649133145271836E-4</v>
      </c>
      <c r="W319" s="15">
        <v>6.4746579884181329E-4</v>
      </c>
      <c r="X319" s="15">
        <v>8.3839067002592217E-4</v>
      </c>
      <c r="Y319" s="15">
        <v>1.6935109897450746E-3</v>
      </c>
      <c r="Z319" s="15">
        <v>1.6594136475640649E-3</v>
      </c>
      <c r="AA319" s="15">
        <v>5.1034200788952595E-4</v>
      </c>
      <c r="AB319" s="15">
        <v>0</v>
      </c>
      <c r="AC319" s="15">
        <v>1.7598096425588035E-3</v>
      </c>
      <c r="AD319" s="15">
        <v>0</v>
      </c>
      <c r="AE319" s="15">
        <v>1.9500849935765044E-3</v>
      </c>
      <c r="AF319" s="15">
        <v>1.1920186160250886E-3</v>
      </c>
      <c r="AG319" s="15">
        <v>1.2582241460865977E-3</v>
      </c>
      <c r="AH319" s="15">
        <v>1.9424100134741219E-3</v>
      </c>
      <c r="AI319" s="15">
        <v>1.0937819667197173E-3</v>
      </c>
      <c r="AJ319" s="15">
        <v>5.5464875504113425E-4</v>
      </c>
      <c r="AK319" s="15">
        <v>4.8045276335835474E-4</v>
      </c>
      <c r="AL319" s="15">
        <v>6.4669506340130631E-4</v>
      </c>
      <c r="AM319" s="15">
        <v>5.3963860961530241E-4</v>
      </c>
      <c r="AN319" s="15">
        <v>0</v>
      </c>
      <c r="AO319" s="15">
        <v>0</v>
      </c>
      <c r="AP319" s="15">
        <v>9.7918746086215688E-4</v>
      </c>
      <c r="AQ319" s="15">
        <v>6.1447252540234752E-4</v>
      </c>
      <c r="AR319" s="15">
        <v>2.4425812341483592E-3</v>
      </c>
      <c r="AS319" s="15">
        <v>6.6582468227388135E-4</v>
      </c>
      <c r="AT319" s="15">
        <v>6.2118310700277066E-4</v>
      </c>
      <c r="AU319" s="15">
        <v>0</v>
      </c>
      <c r="AV319" s="15">
        <v>0</v>
      </c>
      <c r="AW319" s="15">
        <v>0</v>
      </c>
      <c r="AX319" s="15">
        <v>6.998311095848368E-4</v>
      </c>
      <c r="AY319" s="15">
        <v>0</v>
      </c>
      <c r="AZ319" s="15">
        <v>6.730547950012446E-4</v>
      </c>
      <c r="BA319" s="15">
        <v>8.4616537501568416E-4</v>
      </c>
      <c r="BB319" s="16">
        <f t="shared" si="4"/>
        <v>7.1128781435629822E-4</v>
      </c>
    </row>
    <row r="320" spans="1:54" x14ac:dyDescent="0.3">
      <c r="A320" s="17">
        <v>315</v>
      </c>
      <c r="B320" s="17" t="s">
        <v>1081</v>
      </c>
      <c r="C320" s="17" t="s">
        <v>1082</v>
      </c>
      <c r="D320" s="17" t="s">
        <v>1083</v>
      </c>
      <c r="E320" s="15">
        <v>0</v>
      </c>
      <c r="F320" s="15">
        <v>0</v>
      </c>
      <c r="G320" s="15">
        <v>2.3453136898748772E-3</v>
      </c>
      <c r="H320" s="15">
        <v>9.8759573075744302E-4</v>
      </c>
      <c r="I320" s="15">
        <v>1.0339883497485238E-3</v>
      </c>
      <c r="J320" s="15">
        <v>1.3745851788697979E-3</v>
      </c>
      <c r="K320" s="15">
        <v>9.8837321128118468E-4</v>
      </c>
      <c r="L320" s="15">
        <v>2.3319893257854772E-3</v>
      </c>
      <c r="M320" s="15">
        <v>7.1382539462299841E-4</v>
      </c>
      <c r="N320" s="15">
        <v>0</v>
      </c>
      <c r="O320" s="15">
        <v>0</v>
      </c>
      <c r="P320" s="15">
        <v>0</v>
      </c>
      <c r="Q320" s="15">
        <v>0</v>
      </c>
      <c r="R320" s="15">
        <v>0</v>
      </c>
      <c r="S320" s="15">
        <v>0</v>
      </c>
      <c r="T320" s="15">
        <v>7.8096412053600879E-4</v>
      </c>
      <c r="U320" s="15">
        <v>0</v>
      </c>
      <c r="V320" s="15">
        <v>0</v>
      </c>
      <c r="W320" s="15">
        <v>1.0465533855989514E-3</v>
      </c>
      <c r="X320" s="15">
        <v>5.823871769276897E-3</v>
      </c>
      <c r="Y320" s="15">
        <v>0</v>
      </c>
      <c r="Z320" s="15">
        <v>0</v>
      </c>
      <c r="AA320" s="15">
        <v>8.2490634793155784E-4</v>
      </c>
      <c r="AB320" s="15">
        <v>9.6792369126001915E-4</v>
      </c>
      <c r="AC320" s="15">
        <v>1.2944909265540013E-2</v>
      </c>
      <c r="AD320" s="15">
        <v>0</v>
      </c>
      <c r="AE320" s="15">
        <v>0</v>
      </c>
      <c r="AF320" s="15">
        <v>9.4926332035950736E-4</v>
      </c>
      <c r="AG320" s="15">
        <v>0</v>
      </c>
      <c r="AH320" s="15">
        <v>1.5376194765858886E-3</v>
      </c>
      <c r="AI320" s="15">
        <v>0</v>
      </c>
      <c r="AJ320" s="15">
        <v>0</v>
      </c>
      <c r="AK320" s="15">
        <v>0</v>
      </c>
      <c r="AL320" s="15">
        <v>0</v>
      </c>
      <c r="AM320" s="15">
        <v>0</v>
      </c>
      <c r="AN320" s="15">
        <v>0</v>
      </c>
      <c r="AO320" s="15">
        <v>0</v>
      </c>
      <c r="AP320" s="15">
        <v>0</v>
      </c>
      <c r="AQ320" s="15">
        <v>0</v>
      </c>
      <c r="AR320" s="15">
        <v>5.4908656814264181E-3</v>
      </c>
      <c r="AS320" s="15">
        <v>0</v>
      </c>
      <c r="AT320" s="15">
        <v>0</v>
      </c>
      <c r="AU320" s="15">
        <v>0</v>
      </c>
      <c r="AV320" s="15">
        <v>0</v>
      </c>
      <c r="AW320" s="15">
        <v>0</v>
      </c>
      <c r="AX320" s="15">
        <v>0</v>
      </c>
      <c r="AY320" s="15">
        <v>0</v>
      </c>
      <c r="AZ320" s="15">
        <v>0</v>
      </c>
      <c r="BA320" s="15">
        <v>8.3630308207199107E-4</v>
      </c>
      <c r="BB320" s="16">
        <f t="shared" si="4"/>
        <v>2.1685046731447751E-3</v>
      </c>
    </row>
    <row r="321" spans="1:54" x14ac:dyDescent="0.3">
      <c r="A321" s="17">
        <v>316</v>
      </c>
      <c r="B321" s="17" t="s">
        <v>950</v>
      </c>
      <c r="C321" s="17" t="s">
        <v>951</v>
      </c>
      <c r="D321" s="17" t="s">
        <v>952</v>
      </c>
      <c r="E321" s="15">
        <v>8.9222328904641889E-4</v>
      </c>
      <c r="F321" s="15">
        <v>1.8548376242982529E-3</v>
      </c>
      <c r="G321" s="15">
        <v>6.8341809188626691E-4</v>
      </c>
      <c r="H321" s="15">
        <v>0</v>
      </c>
      <c r="I321" s="15">
        <v>0</v>
      </c>
      <c r="J321" s="15">
        <v>6.1539567842938561E-4</v>
      </c>
      <c r="K321" s="15">
        <v>0</v>
      </c>
      <c r="L321" s="15">
        <v>0</v>
      </c>
      <c r="M321" s="15">
        <v>0</v>
      </c>
      <c r="N321" s="15">
        <v>0</v>
      </c>
      <c r="O321" s="15">
        <v>0</v>
      </c>
      <c r="P321" s="15">
        <v>1.6276856547246354E-3</v>
      </c>
      <c r="Q321" s="15">
        <v>8.7825266477087685E-4</v>
      </c>
      <c r="R321" s="15">
        <v>2.2628011742073808E-3</v>
      </c>
      <c r="S321" s="15">
        <v>0</v>
      </c>
      <c r="T321" s="15">
        <v>0</v>
      </c>
      <c r="U321" s="15">
        <v>0</v>
      </c>
      <c r="V321" s="15">
        <v>1.1359648481009306E-3</v>
      </c>
      <c r="W321" s="15">
        <v>0</v>
      </c>
      <c r="X321" s="15">
        <v>0</v>
      </c>
      <c r="Y321" s="15">
        <v>0</v>
      </c>
      <c r="Z321" s="15">
        <v>0</v>
      </c>
      <c r="AA321" s="15">
        <v>0</v>
      </c>
      <c r="AB321" s="15">
        <v>0</v>
      </c>
      <c r="AC321" s="15">
        <v>0</v>
      </c>
      <c r="AD321" s="15">
        <v>8.1410619460365967E-4</v>
      </c>
      <c r="AE321" s="15">
        <v>1.9117983215681412E-3</v>
      </c>
      <c r="AF321" s="15">
        <v>8.7037377784102805E-4</v>
      </c>
      <c r="AG321" s="15">
        <v>1.877896028853568E-3</v>
      </c>
      <c r="AH321" s="15">
        <v>6.8838287282593314E-4</v>
      </c>
      <c r="AI321" s="15">
        <v>1.6324753137979052E-3</v>
      </c>
      <c r="AJ321" s="15">
        <v>0</v>
      </c>
      <c r="AK321" s="15">
        <v>1.455456731347375E-3</v>
      </c>
      <c r="AL321" s="15">
        <v>4.0945547112694923E-3</v>
      </c>
      <c r="AM321" s="15">
        <v>7.997580111676777E-4</v>
      </c>
      <c r="AN321" s="15">
        <v>8.7192188510678572E-4</v>
      </c>
      <c r="AO321" s="15">
        <v>9.3697462040665783E-4</v>
      </c>
      <c r="AP321" s="15">
        <v>3.9039125733889186E-3</v>
      </c>
      <c r="AQ321" s="15">
        <v>1.8614612659910734E-3</v>
      </c>
      <c r="AR321" s="15">
        <v>0</v>
      </c>
      <c r="AS321" s="15">
        <v>3.0927213119798899E-3</v>
      </c>
      <c r="AT321" s="15">
        <v>1.8817717462280565E-3</v>
      </c>
      <c r="AU321" s="15">
        <v>8.2219997808198944E-4</v>
      </c>
      <c r="AV321" s="15">
        <v>8.5678199524274763E-4</v>
      </c>
      <c r="AW321" s="15">
        <v>7.9701626127853668E-4</v>
      </c>
      <c r="AX321" s="15">
        <v>0</v>
      </c>
      <c r="AY321" s="15">
        <v>9.4665364201758709E-4</v>
      </c>
      <c r="AZ321" s="15">
        <v>0</v>
      </c>
      <c r="BA321" s="15">
        <v>8.3472492225960778E-4</v>
      </c>
      <c r="BB321" s="16">
        <f t="shared" si="4"/>
        <v>1.0223467170463955E-3</v>
      </c>
    </row>
    <row r="322" spans="1:54" x14ac:dyDescent="0.3">
      <c r="A322" s="17">
        <v>317</v>
      </c>
      <c r="B322" s="17" t="s">
        <v>977</v>
      </c>
      <c r="C322" s="17" t="s">
        <v>978</v>
      </c>
      <c r="D322" s="17" t="s">
        <v>979</v>
      </c>
      <c r="E322" s="15">
        <v>6.2490792909919886E-3</v>
      </c>
      <c r="F322" s="15">
        <v>5.4646986801606358E-3</v>
      </c>
      <c r="G322" s="15">
        <v>6.9405886696069924E-3</v>
      </c>
      <c r="H322" s="15">
        <v>4.5933858277563818E-3</v>
      </c>
      <c r="I322" s="15">
        <v>0</v>
      </c>
      <c r="J322" s="15">
        <v>2.5566419074965038E-3</v>
      </c>
      <c r="K322" s="15">
        <v>2.960633227017566E-3</v>
      </c>
      <c r="L322" s="15">
        <v>0</v>
      </c>
      <c r="M322" s="15">
        <v>0</v>
      </c>
      <c r="N322" s="15">
        <v>0</v>
      </c>
      <c r="O322" s="15">
        <v>0</v>
      </c>
      <c r="P322" s="15">
        <v>0</v>
      </c>
      <c r="Q322" s="15">
        <v>0</v>
      </c>
      <c r="R322" s="15">
        <v>0</v>
      </c>
      <c r="S322" s="15">
        <v>0</v>
      </c>
      <c r="T322" s="15">
        <v>0</v>
      </c>
      <c r="U322" s="15">
        <v>0</v>
      </c>
      <c r="V322" s="15">
        <v>0</v>
      </c>
      <c r="W322" s="15">
        <v>0</v>
      </c>
      <c r="X322" s="15">
        <v>3.8271948574135385E-3</v>
      </c>
      <c r="Y322" s="15">
        <v>0</v>
      </c>
      <c r="Z322" s="15">
        <v>0</v>
      </c>
      <c r="AA322" s="15">
        <v>0</v>
      </c>
      <c r="AB322" s="15">
        <v>0</v>
      </c>
      <c r="AC322" s="15">
        <v>5.0829338275953061E-3</v>
      </c>
      <c r="AD322" s="15">
        <v>0</v>
      </c>
      <c r="AE322" s="15">
        <v>2.2526348719664399E-3</v>
      </c>
      <c r="AF322" s="15">
        <v>0</v>
      </c>
      <c r="AG322" s="15">
        <v>0</v>
      </c>
      <c r="AH322" s="15">
        <v>0</v>
      </c>
      <c r="AI322" s="15">
        <v>0</v>
      </c>
      <c r="AJ322" s="15">
        <v>0</v>
      </c>
      <c r="AK322" s="15">
        <v>0</v>
      </c>
      <c r="AL322" s="15">
        <v>0</v>
      </c>
      <c r="AM322" s="15">
        <v>0</v>
      </c>
      <c r="AN322" s="15">
        <v>0</v>
      </c>
      <c r="AO322" s="15">
        <v>0</v>
      </c>
      <c r="AP322" s="15">
        <v>0</v>
      </c>
      <c r="AQ322" s="15">
        <v>0</v>
      </c>
      <c r="AR322" s="15">
        <v>0</v>
      </c>
      <c r="AS322" s="15">
        <v>0</v>
      </c>
      <c r="AT322" s="15">
        <v>0</v>
      </c>
      <c r="AU322" s="15">
        <v>0</v>
      </c>
      <c r="AV322" s="15">
        <v>0</v>
      </c>
      <c r="AW322" s="15">
        <v>0</v>
      </c>
      <c r="AX322" s="15">
        <v>0</v>
      </c>
      <c r="AY322" s="15">
        <v>0</v>
      </c>
      <c r="AZ322" s="15">
        <v>0</v>
      </c>
      <c r="BA322" s="15">
        <v>8.3182898250011149E-4</v>
      </c>
      <c r="BB322" s="16">
        <f t="shared" si="4"/>
        <v>1.8783852378655803E-3</v>
      </c>
    </row>
    <row r="323" spans="1:54" x14ac:dyDescent="0.3">
      <c r="A323" s="17">
        <v>318</v>
      </c>
      <c r="B323" s="17" t="s">
        <v>1174</v>
      </c>
      <c r="C323" s="17" t="s">
        <v>1175</v>
      </c>
      <c r="D323" s="17" t="s">
        <v>1176</v>
      </c>
      <c r="E323" s="15">
        <v>0</v>
      </c>
      <c r="F323" s="15">
        <v>0</v>
      </c>
      <c r="G323" s="15">
        <v>1.498335632326882E-3</v>
      </c>
      <c r="H323" s="15">
        <v>0</v>
      </c>
      <c r="I323" s="15">
        <v>0</v>
      </c>
      <c r="J323" s="15">
        <v>1.3491807476146555E-3</v>
      </c>
      <c r="K323" s="15">
        <v>1.9868655428042451E-3</v>
      </c>
      <c r="L323" s="15">
        <v>0</v>
      </c>
      <c r="M323" s="15">
        <v>3.0083952508853599E-3</v>
      </c>
      <c r="N323" s="15">
        <v>2.4690282068295715E-3</v>
      </c>
      <c r="O323" s="15">
        <v>2.3594747093525414E-3</v>
      </c>
      <c r="P323" s="15">
        <v>1.7458166383721265E-3</v>
      </c>
      <c r="Q323" s="15">
        <v>0</v>
      </c>
      <c r="R323" s="15">
        <v>0</v>
      </c>
      <c r="S323" s="15">
        <v>0</v>
      </c>
      <c r="T323" s="15">
        <v>0</v>
      </c>
      <c r="U323" s="15">
        <v>0</v>
      </c>
      <c r="V323" s="15">
        <v>0</v>
      </c>
      <c r="W323" s="15">
        <v>2.1038491584911183E-3</v>
      </c>
      <c r="X323" s="15">
        <v>2.7242158143632031E-3</v>
      </c>
      <c r="Y323" s="15">
        <v>0</v>
      </c>
      <c r="Z323" s="15">
        <v>0</v>
      </c>
      <c r="AA323" s="15">
        <v>0</v>
      </c>
      <c r="AB323" s="15">
        <v>1.9457088289232957E-3</v>
      </c>
      <c r="AC323" s="15">
        <v>0</v>
      </c>
      <c r="AD323" s="15">
        <v>3.7421269382407803E-3</v>
      </c>
      <c r="AE323" s="15">
        <v>0</v>
      </c>
      <c r="AF323" s="15">
        <v>1.908209976348788E-3</v>
      </c>
      <c r="AG323" s="15">
        <v>2.0141708593765621E-3</v>
      </c>
      <c r="AH323" s="15">
        <v>3.1641479153160343E-3</v>
      </c>
      <c r="AI323" s="15">
        <v>1.7509558497435973E-3</v>
      </c>
      <c r="AJ323" s="15">
        <v>1.8022033844330863E-3</v>
      </c>
      <c r="AK323" s="15">
        <v>1.5610963123093677E-3</v>
      </c>
      <c r="AL323" s="15">
        <v>0</v>
      </c>
      <c r="AM323" s="15">
        <v>0</v>
      </c>
      <c r="AN323" s="15">
        <v>0</v>
      </c>
      <c r="AO323" s="15">
        <v>0</v>
      </c>
      <c r="AP323" s="15">
        <v>0</v>
      </c>
      <c r="AQ323" s="15">
        <v>0</v>
      </c>
      <c r="AR323" s="15">
        <v>2.5683081413123573E-3</v>
      </c>
      <c r="AS323" s="15">
        <v>0</v>
      </c>
      <c r="AT323" s="15">
        <v>0</v>
      </c>
      <c r="AU323" s="15">
        <v>0</v>
      </c>
      <c r="AV323" s="15">
        <v>0</v>
      </c>
      <c r="AW323" s="15">
        <v>0</v>
      </c>
      <c r="AX323" s="15">
        <v>0</v>
      </c>
      <c r="AY323" s="15">
        <v>0</v>
      </c>
      <c r="AZ323" s="15">
        <v>0</v>
      </c>
      <c r="BA323" s="15">
        <v>8.2712687306340778E-4</v>
      </c>
      <c r="BB323" s="16">
        <f t="shared" si="4"/>
        <v>1.1451064231290749E-3</v>
      </c>
    </row>
    <row r="324" spans="1:54" x14ac:dyDescent="0.3">
      <c r="A324" s="17">
        <v>319</v>
      </c>
      <c r="B324" s="17" t="s">
        <v>1274</v>
      </c>
      <c r="C324" s="17" t="s">
        <v>1275</v>
      </c>
      <c r="D324" s="17" t="s">
        <v>1276</v>
      </c>
      <c r="E324" s="15">
        <v>7.0671053814009739E-3</v>
      </c>
      <c r="F324" s="15">
        <v>2.1611925427176665E-3</v>
      </c>
      <c r="G324" s="15">
        <v>7.6088451376395225E-3</v>
      </c>
      <c r="H324" s="15">
        <v>2.1566434362881299E-3</v>
      </c>
      <c r="I324" s="15">
        <v>4.7527003610243791E-3</v>
      </c>
      <c r="J324" s="15">
        <v>0</v>
      </c>
      <c r="K324" s="15">
        <v>7.1780532825134174E-3</v>
      </c>
      <c r="L324" s="15">
        <v>2.4862961684050198E-3</v>
      </c>
      <c r="M324" s="15">
        <v>1.5587809069379172E-3</v>
      </c>
      <c r="N324" s="15">
        <v>0</v>
      </c>
      <c r="O324" s="15">
        <v>0</v>
      </c>
      <c r="P324" s="15">
        <v>0</v>
      </c>
      <c r="Q324" s="15">
        <v>0</v>
      </c>
      <c r="R324" s="15">
        <v>0</v>
      </c>
      <c r="S324" s="15">
        <v>0</v>
      </c>
      <c r="T324" s="15">
        <v>0</v>
      </c>
      <c r="U324" s="15">
        <v>0</v>
      </c>
      <c r="V324" s="15">
        <v>0</v>
      </c>
      <c r="W324" s="15">
        <v>0</v>
      </c>
      <c r="X324" s="15">
        <v>0</v>
      </c>
      <c r="Y324" s="15">
        <v>0</v>
      </c>
      <c r="Z324" s="15">
        <v>0</v>
      </c>
      <c r="AA324" s="15">
        <v>0</v>
      </c>
      <c r="AB324" s="15">
        <v>0</v>
      </c>
      <c r="AC324" s="15">
        <v>0</v>
      </c>
      <c r="AD324" s="15">
        <v>0</v>
      </c>
      <c r="AE324" s="15">
        <v>0</v>
      </c>
      <c r="AF324" s="15">
        <v>0</v>
      </c>
      <c r="AG324" s="15">
        <v>0</v>
      </c>
      <c r="AH324" s="15">
        <v>1.6394836317924805E-3</v>
      </c>
      <c r="AI324" s="15">
        <v>0</v>
      </c>
      <c r="AJ324" s="15">
        <v>1.9577698129488986E-3</v>
      </c>
      <c r="AK324" s="15">
        <v>0</v>
      </c>
      <c r="AL324" s="15">
        <v>0</v>
      </c>
      <c r="AM324" s="15">
        <v>0</v>
      </c>
      <c r="AN324" s="15">
        <v>0</v>
      </c>
      <c r="AO324" s="15">
        <v>0</v>
      </c>
      <c r="AP324" s="15">
        <v>0</v>
      </c>
      <c r="AQ324" s="15">
        <v>0</v>
      </c>
      <c r="AR324" s="15">
        <v>0</v>
      </c>
      <c r="AS324" s="15">
        <v>0</v>
      </c>
      <c r="AT324" s="15">
        <v>0</v>
      </c>
      <c r="AU324" s="15">
        <v>0</v>
      </c>
      <c r="AV324" s="15">
        <v>0</v>
      </c>
      <c r="AW324" s="15">
        <v>0</v>
      </c>
      <c r="AX324" s="15">
        <v>0</v>
      </c>
      <c r="AY324" s="15">
        <v>0</v>
      </c>
      <c r="AZ324" s="15">
        <v>0</v>
      </c>
      <c r="BA324" s="15">
        <v>8.0347647211809192E-4</v>
      </c>
      <c r="BB324" s="16">
        <f t="shared" si="4"/>
        <v>1.9319136095782947E-3</v>
      </c>
    </row>
    <row r="325" spans="1:54" x14ac:dyDescent="0.3">
      <c r="A325" s="17">
        <v>320</v>
      </c>
      <c r="B325" s="17" t="s">
        <v>867</v>
      </c>
      <c r="C325" s="17" t="s">
        <v>868</v>
      </c>
      <c r="D325" s="17" t="s">
        <v>869</v>
      </c>
      <c r="E325" s="15">
        <v>0</v>
      </c>
      <c r="F325" s="15">
        <v>8.320087676104346E-4</v>
      </c>
      <c r="G325" s="15">
        <v>6.266212275279334E-4</v>
      </c>
      <c r="H325" s="15">
        <v>0</v>
      </c>
      <c r="I325" s="15">
        <v>0</v>
      </c>
      <c r="J325" s="15">
        <v>5.6423123289997795E-4</v>
      </c>
      <c r="K325" s="15">
        <v>0</v>
      </c>
      <c r="L325" s="15">
        <v>0</v>
      </c>
      <c r="M325" s="15">
        <v>1.2244139070625381E-3</v>
      </c>
      <c r="N325" s="15">
        <v>1.0325350316703022E-3</v>
      </c>
      <c r="O325" s="15">
        <v>2.0133366641377753E-3</v>
      </c>
      <c r="P325" s="15">
        <v>7.3011153871875133E-4</v>
      </c>
      <c r="Q325" s="15">
        <v>1.6430083661353825E-3</v>
      </c>
      <c r="R325" s="15">
        <v>0</v>
      </c>
      <c r="S325" s="15">
        <v>1.5589054058634721E-3</v>
      </c>
      <c r="T325" s="15">
        <v>6.5654877054648661E-4</v>
      </c>
      <c r="U325" s="15">
        <v>2.7292941309102273E-3</v>
      </c>
      <c r="V325" s="15">
        <v>1.0415385616053614E-3</v>
      </c>
      <c r="W325" s="15">
        <v>8.798094181285273E-4</v>
      </c>
      <c r="X325" s="15">
        <v>1.1392570840287127E-3</v>
      </c>
      <c r="Y325" s="15">
        <v>0</v>
      </c>
      <c r="Z325" s="15">
        <v>7.2973215617234781E-4</v>
      </c>
      <c r="AA325" s="15">
        <v>0</v>
      </c>
      <c r="AB325" s="15">
        <v>0</v>
      </c>
      <c r="AC325" s="15">
        <v>7.738795869479155E-4</v>
      </c>
      <c r="AD325" s="15">
        <v>7.4643027140680097E-4</v>
      </c>
      <c r="AE325" s="15">
        <v>0</v>
      </c>
      <c r="AF325" s="15">
        <v>3.3907484231765232E-3</v>
      </c>
      <c r="AG325" s="15">
        <v>8.4234175309636015E-4</v>
      </c>
      <c r="AH325" s="15">
        <v>0</v>
      </c>
      <c r="AI325" s="15">
        <v>7.3225633002781056E-4</v>
      </c>
      <c r="AJ325" s="15">
        <v>0</v>
      </c>
      <c r="AK325" s="15">
        <v>2.0387451839861139E-3</v>
      </c>
      <c r="AL325" s="15">
        <v>8.7875017213442702E-4</v>
      </c>
      <c r="AM325" s="15">
        <v>7.3328107745280406E-4</v>
      </c>
      <c r="AN325" s="15">
        <v>1.6311543075125743E-3</v>
      </c>
      <c r="AO325" s="15">
        <v>8.590845998214722E-4</v>
      </c>
      <c r="AP325" s="15">
        <v>0</v>
      </c>
      <c r="AQ325" s="15">
        <v>8.3496483524681247E-4</v>
      </c>
      <c r="AR325" s="15">
        <v>0</v>
      </c>
      <c r="AS325" s="15">
        <v>9.0474022382517868E-4</v>
      </c>
      <c r="AT325" s="15">
        <v>8.4408170963647263E-4</v>
      </c>
      <c r="AU325" s="15">
        <v>7.5384972380209444E-4</v>
      </c>
      <c r="AV325" s="15">
        <v>1.6028425494414862E-3</v>
      </c>
      <c r="AW325" s="15">
        <v>7.3077762757612545E-4</v>
      </c>
      <c r="AX325" s="15">
        <v>9.5097179217377514E-4</v>
      </c>
      <c r="AY325" s="15">
        <v>8.6796997223135902E-4</v>
      </c>
      <c r="AZ325" s="15">
        <v>9.1459071500242539E-4</v>
      </c>
      <c r="BA325" s="15">
        <v>8.0068360661493239E-4</v>
      </c>
      <c r="BB325" s="16">
        <f t="shared" si="4"/>
        <v>7.3859465647030593E-4</v>
      </c>
    </row>
    <row r="326" spans="1:54" x14ac:dyDescent="0.3">
      <c r="A326" s="17">
        <v>321</v>
      </c>
      <c r="B326" s="17" t="s">
        <v>1403</v>
      </c>
      <c r="C326" s="17" t="s">
        <v>1404</v>
      </c>
      <c r="D326" s="17" t="s">
        <v>1405</v>
      </c>
      <c r="E326" s="15">
        <v>0</v>
      </c>
      <c r="F326" s="15">
        <v>0</v>
      </c>
      <c r="G326" s="15">
        <v>0</v>
      </c>
      <c r="H326" s="15">
        <v>0</v>
      </c>
      <c r="I326" s="15">
        <v>0</v>
      </c>
      <c r="J326" s="15">
        <v>0</v>
      </c>
      <c r="K326" s="15">
        <v>0</v>
      </c>
      <c r="L326" s="15">
        <v>0</v>
      </c>
      <c r="M326" s="15">
        <v>0</v>
      </c>
      <c r="N326" s="15">
        <v>0</v>
      </c>
      <c r="O326" s="15">
        <v>0</v>
      </c>
      <c r="P326" s="15">
        <v>0</v>
      </c>
      <c r="Q326" s="15">
        <v>0</v>
      </c>
      <c r="R326" s="15">
        <v>0</v>
      </c>
      <c r="S326" s="15">
        <v>0</v>
      </c>
      <c r="T326" s="15">
        <v>0</v>
      </c>
      <c r="U326" s="15">
        <v>0</v>
      </c>
      <c r="V326" s="15">
        <v>0</v>
      </c>
      <c r="W326" s="15">
        <v>0</v>
      </c>
      <c r="X326" s="15">
        <v>0</v>
      </c>
      <c r="Y326" s="15">
        <v>0</v>
      </c>
      <c r="Z326" s="15">
        <v>0</v>
      </c>
      <c r="AA326" s="15">
        <v>0</v>
      </c>
      <c r="AB326" s="15">
        <v>0</v>
      </c>
      <c r="AC326" s="15">
        <v>3.7777041694314874E-2</v>
      </c>
      <c r="AD326" s="15">
        <v>0</v>
      </c>
      <c r="AE326" s="15">
        <v>0</v>
      </c>
      <c r="AF326" s="15">
        <v>0</v>
      </c>
      <c r="AG326" s="15">
        <v>0</v>
      </c>
      <c r="AH326" s="15">
        <v>0</v>
      </c>
      <c r="AI326" s="15">
        <v>0</v>
      </c>
      <c r="AJ326" s="15">
        <v>0</v>
      </c>
      <c r="AK326" s="15">
        <v>0</v>
      </c>
      <c r="AL326" s="15">
        <v>0</v>
      </c>
      <c r="AM326" s="15">
        <v>0</v>
      </c>
      <c r="AN326" s="15">
        <v>0</v>
      </c>
      <c r="AO326" s="15">
        <v>0</v>
      </c>
      <c r="AP326" s="15">
        <v>0</v>
      </c>
      <c r="AQ326" s="15">
        <v>0</v>
      </c>
      <c r="AR326" s="15">
        <v>0</v>
      </c>
      <c r="AS326" s="15">
        <v>0</v>
      </c>
      <c r="AT326" s="15">
        <v>0</v>
      </c>
      <c r="AU326" s="15">
        <v>0</v>
      </c>
      <c r="AV326" s="15">
        <v>0</v>
      </c>
      <c r="AW326" s="15">
        <v>0</v>
      </c>
      <c r="AX326" s="15">
        <v>0</v>
      </c>
      <c r="AY326" s="15">
        <v>0</v>
      </c>
      <c r="AZ326" s="15">
        <v>0</v>
      </c>
      <c r="BA326" s="15">
        <v>7.8702170196489317E-4</v>
      </c>
      <c r="BB326" s="16">
        <f t="shared" ref="BB326:BB389" si="5">STDEV(E326:AZ326)</f>
        <v>5.4526462978501024E-3</v>
      </c>
    </row>
    <row r="327" spans="1:54" x14ac:dyDescent="0.3">
      <c r="A327" s="17">
        <v>322</v>
      </c>
      <c r="B327" s="17" t="s">
        <v>1113</v>
      </c>
      <c r="C327" s="17" t="s">
        <v>1114</v>
      </c>
      <c r="D327" s="17" t="s">
        <v>1115</v>
      </c>
      <c r="E327" s="15">
        <v>2.3448369217953752E-3</v>
      </c>
      <c r="F327" s="15">
        <v>2.3847573748803641E-3</v>
      </c>
      <c r="G327" s="15">
        <v>1.7961391425269032E-3</v>
      </c>
      <c r="H327" s="15">
        <v>1.1573143642488117E-3</v>
      </c>
      <c r="I327" s="15">
        <v>1.211688741005376E-3</v>
      </c>
      <c r="J327" s="15">
        <v>1.6173298532579684E-3</v>
      </c>
      <c r="K327" s="15">
        <v>0</v>
      </c>
      <c r="L327" s="15">
        <v>1.3342898850993022E-3</v>
      </c>
      <c r="M327" s="15">
        <v>0</v>
      </c>
      <c r="N327" s="15">
        <v>0</v>
      </c>
      <c r="O327" s="15">
        <v>0</v>
      </c>
      <c r="P327" s="15">
        <v>1.0177408184614215E-3</v>
      </c>
      <c r="Q327" s="15">
        <v>1.1224796321704831E-3</v>
      </c>
      <c r="R327" s="15">
        <v>1.4148432970362667E-3</v>
      </c>
      <c r="S327" s="15">
        <v>0</v>
      </c>
      <c r="T327" s="15">
        <v>0</v>
      </c>
      <c r="U327" s="15">
        <v>0</v>
      </c>
      <c r="V327" s="15">
        <v>0</v>
      </c>
      <c r="W327" s="15">
        <v>1.226429131653913E-3</v>
      </c>
      <c r="X327" s="15">
        <v>3.2656171129336418E-3</v>
      </c>
      <c r="Y327" s="15">
        <v>0</v>
      </c>
      <c r="Z327" s="15">
        <v>0</v>
      </c>
      <c r="AA327" s="15">
        <v>9.6667570183666751E-4</v>
      </c>
      <c r="AB327" s="15">
        <v>1.1342837229686808E-3</v>
      </c>
      <c r="AC327" s="15">
        <v>6.0361936611211791E-3</v>
      </c>
      <c r="AD327" s="15">
        <v>1.0405025039320886E-3</v>
      </c>
      <c r="AE327" s="15">
        <v>1.1954037846460084E-3</v>
      </c>
      <c r="AF327" s="15">
        <v>1.1124176447664625E-3</v>
      </c>
      <c r="AG327" s="15">
        <v>0</v>
      </c>
      <c r="AH327" s="15">
        <v>8.7980769958388033E-4</v>
      </c>
      <c r="AI327" s="15">
        <v>0</v>
      </c>
      <c r="AJ327" s="15">
        <v>1.0506118384587498E-3</v>
      </c>
      <c r="AK327" s="15">
        <v>0</v>
      </c>
      <c r="AL327" s="15">
        <v>1.2249628593003416E-3</v>
      </c>
      <c r="AM327" s="15">
        <v>1.0221643469067714E-3</v>
      </c>
      <c r="AN327" s="15">
        <v>0</v>
      </c>
      <c r="AO327" s="15">
        <v>0</v>
      </c>
      <c r="AP327" s="15">
        <v>0</v>
      </c>
      <c r="AQ327" s="15">
        <v>0</v>
      </c>
      <c r="AR327" s="15">
        <v>0</v>
      </c>
      <c r="AS327" s="15">
        <v>0</v>
      </c>
      <c r="AT327" s="15">
        <v>0</v>
      </c>
      <c r="AU327" s="15">
        <v>0</v>
      </c>
      <c r="AV327" s="15">
        <v>0</v>
      </c>
      <c r="AW327" s="15">
        <v>0</v>
      </c>
      <c r="AX327" s="15">
        <v>1.3256132473062525E-3</v>
      </c>
      <c r="AY327" s="15">
        <v>0</v>
      </c>
      <c r="AZ327" s="15">
        <v>0</v>
      </c>
      <c r="BA327" s="15">
        <v>7.683771517895191E-4</v>
      </c>
      <c r="BB327" s="16">
        <f t="shared" si="5"/>
        <v>1.114010457786479E-3</v>
      </c>
    </row>
    <row r="328" spans="1:54" x14ac:dyDescent="0.3">
      <c r="A328" s="17">
        <v>323</v>
      </c>
      <c r="B328" s="17" t="s">
        <v>1139</v>
      </c>
      <c r="C328" s="17" t="s">
        <v>1140</v>
      </c>
      <c r="D328" s="17" t="s">
        <v>1141</v>
      </c>
      <c r="E328" s="15">
        <v>2.5038591393223572E-3</v>
      </c>
      <c r="F328" s="15">
        <v>1.2361634253292898E-3</v>
      </c>
      <c r="G328" s="15">
        <v>4.0729096578963463E-3</v>
      </c>
      <c r="H328" s="15">
        <v>1.2335415763813989E-3</v>
      </c>
      <c r="I328" s="15">
        <v>1.2915028213731587E-3</v>
      </c>
      <c r="J328" s="15">
        <v>8.3832647680751916E-4</v>
      </c>
      <c r="K328" s="15">
        <v>0</v>
      </c>
      <c r="L328" s="15">
        <v>0</v>
      </c>
      <c r="M328" s="15">
        <v>0</v>
      </c>
      <c r="N328" s="15">
        <v>0</v>
      </c>
      <c r="O328" s="15">
        <v>0</v>
      </c>
      <c r="P328" s="15">
        <v>4.7455965339801131E-3</v>
      </c>
      <c r="Q328" s="15">
        <v>1.1964117478074734E-3</v>
      </c>
      <c r="R328" s="15">
        <v>1.5080337294726355E-3</v>
      </c>
      <c r="S328" s="15">
        <v>0</v>
      </c>
      <c r="T328" s="15">
        <v>9.7546928661997761E-4</v>
      </c>
      <c r="U328" s="15">
        <v>0</v>
      </c>
      <c r="V328" s="15">
        <v>0</v>
      </c>
      <c r="W328" s="15">
        <v>5.7185440004453069E-3</v>
      </c>
      <c r="X328" s="15">
        <v>0</v>
      </c>
      <c r="Y328" s="15">
        <v>0</v>
      </c>
      <c r="Z328" s="15">
        <v>0</v>
      </c>
      <c r="AA328" s="15">
        <v>0</v>
      </c>
      <c r="AB328" s="15">
        <v>0</v>
      </c>
      <c r="AC328" s="15">
        <v>0</v>
      </c>
      <c r="AD328" s="15">
        <v>0</v>
      </c>
      <c r="AE328" s="15">
        <v>2.6248058844015884E-3</v>
      </c>
      <c r="AF328" s="15">
        <v>0</v>
      </c>
      <c r="AG328" s="15">
        <v>0</v>
      </c>
      <c r="AH328" s="15">
        <v>9.3775059050597029E-4</v>
      </c>
      <c r="AI328" s="15">
        <v>0</v>
      </c>
      <c r="AJ328" s="15">
        <v>0</v>
      </c>
      <c r="AK328" s="15">
        <v>0</v>
      </c>
      <c r="AL328" s="15">
        <v>0</v>
      </c>
      <c r="AM328" s="15">
        <v>2.2444114232828567E-3</v>
      </c>
      <c r="AN328" s="15">
        <v>1.187780104054447E-3</v>
      </c>
      <c r="AO328" s="15">
        <v>1.2764034277358534E-3</v>
      </c>
      <c r="AP328" s="15">
        <v>0</v>
      </c>
      <c r="AQ328" s="15">
        <v>0</v>
      </c>
      <c r="AR328" s="15">
        <v>0</v>
      </c>
      <c r="AS328" s="15">
        <v>0</v>
      </c>
      <c r="AT328" s="15">
        <v>1.2541060410993896E-3</v>
      </c>
      <c r="AU328" s="15">
        <v>0</v>
      </c>
      <c r="AV328" s="15">
        <v>0</v>
      </c>
      <c r="AW328" s="15">
        <v>1.0857487671608423E-3</v>
      </c>
      <c r="AX328" s="15">
        <v>0</v>
      </c>
      <c r="AY328" s="15">
        <v>0</v>
      </c>
      <c r="AZ328" s="15">
        <v>0</v>
      </c>
      <c r="BA328" s="15">
        <v>7.4857009653492756E-4</v>
      </c>
      <c r="BB328" s="16">
        <f t="shared" si="5"/>
        <v>1.3035044228719682E-3</v>
      </c>
    </row>
    <row r="329" spans="1:54" x14ac:dyDescent="0.3">
      <c r="A329" s="17">
        <v>324</v>
      </c>
      <c r="B329" s="17" t="s">
        <v>810</v>
      </c>
      <c r="C329" s="17" t="s">
        <v>811</v>
      </c>
      <c r="D329" s="17" t="s">
        <v>812</v>
      </c>
      <c r="E329" s="15">
        <v>1.5445304499108259E-3</v>
      </c>
      <c r="F329" s="15">
        <v>1.1672375185936173E-3</v>
      </c>
      <c r="G329" s="15">
        <v>1.1830804613368827E-3</v>
      </c>
      <c r="H329" s="15">
        <v>1.5675269878190222E-3</v>
      </c>
      <c r="I329" s="15">
        <v>0</v>
      </c>
      <c r="J329" s="15">
        <v>7.9158706440497913E-4</v>
      </c>
      <c r="K329" s="15">
        <v>1.5687600960915841E-3</v>
      </c>
      <c r="L329" s="15">
        <v>2.2802244182741839E-3</v>
      </c>
      <c r="M329" s="15">
        <v>5.5609431400426002E-4</v>
      </c>
      <c r="N329" s="15">
        <v>0</v>
      </c>
      <c r="O329" s="15">
        <v>9.1439781887306555E-4</v>
      </c>
      <c r="P329" s="15">
        <v>0</v>
      </c>
      <c r="Q329" s="15">
        <v>0</v>
      </c>
      <c r="R329" s="15">
        <v>9.4055574645082989E-4</v>
      </c>
      <c r="S329" s="15">
        <v>0</v>
      </c>
      <c r="T329" s="15">
        <v>6.0840647014565041E-4</v>
      </c>
      <c r="U329" s="15">
        <v>1.6501771707490506E-3</v>
      </c>
      <c r="V329" s="15">
        <v>0</v>
      </c>
      <c r="W329" s="15">
        <v>1.2343279458401006E-3</v>
      </c>
      <c r="X329" s="15">
        <v>2.713929783115244E-3</v>
      </c>
      <c r="Y329" s="15">
        <v>6.9011135873842122E-4</v>
      </c>
      <c r="Z329" s="15">
        <v>0</v>
      </c>
      <c r="AA329" s="15">
        <v>1.3093212032808683E-3</v>
      </c>
      <c r="AB329" s="15">
        <v>1.5363105850557928E-3</v>
      </c>
      <c r="AC329" s="15">
        <v>0</v>
      </c>
      <c r="AD329" s="15">
        <v>1.0471989831976271E-3</v>
      </c>
      <c r="AE329" s="15">
        <v>1.2030888486601033E-3</v>
      </c>
      <c r="AF329" s="15">
        <v>7.3951041347294954E-4</v>
      </c>
      <c r="AG329" s="15">
        <v>1.1817536623403417E-3</v>
      </c>
      <c r="AH329" s="15">
        <v>1.1916407764958775E-3</v>
      </c>
      <c r="AI329" s="15">
        <v>6.7856675071797544E-4</v>
      </c>
      <c r="AJ329" s="15">
        <v>1.0573893419492774E-3</v>
      </c>
      <c r="AK329" s="15">
        <v>6.0498899459709976E-4</v>
      </c>
      <c r="AL329" s="15">
        <v>8.1432010186623907E-4</v>
      </c>
      <c r="AM329" s="15">
        <v>6.7950686836754808E-4</v>
      </c>
      <c r="AN329" s="15">
        <v>7.4081278878630188E-4</v>
      </c>
      <c r="AO329" s="15">
        <v>0</v>
      </c>
      <c r="AP329" s="15">
        <v>0</v>
      </c>
      <c r="AQ329" s="15">
        <v>7.7374658358348662E-4</v>
      </c>
      <c r="AR329" s="15">
        <v>2.0280382713764983E-3</v>
      </c>
      <c r="AS329" s="15">
        <v>8.3840118346070313E-4</v>
      </c>
      <c r="AT329" s="15">
        <v>0</v>
      </c>
      <c r="AU329" s="15">
        <v>0</v>
      </c>
      <c r="AV329" s="15">
        <v>0</v>
      </c>
      <c r="AW329" s="15">
        <v>0</v>
      </c>
      <c r="AX329" s="15">
        <v>0</v>
      </c>
      <c r="AY329" s="15">
        <v>0</v>
      </c>
      <c r="AZ329" s="15">
        <v>0</v>
      </c>
      <c r="BA329" s="15">
        <v>7.4657381169909167E-4</v>
      </c>
      <c r="BB329" s="16">
        <f t="shared" si="5"/>
        <v>6.9406696640211449E-4</v>
      </c>
    </row>
    <row r="330" spans="1:54" x14ac:dyDescent="0.3">
      <c r="A330" s="17">
        <v>325</v>
      </c>
      <c r="B330" s="17" t="s">
        <v>1234</v>
      </c>
      <c r="C330" s="17" t="s">
        <v>1235</v>
      </c>
      <c r="D330" s="17" t="s">
        <v>1236</v>
      </c>
      <c r="E330" s="15">
        <v>0</v>
      </c>
      <c r="F330" s="15">
        <v>0</v>
      </c>
      <c r="G330" s="15">
        <v>1.2296116428775819E-3</v>
      </c>
      <c r="H330" s="15">
        <v>1.6291764122983705E-3</v>
      </c>
      <c r="I330" s="15">
        <v>0</v>
      </c>
      <c r="J330" s="15">
        <v>2.3022025027016114E-3</v>
      </c>
      <c r="K330" s="15">
        <v>1.6304630128789596E-3</v>
      </c>
      <c r="L330" s="15">
        <v>3.9054844533425001E-3</v>
      </c>
      <c r="M330" s="15">
        <v>1.1775662171602628E-3</v>
      </c>
      <c r="N330" s="15">
        <v>0</v>
      </c>
      <c r="O330" s="15">
        <v>0</v>
      </c>
      <c r="P330" s="15">
        <v>0</v>
      </c>
      <c r="Q330" s="15">
        <v>0</v>
      </c>
      <c r="R330" s="15">
        <v>0</v>
      </c>
      <c r="S330" s="15">
        <v>0</v>
      </c>
      <c r="T330" s="15">
        <v>1.2883448523764169E-3</v>
      </c>
      <c r="U330" s="15">
        <v>1.7150964109856951E-3</v>
      </c>
      <c r="V330" s="15">
        <v>2.0438581584508279E-3</v>
      </c>
      <c r="W330" s="15">
        <v>1.7264635637105311E-3</v>
      </c>
      <c r="X330" s="15">
        <v>0</v>
      </c>
      <c r="Y330" s="15">
        <v>0</v>
      </c>
      <c r="Z330" s="15">
        <v>0</v>
      </c>
      <c r="AA330" s="15">
        <v>0</v>
      </c>
      <c r="AB330" s="15">
        <v>3.3200861638221901E-3</v>
      </c>
      <c r="AC330" s="15">
        <v>0</v>
      </c>
      <c r="AD330" s="15">
        <v>0</v>
      </c>
      <c r="AE330" s="15">
        <v>1.6827715298285129E-3</v>
      </c>
      <c r="AF330" s="15">
        <v>1.5659732285193734E-3</v>
      </c>
      <c r="AG330" s="15">
        <v>1.6529328348130704E-3</v>
      </c>
      <c r="AH330" s="15">
        <v>2.5752395965373286E-3</v>
      </c>
      <c r="AI330" s="15">
        <v>2.9876927412113932E-3</v>
      </c>
      <c r="AJ330" s="15">
        <v>3.0751687120431676E-3</v>
      </c>
      <c r="AK330" s="15">
        <v>0</v>
      </c>
      <c r="AL330" s="15">
        <v>0</v>
      </c>
      <c r="AM330" s="15">
        <v>0</v>
      </c>
      <c r="AN330" s="15">
        <v>0</v>
      </c>
      <c r="AO330" s="15">
        <v>0</v>
      </c>
      <c r="AP330" s="15">
        <v>0</v>
      </c>
      <c r="AQ330" s="15">
        <v>0</v>
      </c>
      <c r="AR330" s="15">
        <v>0</v>
      </c>
      <c r="AS330" s="15">
        <v>0</v>
      </c>
      <c r="AT330" s="15">
        <v>0</v>
      </c>
      <c r="AU330" s="15">
        <v>0</v>
      </c>
      <c r="AV330" s="15">
        <v>0</v>
      </c>
      <c r="AW330" s="15">
        <v>0</v>
      </c>
      <c r="AX330" s="15">
        <v>0</v>
      </c>
      <c r="AY330" s="15">
        <v>0</v>
      </c>
      <c r="AZ330" s="15">
        <v>0</v>
      </c>
      <c r="BA330" s="15">
        <v>7.397527506991208E-4</v>
      </c>
      <c r="BB330" s="16">
        <f t="shared" si="5"/>
        <v>1.1138426946552342E-3</v>
      </c>
    </row>
    <row r="331" spans="1:54" x14ac:dyDescent="0.3">
      <c r="A331" s="17">
        <v>326</v>
      </c>
      <c r="B331" s="17" t="s">
        <v>825</v>
      </c>
      <c r="C331" s="17" t="s">
        <v>826</v>
      </c>
      <c r="D331" s="17" t="s">
        <v>827</v>
      </c>
      <c r="E331" s="15">
        <v>4.6244846115610567E-4</v>
      </c>
      <c r="F331" s="15">
        <v>9.513947579305324E-4</v>
      </c>
      <c r="G331" s="15">
        <v>7.1654466067086323E-4</v>
      </c>
      <c r="H331" s="15">
        <v>9.4937348264224311E-4</v>
      </c>
      <c r="I331" s="15">
        <v>0</v>
      </c>
      <c r="J331" s="15">
        <v>9.7890029703426242E-4</v>
      </c>
      <c r="K331" s="15">
        <v>9.5013005177331424E-4</v>
      </c>
      <c r="L331" s="15">
        <v>1.0945511874878391E-3</v>
      </c>
      <c r="M331" s="15">
        <v>6.8619828179099121E-4</v>
      </c>
      <c r="N331" s="15">
        <v>5.8369265001589465E-4</v>
      </c>
      <c r="O331" s="15">
        <v>5.5781629435124806E-4</v>
      </c>
      <c r="P331" s="15">
        <v>8.3488188242217298E-4</v>
      </c>
      <c r="Q331" s="15">
        <v>4.5521313862134058E-4</v>
      </c>
      <c r="R331" s="15">
        <v>1.1606337028319284E-3</v>
      </c>
      <c r="S331" s="15">
        <v>8.7366683137762705E-4</v>
      </c>
      <c r="T331" s="15">
        <v>3.7115204757115657E-4</v>
      </c>
      <c r="U331" s="15">
        <v>9.9944424488444274E-4</v>
      </c>
      <c r="V331" s="15">
        <v>1.1909940817019739E-3</v>
      </c>
      <c r="W331" s="15">
        <v>1.0060719628947391E-3</v>
      </c>
      <c r="X331" s="15">
        <v>1.3027456383832862E-3</v>
      </c>
      <c r="Y331" s="15">
        <v>4.2099716748871392E-4</v>
      </c>
      <c r="Z331" s="15">
        <v>4.1251395728759044E-4</v>
      </c>
      <c r="AA331" s="15">
        <v>3.9202961287560173E-4</v>
      </c>
      <c r="AB331" s="15">
        <v>4.5999003303050766E-4</v>
      </c>
      <c r="AC331" s="15">
        <v>4.3746513089183876E-4</v>
      </c>
      <c r="AD331" s="15">
        <v>8.5353443240311373E-4</v>
      </c>
      <c r="AE331" s="15">
        <v>9.8061812957167386E-4</v>
      </c>
      <c r="AF331" s="15">
        <v>9.1254569260416311E-4</v>
      </c>
      <c r="AG331" s="15">
        <v>4.7618099056678326E-4</v>
      </c>
      <c r="AH331" s="15">
        <v>7.2173854520746347E-4</v>
      </c>
      <c r="AI331" s="15">
        <v>8.3734410115670049E-4</v>
      </c>
      <c r="AJ331" s="15">
        <v>4.2605402408966644E-4</v>
      </c>
      <c r="AK331" s="15">
        <v>7.465460330861696E-4</v>
      </c>
      <c r="AL331" s="15">
        <v>0</v>
      </c>
      <c r="AM331" s="15">
        <v>1.2721689817245209E-3</v>
      </c>
      <c r="AN331" s="15">
        <v>9.1415082006078563E-4</v>
      </c>
      <c r="AO331" s="15">
        <v>9.8236761107273239E-4</v>
      </c>
      <c r="AP331" s="15">
        <v>1.1373031287052876E-3</v>
      </c>
      <c r="AQ331" s="15">
        <v>9.547954665258797E-4</v>
      </c>
      <c r="AR331" s="15">
        <v>0</v>
      </c>
      <c r="AS331" s="15">
        <v>5.1145579359759591E-4</v>
      </c>
      <c r="AT331" s="15">
        <v>9.6521538010481433E-4</v>
      </c>
      <c r="AU331" s="15">
        <v>8.6203965478837911E-4</v>
      </c>
      <c r="AV331" s="15">
        <v>4.4407143015187916E-4</v>
      </c>
      <c r="AW331" s="15">
        <v>8.3562584055349616E-4</v>
      </c>
      <c r="AX331" s="15">
        <v>5.3757295861478938E-4</v>
      </c>
      <c r="AY331" s="15">
        <v>4.9065184696975815E-4</v>
      </c>
      <c r="AZ331" s="15">
        <v>1.0458254292088124E-3</v>
      </c>
      <c r="BA331" s="15">
        <v>7.3243033016418078E-4</v>
      </c>
      <c r="BB331" s="16">
        <f t="shared" si="5"/>
        <v>3.2416366998969435E-4</v>
      </c>
    </row>
    <row r="332" spans="1:54" x14ac:dyDescent="0.3">
      <c r="A332" s="17">
        <v>327</v>
      </c>
      <c r="B332" s="17" t="s">
        <v>1544</v>
      </c>
      <c r="C332" s="17" t="s">
        <v>1545</v>
      </c>
      <c r="D332" s="17" t="s">
        <v>1546</v>
      </c>
      <c r="E332" s="15">
        <v>0</v>
      </c>
      <c r="F332" s="15">
        <v>0</v>
      </c>
      <c r="G332" s="15">
        <v>0</v>
      </c>
      <c r="H332" s="15">
        <v>0</v>
      </c>
      <c r="I332" s="15">
        <v>0</v>
      </c>
      <c r="J332" s="15">
        <v>0</v>
      </c>
      <c r="K332" s="15">
        <v>0</v>
      </c>
      <c r="L332" s="15">
        <v>7.3300689643854278E-3</v>
      </c>
      <c r="M332" s="15">
        <v>0</v>
      </c>
      <c r="N332" s="15">
        <v>0</v>
      </c>
      <c r="O332" s="15">
        <v>0</v>
      </c>
      <c r="P332" s="15">
        <v>0</v>
      </c>
      <c r="Q332" s="15">
        <v>0</v>
      </c>
      <c r="R332" s="15">
        <v>0</v>
      </c>
      <c r="S332" s="15">
        <v>0</v>
      </c>
      <c r="T332" s="15">
        <v>0</v>
      </c>
      <c r="U332" s="15">
        <v>1.5456190758866241E-2</v>
      </c>
      <c r="V332" s="15">
        <v>0</v>
      </c>
      <c r="W332" s="15">
        <v>0</v>
      </c>
      <c r="X332" s="15">
        <v>0</v>
      </c>
      <c r="Y332" s="15">
        <v>5.7029212735320058E-3</v>
      </c>
      <c r="Z332" s="15">
        <v>0</v>
      </c>
      <c r="AA332" s="15">
        <v>0</v>
      </c>
      <c r="AB332" s="15">
        <v>0</v>
      </c>
      <c r="AC332" s="15">
        <v>0</v>
      </c>
      <c r="AD332" s="15">
        <v>0</v>
      </c>
      <c r="AE332" s="15">
        <v>6.5669664275078976E-3</v>
      </c>
      <c r="AF332" s="15">
        <v>0</v>
      </c>
      <c r="AG332" s="15">
        <v>0</v>
      </c>
      <c r="AH332" s="15">
        <v>0</v>
      </c>
      <c r="AI332" s="15">
        <v>0</v>
      </c>
      <c r="AJ332" s="15">
        <v>0</v>
      </c>
      <c r="AK332" s="15">
        <v>0</v>
      </c>
      <c r="AL332" s="15">
        <v>0</v>
      </c>
      <c r="AM332" s="15">
        <v>0</v>
      </c>
      <c r="AN332" s="15">
        <v>0</v>
      </c>
      <c r="AO332" s="15">
        <v>0</v>
      </c>
      <c r="AP332" s="15">
        <v>0</v>
      </c>
      <c r="AQ332" s="15">
        <v>0</v>
      </c>
      <c r="AR332" s="15">
        <v>0</v>
      </c>
      <c r="AS332" s="15">
        <v>0</v>
      </c>
      <c r="AT332" s="15">
        <v>0</v>
      </c>
      <c r="AU332" s="15">
        <v>0</v>
      </c>
      <c r="AV332" s="15">
        <v>0</v>
      </c>
      <c r="AW332" s="15">
        <v>0</v>
      </c>
      <c r="AX332" s="15">
        <v>0</v>
      </c>
      <c r="AY332" s="15">
        <v>0</v>
      </c>
      <c r="AZ332" s="15">
        <v>0</v>
      </c>
      <c r="BA332" s="15">
        <v>7.30336404672741E-4</v>
      </c>
      <c r="BB332" s="16">
        <f t="shared" si="5"/>
        <v>2.7001549295096357E-3</v>
      </c>
    </row>
    <row r="333" spans="1:54" x14ac:dyDescent="0.3">
      <c r="A333" s="17">
        <v>328</v>
      </c>
      <c r="B333" s="17" t="s">
        <v>1021</v>
      </c>
      <c r="C333" s="17" t="s">
        <v>1022</v>
      </c>
      <c r="D333" s="17" t="s">
        <v>1023</v>
      </c>
      <c r="E333" s="15">
        <v>0</v>
      </c>
      <c r="F333" s="15">
        <v>1.5628998726172462E-3</v>
      </c>
      <c r="G333" s="15">
        <v>1.177078985228112E-3</v>
      </c>
      <c r="H333" s="15">
        <v>0</v>
      </c>
      <c r="I333" s="15">
        <v>0</v>
      </c>
      <c r="J333" s="15">
        <v>1.0599139615578537E-3</v>
      </c>
      <c r="K333" s="15">
        <v>7.6614784409436559E-4</v>
      </c>
      <c r="L333" s="15">
        <v>0</v>
      </c>
      <c r="M333" s="15">
        <v>5.5333160272105926E-4</v>
      </c>
      <c r="N333" s="15">
        <v>9.5207134238868237E-4</v>
      </c>
      <c r="O333" s="15">
        <v>9.0986835530996958E-4</v>
      </c>
      <c r="P333" s="15">
        <v>6.7321023339482163E-4</v>
      </c>
      <c r="Q333" s="15">
        <v>7.4250294482688158E-4</v>
      </c>
      <c r="R333" s="15">
        <v>3.9579268443407385E-3</v>
      </c>
      <c r="S333" s="15">
        <v>0</v>
      </c>
      <c r="T333" s="15">
        <v>0</v>
      </c>
      <c r="U333" s="15">
        <v>8.0591104285253519E-4</v>
      </c>
      <c r="V333" s="15">
        <v>0</v>
      </c>
      <c r="W333" s="15">
        <v>0</v>
      </c>
      <c r="X333" s="15">
        <v>0</v>
      </c>
      <c r="Y333" s="15">
        <v>6.8669359665603973E-4</v>
      </c>
      <c r="Z333" s="15">
        <v>0</v>
      </c>
      <c r="AA333" s="15">
        <v>0</v>
      </c>
      <c r="AB333" s="15">
        <v>7.5029994818853122E-4</v>
      </c>
      <c r="AC333" s="15">
        <v>0</v>
      </c>
      <c r="AD333" s="15">
        <v>0</v>
      </c>
      <c r="AE333" s="15">
        <v>7.9072970507908398E-4</v>
      </c>
      <c r="AF333" s="15">
        <v>0</v>
      </c>
      <c r="AG333" s="15">
        <v>0</v>
      </c>
      <c r="AH333" s="15">
        <v>5.8197650053955934E-4</v>
      </c>
      <c r="AI333" s="15">
        <v>6.7518892950311831E-4</v>
      </c>
      <c r="AJ333" s="15">
        <v>0</v>
      </c>
      <c r="AK333" s="15">
        <v>6.0198764575481519E-4</v>
      </c>
      <c r="AL333" s="15">
        <v>2.5223897595472757E-3</v>
      </c>
      <c r="AM333" s="15">
        <v>2.1049382726061822E-3</v>
      </c>
      <c r="AN333" s="15">
        <v>7.3714070748595411E-4</v>
      </c>
      <c r="AO333" s="15">
        <v>0</v>
      </c>
      <c r="AP333" s="15">
        <v>2.5561967135818665E-3</v>
      </c>
      <c r="AQ333" s="15">
        <v>1.5684783337319894E-3</v>
      </c>
      <c r="AR333" s="15">
        <v>9.9039591964092573E-4</v>
      </c>
      <c r="AS333" s="15">
        <v>2.5971575975626865E-3</v>
      </c>
      <c r="AT333" s="15">
        <v>7.7830705548104066E-4</v>
      </c>
      <c r="AU333" s="15">
        <v>6.9510844365584963E-4</v>
      </c>
      <c r="AV333" s="15">
        <v>0</v>
      </c>
      <c r="AW333" s="15">
        <v>6.738210922160317E-4</v>
      </c>
      <c r="AX333" s="15">
        <v>8.7686340685338971E-4</v>
      </c>
      <c r="AY333" s="15">
        <v>1.6304489083948152E-3</v>
      </c>
      <c r="AZ333" s="15">
        <v>0</v>
      </c>
      <c r="BA333" s="15">
        <v>7.2872886595440464E-4</v>
      </c>
      <c r="BB333" s="16">
        <f t="shared" si="5"/>
        <v>8.6604951842798514E-4</v>
      </c>
    </row>
    <row r="334" spans="1:54" x14ac:dyDescent="0.3">
      <c r="A334" s="17">
        <v>329</v>
      </c>
      <c r="B334" s="17" t="s">
        <v>1119</v>
      </c>
      <c r="C334" s="17" t="s">
        <v>1120</v>
      </c>
      <c r="D334" s="17" t="s">
        <v>1121</v>
      </c>
      <c r="E334" s="15">
        <v>0</v>
      </c>
      <c r="F334" s="15">
        <v>0</v>
      </c>
      <c r="G334" s="15">
        <v>0</v>
      </c>
      <c r="H334" s="15">
        <v>0</v>
      </c>
      <c r="I334" s="15">
        <v>0</v>
      </c>
      <c r="J334" s="15">
        <v>8.5594759086629591E-4</v>
      </c>
      <c r="K334" s="15">
        <v>0</v>
      </c>
      <c r="L334" s="15">
        <v>0</v>
      </c>
      <c r="M334" s="15">
        <v>9.1033310146666139E-4</v>
      </c>
      <c r="N334" s="15">
        <v>0</v>
      </c>
      <c r="O334" s="15">
        <v>0</v>
      </c>
      <c r="P334" s="15">
        <v>0</v>
      </c>
      <c r="Q334" s="15">
        <v>0</v>
      </c>
      <c r="R334" s="15">
        <v>0</v>
      </c>
      <c r="S334" s="15">
        <v>0</v>
      </c>
      <c r="T334" s="15">
        <v>0</v>
      </c>
      <c r="U334" s="15">
        <v>0</v>
      </c>
      <c r="V334" s="15">
        <v>1.5800177180185899E-3</v>
      </c>
      <c r="W334" s="15">
        <v>0</v>
      </c>
      <c r="X334" s="15">
        <v>1.7282510579502836E-3</v>
      </c>
      <c r="Y334" s="15">
        <v>1.1297382929536417E-3</v>
      </c>
      <c r="Z334" s="15">
        <v>0</v>
      </c>
      <c r="AA334" s="15">
        <v>1.0520060712487476E-3</v>
      </c>
      <c r="AB334" s="15">
        <v>0</v>
      </c>
      <c r="AC334" s="15">
        <v>1.9951536834636588E-2</v>
      </c>
      <c r="AD334" s="15">
        <v>0</v>
      </c>
      <c r="AE334" s="15">
        <v>1.3008951530456678E-3</v>
      </c>
      <c r="AF334" s="15">
        <v>1.2105948109066944E-3</v>
      </c>
      <c r="AG334" s="15">
        <v>1.2778360178229691E-3</v>
      </c>
      <c r="AH334" s="15">
        <v>0</v>
      </c>
      <c r="AI334" s="15">
        <v>0</v>
      </c>
      <c r="AJ334" s="15">
        <v>0</v>
      </c>
      <c r="AK334" s="15">
        <v>0</v>
      </c>
      <c r="AL334" s="15">
        <v>0</v>
      </c>
      <c r="AM334" s="15">
        <v>0</v>
      </c>
      <c r="AN334" s="15">
        <v>0</v>
      </c>
      <c r="AO334" s="15">
        <v>0</v>
      </c>
      <c r="AP334" s="15">
        <v>0</v>
      </c>
      <c r="AQ334" s="15">
        <v>0</v>
      </c>
      <c r="AR334" s="15">
        <v>0</v>
      </c>
      <c r="AS334" s="15">
        <v>0</v>
      </c>
      <c r="AT334" s="15">
        <v>1.2804712420138565E-3</v>
      </c>
      <c r="AU334" s="15">
        <v>0</v>
      </c>
      <c r="AV334" s="15">
        <v>1.1916931112188089E-3</v>
      </c>
      <c r="AW334" s="15">
        <v>0</v>
      </c>
      <c r="AX334" s="15">
        <v>0</v>
      </c>
      <c r="AY334" s="15">
        <v>0</v>
      </c>
      <c r="AZ334" s="15">
        <v>1.3874231240725823E-3</v>
      </c>
      <c r="BA334" s="15">
        <v>7.2618216929627895E-4</v>
      </c>
      <c r="BB334" s="16">
        <f t="shared" si="5"/>
        <v>2.887812160924054E-3</v>
      </c>
    </row>
    <row r="335" spans="1:54" x14ac:dyDescent="0.3">
      <c r="A335" s="17">
        <v>330</v>
      </c>
      <c r="B335" s="17" t="s">
        <v>1052</v>
      </c>
      <c r="C335" s="17" t="s">
        <v>516</v>
      </c>
      <c r="D335" s="17" t="s">
        <v>1053</v>
      </c>
      <c r="E335" s="15">
        <v>1.834622532442966E-3</v>
      </c>
      <c r="F335" s="15">
        <v>0</v>
      </c>
      <c r="G335" s="15">
        <v>1.4052930109432094E-3</v>
      </c>
      <c r="H335" s="15">
        <v>1.8619469403549679E-3</v>
      </c>
      <c r="I335" s="15">
        <v>1.9494307677060474E-3</v>
      </c>
      <c r="J335" s="15">
        <v>1.2654014373867722E-3</v>
      </c>
      <c r="K335" s="15">
        <v>0</v>
      </c>
      <c r="L335" s="15">
        <v>0</v>
      </c>
      <c r="M335" s="15">
        <v>0</v>
      </c>
      <c r="N335" s="15">
        <v>0</v>
      </c>
      <c r="O335" s="15">
        <v>0</v>
      </c>
      <c r="P335" s="15">
        <v>0</v>
      </c>
      <c r="Q335" s="15">
        <v>0</v>
      </c>
      <c r="R335" s="15">
        <v>2.2762326057581927E-3</v>
      </c>
      <c r="S335" s="15">
        <v>1.7134422667857306E-3</v>
      </c>
      <c r="T335" s="15">
        <v>1.4723997612129331E-3</v>
      </c>
      <c r="U335" s="15">
        <v>1.9601383986997353E-3</v>
      </c>
      <c r="V335" s="15">
        <v>0</v>
      </c>
      <c r="W335" s="15">
        <v>0</v>
      </c>
      <c r="X335" s="15">
        <v>0</v>
      </c>
      <c r="Y335" s="15">
        <v>3.4916489620814314E-3</v>
      </c>
      <c r="Z335" s="15">
        <v>1.6365323995862556E-3</v>
      </c>
      <c r="AA335" s="15">
        <v>1.5552339214290683E-3</v>
      </c>
      <c r="AB335" s="15">
        <v>1.8248616450436963E-3</v>
      </c>
      <c r="AC335" s="15">
        <v>0</v>
      </c>
      <c r="AD335" s="15">
        <v>0</v>
      </c>
      <c r="AE335" s="15">
        <v>0</v>
      </c>
      <c r="AF335" s="15">
        <v>0</v>
      </c>
      <c r="AG335" s="15">
        <v>0</v>
      </c>
      <c r="AH335" s="15">
        <v>1.4154733346795744E-3</v>
      </c>
      <c r="AI335" s="15">
        <v>0</v>
      </c>
      <c r="AJ335" s="15">
        <v>1.6902658996697081E-3</v>
      </c>
      <c r="AK335" s="15">
        <v>0</v>
      </c>
      <c r="AL335" s="15">
        <v>0</v>
      </c>
      <c r="AM335" s="15">
        <v>0</v>
      </c>
      <c r="AN335" s="15">
        <v>1.7928640813359565E-3</v>
      </c>
      <c r="AO335" s="15">
        <v>0</v>
      </c>
      <c r="AP335" s="15">
        <v>1.4701439168841892E-3</v>
      </c>
      <c r="AQ335" s="15">
        <v>0</v>
      </c>
      <c r="AR335" s="15">
        <v>0</v>
      </c>
      <c r="AS335" s="15">
        <v>0</v>
      </c>
      <c r="AT335" s="15">
        <v>0</v>
      </c>
      <c r="AU335" s="15">
        <v>0</v>
      </c>
      <c r="AV335" s="15">
        <v>0</v>
      </c>
      <c r="AW335" s="15">
        <v>0</v>
      </c>
      <c r="AX335" s="15">
        <v>0</v>
      </c>
      <c r="AY335" s="15">
        <v>4.0693068388815276E-3</v>
      </c>
      <c r="AZ335" s="15">
        <v>0</v>
      </c>
      <c r="BA335" s="15">
        <v>7.2260914001837432E-4</v>
      </c>
      <c r="BB335" s="16">
        <f t="shared" si="5"/>
        <v>1.0384792274599935E-3</v>
      </c>
    </row>
    <row r="336" spans="1:54" x14ac:dyDescent="0.3">
      <c r="A336" s="17">
        <v>331</v>
      </c>
      <c r="B336" s="17" t="s">
        <v>1060</v>
      </c>
      <c r="C336" s="17" t="s">
        <v>1061</v>
      </c>
      <c r="D336" s="17" t="s">
        <v>1062</v>
      </c>
      <c r="E336" s="15">
        <v>3.2644001796687935E-3</v>
      </c>
      <c r="F336" s="15">
        <v>0</v>
      </c>
      <c r="G336" s="15">
        <v>2.4227011449616579E-3</v>
      </c>
      <c r="H336" s="15">
        <v>0</v>
      </c>
      <c r="I336" s="15">
        <v>0</v>
      </c>
      <c r="J336" s="15">
        <v>0</v>
      </c>
      <c r="K336" s="15">
        <v>0</v>
      </c>
      <c r="L336" s="15">
        <v>0</v>
      </c>
      <c r="M336" s="15">
        <v>0</v>
      </c>
      <c r="N336" s="15">
        <v>0</v>
      </c>
      <c r="O336" s="15">
        <v>3.330639167640829E-3</v>
      </c>
      <c r="P336" s="15">
        <v>2.8227316520887916E-3</v>
      </c>
      <c r="Q336" s="15">
        <v>2.7179587980634273E-3</v>
      </c>
      <c r="R336" s="15">
        <v>0</v>
      </c>
      <c r="S336" s="15">
        <v>0</v>
      </c>
      <c r="T336" s="15">
        <v>0</v>
      </c>
      <c r="U336" s="15">
        <v>0</v>
      </c>
      <c r="V336" s="15">
        <v>0</v>
      </c>
      <c r="W336" s="15">
        <v>2.9764706557102146E-3</v>
      </c>
      <c r="X336" s="15">
        <v>0</v>
      </c>
      <c r="Y336" s="15">
        <v>0</v>
      </c>
      <c r="Z336" s="15">
        <v>0</v>
      </c>
      <c r="AA336" s="15">
        <v>0</v>
      </c>
      <c r="AB336" s="15">
        <v>0</v>
      </c>
      <c r="AC336" s="15">
        <v>0</v>
      </c>
      <c r="AD336" s="15">
        <v>0</v>
      </c>
      <c r="AE336" s="15">
        <v>2.9011116653207109E-3</v>
      </c>
      <c r="AF336" s="15">
        <v>0</v>
      </c>
      <c r="AG336" s="15">
        <v>0</v>
      </c>
      <c r="AH336" s="15">
        <v>0</v>
      </c>
      <c r="AI336" s="15">
        <v>2.477266424299642E-3</v>
      </c>
      <c r="AJ336" s="15">
        <v>0</v>
      </c>
      <c r="AK336" s="15">
        <v>0</v>
      </c>
      <c r="AL336" s="15">
        <v>0</v>
      </c>
      <c r="AM336" s="15">
        <v>2.4749569853787191E-3</v>
      </c>
      <c r="AN336" s="15">
        <v>0</v>
      </c>
      <c r="AO336" s="15">
        <v>3.3187319842530004E-3</v>
      </c>
      <c r="AP336" s="15">
        <v>0</v>
      </c>
      <c r="AQ336" s="15">
        <v>0</v>
      </c>
      <c r="AR336" s="15">
        <v>0</v>
      </c>
      <c r="AS336" s="15">
        <v>0</v>
      </c>
      <c r="AT336" s="15">
        <v>0</v>
      </c>
      <c r="AU336" s="15">
        <v>2.5404466799027253E-3</v>
      </c>
      <c r="AV336" s="15">
        <v>0</v>
      </c>
      <c r="AW336" s="15">
        <v>0</v>
      </c>
      <c r="AX336" s="15">
        <v>0</v>
      </c>
      <c r="AY336" s="15">
        <v>2.9296480615861467E-3</v>
      </c>
      <c r="AZ336" s="15">
        <v>0</v>
      </c>
      <c r="BA336" s="15">
        <v>7.1202215414322204E-4</v>
      </c>
      <c r="BB336" s="16">
        <f t="shared" si="5"/>
        <v>1.2567097440475499E-3</v>
      </c>
    </row>
    <row r="337" spans="1:54" x14ac:dyDescent="0.3">
      <c r="A337" s="17">
        <v>332</v>
      </c>
      <c r="B337" s="17" t="s">
        <v>1063</v>
      </c>
      <c r="C337" s="17" t="s">
        <v>1064</v>
      </c>
      <c r="D337" s="17" t="s">
        <v>1065</v>
      </c>
      <c r="E337" s="15">
        <v>9.1292580879403097E-4</v>
      </c>
      <c r="F337" s="15">
        <v>9.2848528749689906E-4</v>
      </c>
      <c r="G337" s="15">
        <v>0</v>
      </c>
      <c r="H337" s="15">
        <v>0</v>
      </c>
      <c r="I337" s="15">
        <v>9.7003437988193628E-4</v>
      </c>
      <c r="J337" s="15">
        <v>6.2965850841866454E-4</v>
      </c>
      <c r="K337" s="15">
        <v>1.8962677943887007E-3</v>
      </c>
      <c r="L337" s="15">
        <v>0</v>
      </c>
      <c r="M337" s="15">
        <v>6.6968121504785549E-4</v>
      </c>
      <c r="N337" s="15">
        <v>1.1522724293466827E-3</v>
      </c>
      <c r="O337" s="15">
        <v>0</v>
      </c>
      <c r="P337" s="15">
        <v>1.6662654907761503E-3</v>
      </c>
      <c r="Q337" s="15">
        <v>8.9862796849227145E-4</v>
      </c>
      <c r="R337" s="15">
        <v>1.1326844739431065E-3</v>
      </c>
      <c r="S337" s="15">
        <v>8.5262057090675688E-4</v>
      </c>
      <c r="T337" s="15">
        <v>0</v>
      </c>
      <c r="U337" s="15">
        <v>0</v>
      </c>
      <c r="V337" s="15">
        <v>1.1623218920263495E-3</v>
      </c>
      <c r="W337" s="15">
        <v>0</v>
      </c>
      <c r="X337" s="15">
        <v>2.5999922062147794E-3</v>
      </c>
      <c r="Y337" s="15">
        <v>8.3106934982391965E-4</v>
      </c>
      <c r="Z337" s="15">
        <v>0</v>
      </c>
      <c r="AA337" s="15">
        <v>0</v>
      </c>
      <c r="AB337" s="15">
        <v>0</v>
      </c>
      <c r="AC337" s="15">
        <v>8.6361906102554284E-4</v>
      </c>
      <c r="AD337" s="15">
        <v>8.3299066120500137E-4</v>
      </c>
      <c r="AE337" s="15">
        <v>0</v>
      </c>
      <c r="AF337" s="15">
        <v>0</v>
      </c>
      <c r="AG337" s="15">
        <v>9.4002548117036499E-4</v>
      </c>
      <c r="AH337" s="15">
        <v>0</v>
      </c>
      <c r="AI337" s="15">
        <v>1.6711721077154796E-3</v>
      </c>
      <c r="AJ337" s="15">
        <v>8.410822553288536E-4</v>
      </c>
      <c r="AK337" s="15">
        <v>7.2855768574852937E-4</v>
      </c>
      <c r="AL337" s="15">
        <v>2.005524453833187E-3</v>
      </c>
      <c r="AM337" s="15">
        <v>0</v>
      </c>
      <c r="AN337" s="15">
        <v>8.9213807463128108E-4</v>
      </c>
      <c r="AO337" s="15">
        <v>0</v>
      </c>
      <c r="AP337" s="15">
        <v>7.3154664658723581E-4</v>
      </c>
      <c r="AQ337" s="15">
        <v>9.3179667156045745E-4</v>
      </c>
      <c r="AR337" s="15">
        <v>1.1986558201083342E-3</v>
      </c>
      <c r="AS337" s="15">
        <v>1.0096714863587256E-3</v>
      </c>
      <c r="AT337" s="15">
        <v>9.4195313012255969E-4</v>
      </c>
      <c r="AU337" s="15">
        <v>0</v>
      </c>
      <c r="AV337" s="15">
        <v>8.7664190033809471E-4</v>
      </c>
      <c r="AW337" s="15">
        <v>0</v>
      </c>
      <c r="AX337" s="15">
        <v>1.0612431682998857E-3</v>
      </c>
      <c r="AY337" s="15">
        <v>9.6860130888489816E-4</v>
      </c>
      <c r="AZ337" s="15">
        <v>1.020641963943119E-3</v>
      </c>
      <c r="BA337" s="15">
        <v>7.0455769275874281E-4</v>
      </c>
      <c r="BB337" s="16">
        <f t="shared" si="5"/>
        <v>6.3190380822109298E-4</v>
      </c>
    </row>
    <row r="338" spans="1:54" x14ac:dyDescent="0.3">
      <c r="A338" s="17">
        <v>333</v>
      </c>
      <c r="B338" s="17" t="s">
        <v>1640</v>
      </c>
      <c r="C338" s="17" t="s">
        <v>1241</v>
      </c>
      <c r="D338" s="17" t="s">
        <v>1242</v>
      </c>
      <c r="E338" s="15">
        <v>4.5774693472487313E-3</v>
      </c>
      <c r="F338" s="15">
        <v>0</v>
      </c>
      <c r="G338" s="15">
        <v>7.8048801960608812E-3</v>
      </c>
      <c r="H338" s="15">
        <v>0</v>
      </c>
      <c r="I338" s="15">
        <v>0</v>
      </c>
      <c r="J338" s="15">
        <v>0</v>
      </c>
      <c r="K338" s="15">
        <v>0</v>
      </c>
      <c r="L338" s="15">
        <v>0</v>
      </c>
      <c r="M338" s="15">
        <v>0</v>
      </c>
      <c r="N338" s="15">
        <v>0</v>
      </c>
      <c r="O338" s="15">
        <v>0</v>
      </c>
      <c r="P338" s="15">
        <v>0</v>
      </c>
      <c r="Q338" s="15">
        <v>0</v>
      </c>
      <c r="R338" s="15">
        <v>0</v>
      </c>
      <c r="S338" s="15">
        <v>0</v>
      </c>
      <c r="T338" s="15">
        <v>0</v>
      </c>
      <c r="U338" s="15">
        <v>0</v>
      </c>
      <c r="V338" s="15">
        <v>0</v>
      </c>
      <c r="W338" s="15">
        <v>0</v>
      </c>
      <c r="X338" s="15">
        <v>0</v>
      </c>
      <c r="Y338" s="15">
        <v>0</v>
      </c>
      <c r="Z338" s="15">
        <v>0</v>
      </c>
      <c r="AA338" s="15">
        <v>0</v>
      </c>
      <c r="AB338" s="15">
        <v>0</v>
      </c>
      <c r="AC338" s="15">
        <v>2.1284008128134135E-2</v>
      </c>
      <c r="AD338" s="15">
        <v>0</v>
      </c>
      <c r="AE338" s="15">
        <v>0</v>
      </c>
      <c r="AF338" s="15">
        <v>0</v>
      </c>
      <c r="AG338" s="15">
        <v>0</v>
      </c>
      <c r="AH338" s="15">
        <v>0</v>
      </c>
      <c r="AI338" s="15">
        <v>0</v>
      </c>
      <c r="AJ338" s="15">
        <v>0</v>
      </c>
      <c r="AK338" s="15">
        <v>0</v>
      </c>
      <c r="AL338" s="15">
        <v>0</v>
      </c>
      <c r="AM338" s="15">
        <v>0</v>
      </c>
      <c r="AN338" s="15">
        <v>0</v>
      </c>
      <c r="AO338" s="15">
        <v>0</v>
      </c>
      <c r="AP338" s="15">
        <v>0</v>
      </c>
      <c r="AQ338" s="15">
        <v>0</v>
      </c>
      <c r="AR338" s="15">
        <v>0</v>
      </c>
      <c r="AS338" s="15">
        <v>0</v>
      </c>
      <c r="AT338" s="15">
        <v>0</v>
      </c>
      <c r="AU338" s="15">
        <v>0</v>
      </c>
      <c r="AV338" s="15">
        <v>0</v>
      </c>
      <c r="AW338" s="15">
        <v>0</v>
      </c>
      <c r="AX338" s="15">
        <v>0</v>
      </c>
      <c r="AY338" s="15">
        <v>0</v>
      </c>
      <c r="AZ338" s="15">
        <v>0</v>
      </c>
      <c r="BA338" s="15">
        <v>7.013824514884114E-4</v>
      </c>
      <c r="BB338" s="16">
        <f t="shared" si="5"/>
        <v>3.298179349542108E-3</v>
      </c>
    </row>
    <row r="339" spans="1:54" x14ac:dyDescent="0.3">
      <c r="A339" s="17">
        <v>334</v>
      </c>
      <c r="B339" s="17" t="s">
        <v>1295</v>
      </c>
      <c r="C339" s="17" t="s">
        <v>1296</v>
      </c>
      <c r="D339" s="17" t="s">
        <v>1297</v>
      </c>
      <c r="E339" s="15">
        <v>2.0161251578638246E-3</v>
      </c>
      <c r="F339" s="15">
        <v>0</v>
      </c>
      <c r="G339" s="15">
        <v>3.2423764345542918E-3</v>
      </c>
      <c r="H339" s="15">
        <v>0</v>
      </c>
      <c r="I339" s="15">
        <v>0</v>
      </c>
      <c r="J339" s="15">
        <v>0</v>
      </c>
      <c r="K339" s="15">
        <v>0</v>
      </c>
      <c r="L339" s="15">
        <v>2.3590572354383293E-3</v>
      </c>
      <c r="M339" s="15">
        <v>0</v>
      </c>
      <c r="N339" s="15">
        <v>0</v>
      </c>
      <c r="O339" s="15">
        <v>0</v>
      </c>
      <c r="P339" s="15">
        <v>0</v>
      </c>
      <c r="Q339" s="15">
        <v>0</v>
      </c>
      <c r="R339" s="15">
        <v>0</v>
      </c>
      <c r="S339" s="15">
        <v>0</v>
      </c>
      <c r="T339" s="15">
        <v>0</v>
      </c>
      <c r="U339" s="15">
        <v>0</v>
      </c>
      <c r="V339" s="15">
        <v>0</v>
      </c>
      <c r="W339" s="15">
        <v>2.1684219644632035E-3</v>
      </c>
      <c r="X339" s="15">
        <v>0</v>
      </c>
      <c r="Y339" s="15">
        <v>0</v>
      </c>
      <c r="Z339" s="15">
        <v>0</v>
      </c>
      <c r="AA339" s="15">
        <v>0</v>
      </c>
      <c r="AB339" s="15">
        <v>0</v>
      </c>
      <c r="AC339" s="15">
        <v>2.1775541983068785E-2</v>
      </c>
      <c r="AD339" s="15">
        <v>0</v>
      </c>
      <c r="AE339" s="15">
        <v>0</v>
      </c>
      <c r="AF339" s="15">
        <v>1.9668237997730888E-3</v>
      </c>
      <c r="AG339" s="15">
        <v>0</v>
      </c>
      <c r="AH339" s="15">
        <v>0</v>
      </c>
      <c r="AI339" s="15">
        <v>0</v>
      </c>
      <c r="AJ339" s="15">
        <v>0</v>
      </c>
      <c r="AK339" s="15">
        <v>0</v>
      </c>
      <c r="AL339" s="15">
        <v>0</v>
      </c>
      <c r="AM339" s="15">
        <v>0</v>
      </c>
      <c r="AN339" s="15">
        <v>0</v>
      </c>
      <c r="AO339" s="15">
        <v>0</v>
      </c>
      <c r="AP339" s="15">
        <v>0</v>
      </c>
      <c r="AQ339" s="15">
        <v>0</v>
      </c>
      <c r="AR339" s="15">
        <v>0</v>
      </c>
      <c r="AS339" s="15">
        <v>0</v>
      </c>
      <c r="AT339" s="15">
        <v>0</v>
      </c>
      <c r="AU339" s="15">
        <v>0</v>
      </c>
      <c r="AV339" s="15">
        <v>0</v>
      </c>
      <c r="AW339" s="15">
        <v>0</v>
      </c>
      <c r="AX339" s="15">
        <v>0</v>
      </c>
      <c r="AY339" s="15">
        <v>0</v>
      </c>
      <c r="AZ339" s="15">
        <v>0</v>
      </c>
      <c r="BA339" s="15">
        <v>6.9850722031586506E-4</v>
      </c>
      <c r="BB339" s="16">
        <f t="shared" si="5"/>
        <v>3.1939697263360547E-3</v>
      </c>
    </row>
    <row r="340" spans="1:54" x14ac:dyDescent="0.3">
      <c r="A340" s="17">
        <v>335</v>
      </c>
      <c r="B340" s="17" t="s">
        <v>1359</v>
      </c>
      <c r="C340" s="17" t="s">
        <v>1360</v>
      </c>
      <c r="D340" s="17" t="s">
        <v>1361</v>
      </c>
      <c r="E340" s="15">
        <v>0</v>
      </c>
      <c r="F340" s="15">
        <v>0</v>
      </c>
      <c r="G340" s="15">
        <v>0</v>
      </c>
      <c r="H340" s="15">
        <v>0</v>
      </c>
      <c r="I340" s="15">
        <v>0</v>
      </c>
      <c r="J340" s="15">
        <v>0</v>
      </c>
      <c r="K340" s="15">
        <v>0</v>
      </c>
      <c r="L340" s="15">
        <v>0</v>
      </c>
      <c r="M340" s="15">
        <v>0</v>
      </c>
      <c r="N340" s="15">
        <v>0</v>
      </c>
      <c r="O340" s="15">
        <v>3.4752259739562544E-3</v>
      </c>
      <c r="P340" s="15">
        <v>0</v>
      </c>
      <c r="Q340" s="15">
        <v>0</v>
      </c>
      <c r="R340" s="15">
        <v>0</v>
      </c>
      <c r="S340" s="15">
        <v>0</v>
      </c>
      <c r="T340" s="15">
        <v>2.3122922699704003E-3</v>
      </c>
      <c r="U340" s="15">
        <v>0</v>
      </c>
      <c r="V340" s="15">
        <v>0</v>
      </c>
      <c r="W340" s="15">
        <v>0</v>
      </c>
      <c r="X340" s="15">
        <v>4.0123434198767937E-3</v>
      </c>
      <c r="Y340" s="15">
        <v>0</v>
      </c>
      <c r="Z340" s="15">
        <v>2.5700438841683906E-3</v>
      </c>
      <c r="AA340" s="15">
        <v>0</v>
      </c>
      <c r="AB340" s="15">
        <v>0</v>
      </c>
      <c r="AC340" s="15">
        <v>0</v>
      </c>
      <c r="AD340" s="15">
        <v>0</v>
      </c>
      <c r="AE340" s="15">
        <v>0</v>
      </c>
      <c r="AF340" s="15">
        <v>0</v>
      </c>
      <c r="AG340" s="15">
        <v>0</v>
      </c>
      <c r="AH340" s="15">
        <v>0</v>
      </c>
      <c r="AI340" s="15">
        <v>0</v>
      </c>
      <c r="AJ340" s="15">
        <v>0</v>
      </c>
      <c r="AK340" s="15">
        <v>0</v>
      </c>
      <c r="AL340" s="15">
        <v>3.094859640646379E-3</v>
      </c>
      <c r="AM340" s="15">
        <v>2.5826239359719024E-3</v>
      </c>
      <c r="AN340" s="15">
        <v>2.8156571777183232E-3</v>
      </c>
      <c r="AO340" s="15">
        <v>3.0256060053112906E-3</v>
      </c>
      <c r="AP340" s="15">
        <v>0</v>
      </c>
      <c r="AQ340" s="15">
        <v>0</v>
      </c>
      <c r="AR340" s="15">
        <v>0</v>
      </c>
      <c r="AS340" s="15">
        <v>0</v>
      </c>
      <c r="AT340" s="15">
        <v>0</v>
      </c>
      <c r="AU340" s="15">
        <v>0</v>
      </c>
      <c r="AV340" s="15">
        <v>2.7667515546264065E-3</v>
      </c>
      <c r="AW340" s="15">
        <v>0</v>
      </c>
      <c r="AX340" s="15">
        <v>0</v>
      </c>
      <c r="AY340" s="15">
        <v>6.5487412839906134E-3</v>
      </c>
      <c r="AZ340" s="15">
        <v>0</v>
      </c>
      <c r="BA340" s="15">
        <v>6.9175302387993246E-4</v>
      </c>
      <c r="BB340" s="16">
        <f t="shared" si="5"/>
        <v>1.4661434052859782E-3</v>
      </c>
    </row>
    <row r="341" spans="1:54" x14ac:dyDescent="0.3">
      <c r="A341" s="17">
        <v>336</v>
      </c>
      <c r="B341" s="17" t="s">
        <v>1105</v>
      </c>
      <c r="C341" s="17" t="s">
        <v>762</v>
      </c>
      <c r="D341" s="17" t="s">
        <v>1106</v>
      </c>
      <c r="E341" s="15">
        <v>0</v>
      </c>
      <c r="F341" s="15">
        <v>0</v>
      </c>
      <c r="G341" s="15">
        <v>5.9294189120700288E-4</v>
      </c>
      <c r="H341" s="15">
        <v>7.8562028529081799E-4</v>
      </c>
      <c r="I341" s="15">
        <v>8.2251362604205324E-4</v>
      </c>
      <c r="J341" s="15">
        <v>5.339079032136301E-4</v>
      </c>
      <c r="K341" s="15">
        <v>7.862279733243376E-4</v>
      </c>
      <c r="L341" s="15">
        <v>2.8223729152626908E-3</v>
      </c>
      <c r="M341" s="15">
        <v>5.6783583695786308E-4</v>
      </c>
      <c r="N341" s="15">
        <v>9.770421509455124E-4</v>
      </c>
      <c r="O341" s="15">
        <v>9.3372221145448424E-4</v>
      </c>
      <c r="P341" s="15">
        <v>0</v>
      </c>
      <c r="Q341" s="15">
        <v>0</v>
      </c>
      <c r="R341" s="15">
        <v>0</v>
      </c>
      <c r="S341" s="15">
        <v>0</v>
      </c>
      <c r="T341" s="15">
        <v>6.2124705088448641E-4</v>
      </c>
      <c r="U341" s="15">
        <v>8.2704386519911544E-4</v>
      </c>
      <c r="V341" s="15">
        <v>0</v>
      </c>
      <c r="W341" s="15">
        <v>0</v>
      </c>
      <c r="X341" s="15">
        <v>2.1972545211985518E-3</v>
      </c>
      <c r="Y341" s="15">
        <v>7.0469117617655687E-4</v>
      </c>
      <c r="Z341" s="15">
        <v>6.9050433931996957E-4</v>
      </c>
      <c r="AA341" s="15">
        <v>6.5620200247742868E-4</v>
      </c>
      <c r="AB341" s="15">
        <v>0</v>
      </c>
      <c r="AC341" s="15">
        <v>3.1014009617985104E-3</v>
      </c>
      <c r="AD341" s="15">
        <v>0</v>
      </c>
      <c r="AE341" s="15">
        <v>2.5285445155652487E-3</v>
      </c>
      <c r="AF341" s="15">
        <v>7.5512232193727783E-4</v>
      </c>
      <c r="AG341" s="15">
        <v>7.9706837983397E-4</v>
      </c>
      <c r="AH341" s="15">
        <v>5.9722255091169767E-4</v>
      </c>
      <c r="AI341" s="15">
        <v>6.9288792253535225E-4</v>
      </c>
      <c r="AJ341" s="15">
        <v>7.1317910636621519E-4</v>
      </c>
      <c r="AK341" s="15">
        <v>6.1776447289287723E-4</v>
      </c>
      <c r="AL341" s="15">
        <v>0</v>
      </c>
      <c r="AM341" s="15">
        <v>0</v>
      </c>
      <c r="AN341" s="15">
        <v>0</v>
      </c>
      <c r="AO341" s="15">
        <v>0</v>
      </c>
      <c r="AP341" s="15">
        <v>0</v>
      </c>
      <c r="AQ341" s="15">
        <v>0</v>
      </c>
      <c r="AR341" s="15">
        <v>6.7113655632354162E-3</v>
      </c>
      <c r="AS341" s="15">
        <v>0</v>
      </c>
      <c r="AT341" s="15">
        <v>0</v>
      </c>
      <c r="AU341" s="15">
        <v>0</v>
      </c>
      <c r="AV341" s="15">
        <v>7.4333352245430247E-4</v>
      </c>
      <c r="AW341" s="15">
        <v>0</v>
      </c>
      <c r="AX341" s="15">
        <v>0</v>
      </c>
      <c r="AY341" s="15">
        <v>0</v>
      </c>
      <c r="AZ341" s="15">
        <v>0</v>
      </c>
      <c r="BA341" s="15">
        <v>6.6202118888511192E-4</v>
      </c>
      <c r="BB341" s="16">
        <f t="shared" si="5"/>
        <v>1.1620575253009414E-3</v>
      </c>
    </row>
    <row r="342" spans="1:54" x14ac:dyDescent="0.3">
      <c r="A342" s="17">
        <v>337</v>
      </c>
      <c r="B342" s="17" t="s">
        <v>1322</v>
      </c>
      <c r="C342" s="17" t="s">
        <v>1323</v>
      </c>
      <c r="D342" s="17" t="s">
        <v>1324</v>
      </c>
      <c r="E342" s="15">
        <v>0</v>
      </c>
      <c r="F342" s="15">
        <v>0</v>
      </c>
      <c r="G342" s="15">
        <v>0</v>
      </c>
      <c r="H342" s="15">
        <v>0</v>
      </c>
      <c r="I342" s="15">
        <v>0</v>
      </c>
      <c r="J342" s="15">
        <v>0</v>
      </c>
      <c r="K342" s="15">
        <v>0</v>
      </c>
      <c r="L342" s="15">
        <v>0</v>
      </c>
      <c r="M342" s="15">
        <v>0</v>
      </c>
      <c r="N342" s="15">
        <v>0</v>
      </c>
      <c r="O342" s="15">
        <v>0</v>
      </c>
      <c r="P342" s="15">
        <v>0</v>
      </c>
      <c r="Q342" s="15">
        <v>0</v>
      </c>
      <c r="R342" s="15">
        <v>0</v>
      </c>
      <c r="S342" s="15">
        <v>0</v>
      </c>
      <c r="T342" s="15">
        <v>0</v>
      </c>
      <c r="U342" s="15">
        <v>0</v>
      </c>
      <c r="V342" s="15">
        <v>0</v>
      </c>
      <c r="W342" s="15">
        <v>0</v>
      </c>
      <c r="X342" s="15">
        <v>0</v>
      </c>
      <c r="Y342" s="15">
        <v>0</v>
      </c>
      <c r="Z342" s="15">
        <v>0</v>
      </c>
      <c r="AA342" s="15">
        <v>0</v>
      </c>
      <c r="AB342" s="15">
        <v>0</v>
      </c>
      <c r="AC342" s="15">
        <v>2.2709258904290031E-2</v>
      </c>
      <c r="AD342" s="15">
        <v>0</v>
      </c>
      <c r="AE342" s="15">
        <v>0</v>
      </c>
      <c r="AF342" s="15">
        <v>0</v>
      </c>
      <c r="AG342" s="15">
        <v>0</v>
      </c>
      <c r="AH342" s="15">
        <v>0</v>
      </c>
      <c r="AI342" s="15">
        <v>0</v>
      </c>
      <c r="AJ342" s="15">
        <v>0</v>
      </c>
      <c r="AK342" s="15">
        <v>0</v>
      </c>
      <c r="AL342" s="15">
        <v>0</v>
      </c>
      <c r="AM342" s="15">
        <v>0</v>
      </c>
      <c r="AN342" s="15">
        <v>0</v>
      </c>
      <c r="AO342" s="15">
        <v>0</v>
      </c>
      <c r="AP342" s="15">
        <v>0</v>
      </c>
      <c r="AQ342" s="15">
        <v>0</v>
      </c>
      <c r="AR342" s="15">
        <v>8.743357510937827E-3</v>
      </c>
      <c r="AS342" s="15">
        <v>0</v>
      </c>
      <c r="AT342" s="15">
        <v>0</v>
      </c>
      <c r="AU342" s="15">
        <v>0</v>
      </c>
      <c r="AV342" s="15">
        <v>0</v>
      </c>
      <c r="AW342" s="15">
        <v>0</v>
      </c>
      <c r="AX342" s="15">
        <v>0</v>
      </c>
      <c r="AY342" s="15">
        <v>0</v>
      </c>
      <c r="AZ342" s="15">
        <v>0</v>
      </c>
      <c r="BA342" s="15">
        <v>6.5526284198391368E-4</v>
      </c>
      <c r="BB342" s="16">
        <f t="shared" si="5"/>
        <v>3.487201553541595E-3</v>
      </c>
    </row>
    <row r="343" spans="1:54" x14ac:dyDescent="0.3">
      <c r="A343" s="17">
        <v>338</v>
      </c>
      <c r="B343" s="17" t="s">
        <v>1127</v>
      </c>
      <c r="C343" s="17" t="s">
        <v>1128</v>
      </c>
      <c r="D343" s="17" t="s">
        <v>1129</v>
      </c>
      <c r="E343" s="15">
        <v>5.9887174491279355E-3</v>
      </c>
      <c r="F343" s="15">
        <v>9.0881474219353805E-4</v>
      </c>
      <c r="G343" s="15">
        <v>6.4000609858631012E-3</v>
      </c>
      <c r="H343" s="15">
        <v>0</v>
      </c>
      <c r="I343" s="15">
        <v>0</v>
      </c>
      <c r="J343" s="15">
        <v>1.2598306367538404E-3</v>
      </c>
      <c r="K343" s="15">
        <v>0</v>
      </c>
      <c r="L343" s="15">
        <v>0</v>
      </c>
      <c r="M343" s="15">
        <v>0</v>
      </c>
      <c r="N343" s="15">
        <v>0</v>
      </c>
      <c r="O343" s="15">
        <v>0</v>
      </c>
      <c r="P343" s="15">
        <v>2.4995859966368121E-3</v>
      </c>
      <c r="Q343" s="15">
        <v>0</v>
      </c>
      <c r="R343" s="15">
        <v>0</v>
      </c>
      <c r="S343" s="15">
        <v>0</v>
      </c>
      <c r="T343" s="15">
        <v>1.4659399613643183E-3</v>
      </c>
      <c r="U343" s="15">
        <v>0</v>
      </c>
      <c r="V343" s="15">
        <v>0</v>
      </c>
      <c r="W343" s="15">
        <v>5.2481696156578229E-3</v>
      </c>
      <c r="X343" s="15">
        <v>0</v>
      </c>
      <c r="Y343" s="15">
        <v>8.1346688730714615E-4</v>
      </c>
      <c r="Z343" s="15">
        <v>7.97092654964655E-4</v>
      </c>
      <c r="AA343" s="15">
        <v>0</v>
      </c>
      <c r="AB343" s="15">
        <v>0</v>
      </c>
      <c r="AC343" s="15">
        <v>8.4531978859484316E-4</v>
      </c>
      <c r="AD343" s="15">
        <v>0</v>
      </c>
      <c r="AE343" s="15">
        <v>0</v>
      </c>
      <c r="AF343" s="15">
        <v>0</v>
      </c>
      <c r="AG343" s="15">
        <v>0</v>
      </c>
      <c r="AH343" s="15">
        <v>0</v>
      </c>
      <c r="AI343" s="15">
        <v>7.9985226100582978E-4</v>
      </c>
      <c r="AJ343" s="15">
        <v>1.6828560926465366E-3</v>
      </c>
      <c r="AK343" s="15">
        <v>0</v>
      </c>
      <c r="AL343" s="15">
        <v>0</v>
      </c>
      <c r="AM343" s="15">
        <v>8.0096309079817033E-4</v>
      </c>
      <c r="AN343" s="15">
        <v>0</v>
      </c>
      <c r="AO343" s="15">
        <v>9.3839871423147606E-4</v>
      </c>
      <c r="AP343" s="15">
        <v>0</v>
      </c>
      <c r="AQ343" s="15">
        <v>0</v>
      </c>
      <c r="AR343" s="15">
        <v>0</v>
      </c>
      <c r="AS343" s="15">
        <v>0</v>
      </c>
      <c r="AT343" s="15">
        <v>0</v>
      </c>
      <c r="AU343" s="15">
        <v>0</v>
      </c>
      <c r="AV343" s="15">
        <v>0</v>
      </c>
      <c r="AW343" s="15">
        <v>0</v>
      </c>
      <c r="AX343" s="15">
        <v>0</v>
      </c>
      <c r="AY343" s="15">
        <v>0</v>
      </c>
      <c r="AZ343" s="15">
        <v>0</v>
      </c>
      <c r="BA343" s="15">
        <v>6.3435560160720889E-4</v>
      </c>
      <c r="BB343" s="16">
        <f t="shared" si="5"/>
        <v>1.4794251666943785E-3</v>
      </c>
    </row>
    <row r="344" spans="1:54" x14ac:dyDescent="0.3">
      <c r="A344" s="17">
        <v>339</v>
      </c>
      <c r="B344" s="17" t="s">
        <v>1414</v>
      </c>
      <c r="C344" s="17" t="s">
        <v>1415</v>
      </c>
      <c r="D344" s="17" t="s">
        <v>1416</v>
      </c>
      <c r="E344" s="15">
        <v>9.6638097905838057E-3</v>
      </c>
      <c r="F344" s="15">
        <v>0</v>
      </c>
      <c r="G344" s="15">
        <v>1.0584511235912588E-2</v>
      </c>
      <c r="H344" s="15">
        <v>0</v>
      </c>
      <c r="I344" s="15">
        <v>0</v>
      </c>
      <c r="J344" s="15">
        <v>0</v>
      </c>
      <c r="K344" s="15">
        <v>0</v>
      </c>
      <c r="L344" s="15">
        <v>0</v>
      </c>
      <c r="M344" s="15">
        <v>0</v>
      </c>
      <c r="N344" s="15">
        <v>0</v>
      </c>
      <c r="O344" s="15">
        <v>0</v>
      </c>
      <c r="P344" s="15">
        <v>0</v>
      </c>
      <c r="Q344" s="15">
        <v>0</v>
      </c>
      <c r="R344" s="15">
        <v>0</v>
      </c>
      <c r="S344" s="15">
        <v>0</v>
      </c>
      <c r="T344" s="15">
        <v>0</v>
      </c>
      <c r="U344" s="15">
        <v>0</v>
      </c>
      <c r="V344" s="15">
        <v>0</v>
      </c>
      <c r="W344" s="15">
        <v>0</v>
      </c>
      <c r="X344" s="15">
        <v>3.9169998225399467E-3</v>
      </c>
      <c r="Y344" s="15">
        <v>0</v>
      </c>
      <c r="Z344" s="15">
        <v>0</v>
      </c>
      <c r="AA344" s="15">
        <v>0</v>
      </c>
      <c r="AB344" s="15">
        <v>0</v>
      </c>
      <c r="AC344" s="15">
        <v>0</v>
      </c>
      <c r="AD344" s="15">
        <v>0</v>
      </c>
      <c r="AE344" s="15">
        <v>0</v>
      </c>
      <c r="AF344" s="15">
        <v>0</v>
      </c>
      <c r="AG344" s="15">
        <v>0</v>
      </c>
      <c r="AH344" s="15">
        <v>0</v>
      </c>
      <c r="AI344" s="15">
        <v>0</v>
      </c>
      <c r="AJ344" s="15">
        <v>5.5425356533323183E-3</v>
      </c>
      <c r="AK344" s="15">
        <v>0</v>
      </c>
      <c r="AL344" s="15">
        <v>0</v>
      </c>
      <c r="AM344" s="15">
        <v>0</v>
      </c>
      <c r="AN344" s="15">
        <v>0</v>
      </c>
      <c r="AO344" s="15">
        <v>0</v>
      </c>
      <c r="AP344" s="15">
        <v>0</v>
      </c>
      <c r="AQ344" s="15">
        <v>0</v>
      </c>
      <c r="AR344" s="15">
        <v>0</v>
      </c>
      <c r="AS344" s="15">
        <v>0</v>
      </c>
      <c r="AT344" s="15">
        <v>0</v>
      </c>
      <c r="AU344" s="15">
        <v>0</v>
      </c>
      <c r="AV344" s="15">
        <v>0</v>
      </c>
      <c r="AW344" s="15">
        <v>0</v>
      </c>
      <c r="AX344" s="15">
        <v>0</v>
      </c>
      <c r="AY344" s="15">
        <v>0</v>
      </c>
      <c r="AZ344" s="15">
        <v>0</v>
      </c>
      <c r="BA344" s="15">
        <v>6.1891367713268035E-4</v>
      </c>
      <c r="BB344" s="16">
        <f t="shared" si="5"/>
        <v>2.2269962985302537E-3</v>
      </c>
    </row>
    <row r="345" spans="1:54" x14ac:dyDescent="0.3">
      <c r="A345" s="17">
        <v>340</v>
      </c>
      <c r="B345" s="17" t="s">
        <v>1289</v>
      </c>
      <c r="C345" s="17" t="s">
        <v>1290</v>
      </c>
      <c r="D345" s="17" t="s">
        <v>1291</v>
      </c>
      <c r="E345" s="15">
        <v>4.1889020157262792E-3</v>
      </c>
      <c r="F345" s="15">
        <v>1.3321264570853452E-3</v>
      </c>
      <c r="G345" s="15">
        <v>8.5420351891579184E-3</v>
      </c>
      <c r="H345" s="15">
        <v>1.3293046042173106E-3</v>
      </c>
      <c r="I345" s="15">
        <v>2.8735834082426834E-3</v>
      </c>
      <c r="J345" s="15">
        <v>1.8652304814234268E-3</v>
      </c>
      <c r="K345" s="15">
        <v>2.74678775628105E-3</v>
      </c>
      <c r="L345" s="15">
        <v>0</v>
      </c>
      <c r="M345" s="15">
        <v>0</v>
      </c>
      <c r="N345" s="15">
        <v>0</v>
      </c>
      <c r="O345" s="15">
        <v>0</v>
      </c>
      <c r="P345" s="15">
        <v>0</v>
      </c>
      <c r="Q345" s="15">
        <v>0</v>
      </c>
      <c r="R345" s="15">
        <v>0</v>
      </c>
      <c r="S345" s="15">
        <v>0</v>
      </c>
      <c r="T345" s="15">
        <v>0</v>
      </c>
      <c r="U345" s="15">
        <v>0</v>
      </c>
      <c r="V345" s="15">
        <v>0</v>
      </c>
      <c r="W345" s="15">
        <v>4.505286141446861E-3</v>
      </c>
      <c r="X345" s="15">
        <v>0</v>
      </c>
      <c r="Y345" s="15">
        <v>0</v>
      </c>
      <c r="Z345" s="15">
        <v>0</v>
      </c>
      <c r="AA345" s="15">
        <v>0</v>
      </c>
      <c r="AB345" s="15">
        <v>0</v>
      </c>
      <c r="AC345" s="15">
        <v>0</v>
      </c>
      <c r="AD345" s="15">
        <v>1.1951141358240362E-3</v>
      </c>
      <c r="AE345" s="15">
        <v>0</v>
      </c>
      <c r="AF345" s="15">
        <v>0</v>
      </c>
      <c r="AG345" s="15">
        <v>0</v>
      </c>
      <c r="AH345" s="15">
        <v>1.0105445564019563E-3</v>
      </c>
      <c r="AI345" s="15">
        <v>0</v>
      </c>
      <c r="AJ345" s="15">
        <v>0</v>
      </c>
      <c r="AK345" s="15">
        <v>0</v>
      </c>
      <c r="AL345" s="15">
        <v>0</v>
      </c>
      <c r="AM345" s="15">
        <v>0</v>
      </c>
      <c r="AN345" s="15">
        <v>0</v>
      </c>
      <c r="AO345" s="15">
        <v>0</v>
      </c>
      <c r="AP345" s="15">
        <v>0</v>
      </c>
      <c r="AQ345" s="15">
        <v>0</v>
      </c>
      <c r="AR345" s="15">
        <v>0</v>
      </c>
      <c r="AS345" s="15">
        <v>0</v>
      </c>
      <c r="AT345" s="15">
        <v>0</v>
      </c>
      <c r="AU345" s="15">
        <v>0</v>
      </c>
      <c r="AV345" s="15">
        <v>0</v>
      </c>
      <c r="AW345" s="15">
        <v>0</v>
      </c>
      <c r="AX345" s="15">
        <v>0</v>
      </c>
      <c r="AY345" s="15">
        <v>0</v>
      </c>
      <c r="AZ345" s="15">
        <v>0</v>
      </c>
      <c r="BA345" s="15">
        <v>6.1643572387097643E-4</v>
      </c>
      <c r="BB345" s="16">
        <f t="shared" si="5"/>
        <v>1.5834497987607544E-3</v>
      </c>
    </row>
    <row r="346" spans="1:54" x14ac:dyDescent="0.3">
      <c r="A346" s="17">
        <v>341</v>
      </c>
      <c r="B346" s="17" t="s">
        <v>1153</v>
      </c>
      <c r="C346" s="17" t="s">
        <v>1154</v>
      </c>
      <c r="D346" s="17" t="s">
        <v>1155</v>
      </c>
      <c r="E346" s="15">
        <v>0</v>
      </c>
      <c r="F346" s="15">
        <v>0</v>
      </c>
      <c r="G346" s="15">
        <v>0</v>
      </c>
      <c r="H346" s="15">
        <v>0</v>
      </c>
      <c r="I346" s="15">
        <v>0</v>
      </c>
      <c r="J346" s="15">
        <v>0</v>
      </c>
      <c r="K346" s="15">
        <v>0</v>
      </c>
      <c r="L346" s="15">
        <v>1.07957492798648E-2</v>
      </c>
      <c r="M346" s="15">
        <v>0</v>
      </c>
      <c r="N346" s="15">
        <v>0</v>
      </c>
      <c r="O346" s="15">
        <v>0</v>
      </c>
      <c r="P346" s="15">
        <v>0</v>
      </c>
      <c r="Q346" s="15">
        <v>0</v>
      </c>
      <c r="R346" s="15">
        <v>0</v>
      </c>
      <c r="S346" s="15">
        <v>0</v>
      </c>
      <c r="T346" s="15">
        <v>0</v>
      </c>
      <c r="U346" s="15">
        <v>2.3327080816398218E-3</v>
      </c>
      <c r="V346" s="15">
        <v>0</v>
      </c>
      <c r="W346" s="15">
        <v>0</v>
      </c>
      <c r="X346" s="15">
        <v>0</v>
      </c>
      <c r="Y346" s="15">
        <v>0</v>
      </c>
      <c r="Z346" s="15">
        <v>0</v>
      </c>
      <c r="AA346" s="15">
        <v>0</v>
      </c>
      <c r="AB346" s="15">
        <v>0</v>
      </c>
      <c r="AC346" s="15">
        <v>7.7926869306828329E-3</v>
      </c>
      <c r="AD346" s="15">
        <v>0</v>
      </c>
      <c r="AE346" s="15">
        <v>0</v>
      </c>
      <c r="AF346" s="15">
        <v>0</v>
      </c>
      <c r="AG346" s="15">
        <v>0</v>
      </c>
      <c r="AH346" s="15">
        <v>0</v>
      </c>
      <c r="AI346" s="15">
        <v>0</v>
      </c>
      <c r="AJ346" s="15">
        <v>0</v>
      </c>
      <c r="AK346" s="15">
        <v>0</v>
      </c>
      <c r="AL346" s="15">
        <v>0</v>
      </c>
      <c r="AM346" s="15">
        <v>0</v>
      </c>
      <c r="AN346" s="15">
        <v>0</v>
      </c>
      <c r="AO346" s="15">
        <v>0</v>
      </c>
      <c r="AP346" s="15">
        <v>0</v>
      </c>
      <c r="AQ346" s="15">
        <v>0</v>
      </c>
      <c r="AR346" s="15">
        <v>8.3477921945303429E-3</v>
      </c>
      <c r="AS346" s="15">
        <v>0</v>
      </c>
      <c r="AT346" s="15">
        <v>0</v>
      </c>
      <c r="AU346" s="15">
        <v>0</v>
      </c>
      <c r="AV346" s="15">
        <v>0</v>
      </c>
      <c r="AW346" s="15">
        <v>0</v>
      </c>
      <c r="AX346" s="15">
        <v>0</v>
      </c>
      <c r="AY346" s="15">
        <v>0</v>
      </c>
      <c r="AZ346" s="15">
        <v>0</v>
      </c>
      <c r="BA346" s="15">
        <v>6.0976951013995407E-4</v>
      </c>
      <c r="BB346" s="16">
        <f t="shared" si="5"/>
        <v>2.2339452200312517E-3</v>
      </c>
    </row>
    <row r="347" spans="1:54" x14ac:dyDescent="0.3">
      <c r="A347" s="17">
        <v>342</v>
      </c>
      <c r="B347" s="17" t="s">
        <v>1316</v>
      </c>
      <c r="C347" s="17" t="s">
        <v>1317</v>
      </c>
      <c r="D347" s="17" t="s">
        <v>1318</v>
      </c>
      <c r="E347" s="15">
        <v>1.2926036995851609E-3</v>
      </c>
      <c r="F347" s="15">
        <v>2.7131922829073656E-3</v>
      </c>
      <c r="G347" s="15">
        <v>4.3558081863130718E-3</v>
      </c>
      <c r="H347" s="15">
        <v>1.3118428639931057E-3</v>
      </c>
      <c r="I347" s="15">
        <v>1.3734895196178174E-3</v>
      </c>
      <c r="J347" s="15">
        <v>1.8399840870656726E-3</v>
      </c>
      <c r="K347" s="15">
        <v>0</v>
      </c>
      <c r="L347" s="15">
        <v>0</v>
      </c>
      <c r="M347" s="15">
        <v>9.4820197969853418E-4</v>
      </c>
      <c r="N347" s="15">
        <v>0</v>
      </c>
      <c r="O347" s="15">
        <v>0</v>
      </c>
      <c r="P347" s="15">
        <v>1.1536201078334314E-3</v>
      </c>
      <c r="Q347" s="15">
        <v>0</v>
      </c>
      <c r="R347" s="15">
        <v>0</v>
      </c>
      <c r="S347" s="15">
        <v>0</v>
      </c>
      <c r="T347" s="15">
        <v>1.0374003952603639E-3</v>
      </c>
      <c r="U347" s="15">
        <v>0</v>
      </c>
      <c r="V347" s="15">
        <v>0</v>
      </c>
      <c r="W347" s="15">
        <v>1.3901715497335859E-3</v>
      </c>
      <c r="X347" s="15">
        <v>1.800114810880733E-3</v>
      </c>
      <c r="Y347" s="15">
        <v>0</v>
      </c>
      <c r="Z347" s="15">
        <v>0</v>
      </c>
      <c r="AA347" s="15">
        <v>0</v>
      </c>
      <c r="AB347" s="15">
        <v>0</v>
      </c>
      <c r="AC347" s="15">
        <v>1.2227941008061036E-3</v>
      </c>
      <c r="AD347" s="15">
        <v>0</v>
      </c>
      <c r="AE347" s="15">
        <v>1.3550075110005813E-3</v>
      </c>
      <c r="AF347" s="15">
        <v>0</v>
      </c>
      <c r="AG347" s="15">
        <v>1.3309778638182989E-3</v>
      </c>
      <c r="AH347" s="15">
        <v>9.9727338302102778E-4</v>
      </c>
      <c r="AI347" s="15">
        <v>1.1570321628014291E-3</v>
      </c>
      <c r="AJ347" s="15">
        <v>0</v>
      </c>
      <c r="AK347" s="15">
        <v>0</v>
      </c>
      <c r="AL347" s="15">
        <v>0</v>
      </c>
      <c r="AM347" s="15">
        <v>1.1586346762091034E-3</v>
      </c>
      <c r="AN347" s="15">
        <v>0</v>
      </c>
      <c r="AO347" s="15">
        <v>0</v>
      </c>
      <c r="AP347" s="15">
        <v>0</v>
      </c>
      <c r="AQ347" s="15">
        <v>0</v>
      </c>
      <c r="AR347" s="15">
        <v>0</v>
      </c>
      <c r="AS347" s="15">
        <v>0</v>
      </c>
      <c r="AT347" s="15">
        <v>0</v>
      </c>
      <c r="AU347" s="15">
        <v>1.1911569046417589E-3</v>
      </c>
      <c r="AV347" s="15">
        <v>1.2412539490089883E-3</v>
      </c>
      <c r="AW347" s="15">
        <v>0</v>
      </c>
      <c r="AX347" s="15">
        <v>0</v>
      </c>
      <c r="AY347" s="15">
        <v>0</v>
      </c>
      <c r="AZ347" s="15">
        <v>0</v>
      </c>
      <c r="BA347" s="15">
        <v>6.0147000071241938E-4</v>
      </c>
      <c r="BB347" s="16">
        <f t="shared" si="5"/>
        <v>8.9740334152400294E-4</v>
      </c>
    </row>
    <row r="348" spans="1:54" x14ac:dyDescent="0.3">
      <c r="A348" s="17">
        <v>343</v>
      </c>
      <c r="B348" s="17" t="s">
        <v>1225</v>
      </c>
      <c r="C348" s="17" t="s">
        <v>1226</v>
      </c>
      <c r="D348" s="17" t="s">
        <v>1227</v>
      </c>
      <c r="E348" s="15">
        <v>0</v>
      </c>
      <c r="F348" s="15">
        <v>1.1508848965944376E-3</v>
      </c>
      <c r="G348" s="15">
        <v>0</v>
      </c>
      <c r="H348" s="15">
        <v>1.148445222438101E-3</v>
      </c>
      <c r="I348" s="15">
        <v>1.2024057373496329E-3</v>
      </c>
      <c r="J348" s="15">
        <v>0</v>
      </c>
      <c r="K348" s="15">
        <v>1.1493502315352438E-3</v>
      </c>
      <c r="L348" s="15">
        <v>1.324075206785051E-3</v>
      </c>
      <c r="M348" s="15">
        <v>8.3009607234170316E-4</v>
      </c>
      <c r="N348" s="15">
        <v>0</v>
      </c>
      <c r="O348" s="15">
        <v>0</v>
      </c>
      <c r="P348" s="15">
        <v>0</v>
      </c>
      <c r="Q348" s="15">
        <v>0</v>
      </c>
      <c r="R348" s="15">
        <v>0</v>
      </c>
      <c r="S348" s="15">
        <v>0</v>
      </c>
      <c r="T348" s="15">
        <v>0</v>
      </c>
      <c r="U348" s="15">
        <v>1.2090146915382414E-3</v>
      </c>
      <c r="V348" s="15">
        <v>0</v>
      </c>
      <c r="W348" s="15">
        <v>0</v>
      </c>
      <c r="X348" s="15">
        <v>0</v>
      </c>
      <c r="Y348" s="15">
        <v>0</v>
      </c>
      <c r="Z348" s="15">
        <v>1.0094203702375928E-3</v>
      </c>
      <c r="AA348" s="15">
        <v>0</v>
      </c>
      <c r="AB348" s="15">
        <v>1.1255882592062893E-3</v>
      </c>
      <c r="AC348" s="15">
        <v>1.3838948152688216E-2</v>
      </c>
      <c r="AD348" s="15">
        <v>0</v>
      </c>
      <c r="AE348" s="15">
        <v>1.1862332056807358E-3</v>
      </c>
      <c r="AF348" s="15">
        <v>1.1039002617941518E-3</v>
      </c>
      <c r="AG348" s="15">
        <v>0</v>
      </c>
      <c r="AH348" s="15">
        <v>0</v>
      </c>
      <c r="AI348" s="15">
        <v>1.0129117909675228E-3</v>
      </c>
      <c r="AJ348" s="15">
        <v>0</v>
      </c>
      <c r="AK348" s="15">
        <v>0</v>
      </c>
      <c r="AL348" s="15">
        <v>0</v>
      </c>
      <c r="AM348" s="15">
        <v>0</v>
      </c>
      <c r="AN348" s="15">
        <v>0</v>
      </c>
      <c r="AO348" s="15">
        <v>0</v>
      </c>
      <c r="AP348" s="15">
        <v>9.0678525772539486E-4</v>
      </c>
      <c r="AQ348" s="15">
        <v>0</v>
      </c>
      <c r="AR348" s="15">
        <v>0</v>
      </c>
      <c r="AS348" s="15">
        <v>0</v>
      </c>
      <c r="AT348" s="15">
        <v>0</v>
      </c>
      <c r="AU348" s="15">
        <v>0</v>
      </c>
      <c r="AV348" s="15">
        <v>0</v>
      </c>
      <c r="AW348" s="15">
        <v>0</v>
      </c>
      <c r="AX348" s="15">
        <v>0</v>
      </c>
      <c r="AY348" s="15">
        <v>0</v>
      </c>
      <c r="AZ348" s="15">
        <v>0</v>
      </c>
      <c r="BA348" s="15">
        <v>5.8745956993504808E-4</v>
      </c>
      <c r="BB348" s="16">
        <f t="shared" si="5"/>
        <v>2.0160280019704108E-3</v>
      </c>
    </row>
    <row r="349" spans="1:54" x14ac:dyDescent="0.3">
      <c r="A349" s="17">
        <v>344</v>
      </c>
      <c r="B349" s="17" t="s">
        <v>1150</v>
      </c>
      <c r="C349" s="17" t="s">
        <v>1151</v>
      </c>
      <c r="D349" s="17" t="s">
        <v>1152</v>
      </c>
      <c r="E349" s="15">
        <v>0</v>
      </c>
      <c r="F349" s="15">
        <v>0</v>
      </c>
      <c r="G349" s="15">
        <v>0</v>
      </c>
      <c r="H349" s="15">
        <v>1.3352305341576521E-3</v>
      </c>
      <c r="I349" s="15">
        <v>1.3979610973400844E-3</v>
      </c>
      <c r="J349" s="15">
        <v>9.0742811019047973E-4</v>
      </c>
      <c r="K349" s="15">
        <v>1.3362772613158326E-3</v>
      </c>
      <c r="L349" s="15">
        <v>0</v>
      </c>
      <c r="M349" s="15">
        <v>0</v>
      </c>
      <c r="N349" s="15">
        <v>0</v>
      </c>
      <c r="O349" s="15">
        <v>0</v>
      </c>
      <c r="P349" s="15">
        <v>0</v>
      </c>
      <c r="Q349" s="15">
        <v>0</v>
      </c>
      <c r="R349" s="15">
        <v>1.6323337276333116E-3</v>
      </c>
      <c r="S349" s="15">
        <v>0</v>
      </c>
      <c r="T349" s="15">
        <v>0</v>
      </c>
      <c r="U349" s="15">
        <v>0</v>
      </c>
      <c r="V349" s="15">
        <v>1.6750376316295966E-3</v>
      </c>
      <c r="W349" s="15">
        <v>0</v>
      </c>
      <c r="X349" s="15">
        <v>1.8321993160426348E-3</v>
      </c>
      <c r="Y349" s="15">
        <v>0</v>
      </c>
      <c r="Z349" s="15">
        <v>1.1735770371361959E-3</v>
      </c>
      <c r="AA349" s="15">
        <v>0</v>
      </c>
      <c r="AB349" s="15">
        <v>1.3086277714046293E-3</v>
      </c>
      <c r="AC349" s="15">
        <v>0</v>
      </c>
      <c r="AD349" s="15">
        <v>0</v>
      </c>
      <c r="AE349" s="15">
        <v>4.4119794049988963E-3</v>
      </c>
      <c r="AF349" s="15">
        <v>0</v>
      </c>
      <c r="AG349" s="15">
        <v>1.3547019022090712E-3</v>
      </c>
      <c r="AH349" s="15">
        <v>1.0150472759419143E-3</v>
      </c>
      <c r="AI349" s="15">
        <v>2.431833741292791E-3</v>
      </c>
      <c r="AJ349" s="15">
        <v>0</v>
      </c>
      <c r="AK349" s="15">
        <v>1.0499389604657981E-3</v>
      </c>
      <c r="AL349" s="15">
        <v>1.4132466795097425E-3</v>
      </c>
      <c r="AM349" s="15">
        <v>2.4352486237838016E-3</v>
      </c>
      <c r="AN349" s="15">
        <v>1.2856825296911399E-3</v>
      </c>
      <c r="AO349" s="15">
        <v>0</v>
      </c>
      <c r="AP349" s="15">
        <v>0</v>
      </c>
      <c r="AQ349" s="15">
        <v>0</v>
      </c>
      <c r="AR349" s="15">
        <v>0</v>
      </c>
      <c r="AS349" s="15">
        <v>0</v>
      </c>
      <c r="AT349" s="15">
        <v>0</v>
      </c>
      <c r="AU349" s="15">
        <v>0</v>
      </c>
      <c r="AV349" s="15">
        <v>0</v>
      </c>
      <c r="AW349" s="15">
        <v>0</v>
      </c>
      <c r="AX349" s="15">
        <v>0</v>
      </c>
      <c r="AY349" s="15">
        <v>0</v>
      </c>
      <c r="AZ349" s="15">
        <v>0</v>
      </c>
      <c r="BA349" s="15">
        <v>5.8325732509882438E-4</v>
      </c>
      <c r="BB349" s="16">
        <f t="shared" si="5"/>
        <v>9.3241962879630548E-4</v>
      </c>
    </row>
    <row r="350" spans="1:54" x14ac:dyDescent="0.3">
      <c r="A350" s="17">
        <v>345</v>
      </c>
      <c r="B350" s="17" t="s">
        <v>1505</v>
      </c>
      <c r="C350" s="17" t="s">
        <v>1506</v>
      </c>
      <c r="D350" s="17" t="s">
        <v>1507</v>
      </c>
      <c r="E350" s="15">
        <v>0</v>
      </c>
      <c r="F350" s="15">
        <v>0</v>
      </c>
      <c r="G350" s="15">
        <v>0</v>
      </c>
      <c r="H350" s="15">
        <v>0</v>
      </c>
      <c r="I350" s="15">
        <v>0</v>
      </c>
      <c r="J350" s="15">
        <v>0</v>
      </c>
      <c r="K350" s="15">
        <v>0</v>
      </c>
      <c r="L350" s="15">
        <v>0</v>
      </c>
      <c r="M350" s="15">
        <v>0</v>
      </c>
      <c r="N350" s="15">
        <v>0</v>
      </c>
      <c r="O350" s="15">
        <v>0</v>
      </c>
      <c r="P350" s="15">
        <v>0</v>
      </c>
      <c r="Q350" s="15">
        <v>0</v>
      </c>
      <c r="R350" s="15">
        <v>0</v>
      </c>
      <c r="S350" s="15">
        <v>0</v>
      </c>
      <c r="T350" s="15">
        <v>0</v>
      </c>
      <c r="U350" s="15">
        <v>0</v>
      </c>
      <c r="V350" s="15">
        <v>0</v>
      </c>
      <c r="W350" s="15">
        <v>0</v>
      </c>
      <c r="X350" s="15">
        <v>0</v>
      </c>
      <c r="Y350" s="15">
        <v>0</v>
      </c>
      <c r="Z350" s="15">
        <v>0</v>
      </c>
      <c r="AA350" s="15">
        <v>0</v>
      </c>
      <c r="AB350" s="15">
        <v>0</v>
      </c>
      <c r="AC350" s="15">
        <v>2.7966104911081091E-2</v>
      </c>
      <c r="AD350" s="15">
        <v>0</v>
      </c>
      <c r="AE350" s="15">
        <v>0</v>
      </c>
      <c r="AF350" s="15">
        <v>0</v>
      </c>
      <c r="AG350" s="15">
        <v>0</v>
      </c>
      <c r="AH350" s="15">
        <v>0</v>
      </c>
      <c r="AI350" s="15">
        <v>0</v>
      </c>
      <c r="AJ350" s="15">
        <v>0</v>
      </c>
      <c r="AK350" s="15">
        <v>0</v>
      </c>
      <c r="AL350" s="15">
        <v>0</v>
      </c>
      <c r="AM350" s="15">
        <v>0</v>
      </c>
      <c r="AN350" s="15">
        <v>0</v>
      </c>
      <c r="AO350" s="15">
        <v>0</v>
      </c>
      <c r="AP350" s="15">
        <v>0</v>
      </c>
      <c r="AQ350" s="15">
        <v>0</v>
      </c>
      <c r="AR350" s="15">
        <v>0</v>
      </c>
      <c r="AS350" s="15">
        <v>0</v>
      </c>
      <c r="AT350" s="15">
        <v>0</v>
      </c>
      <c r="AU350" s="15">
        <v>0</v>
      </c>
      <c r="AV350" s="15">
        <v>0</v>
      </c>
      <c r="AW350" s="15">
        <v>0</v>
      </c>
      <c r="AX350" s="15">
        <v>0</v>
      </c>
      <c r="AY350" s="15">
        <v>0</v>
      </c>
      <c r="AZ350" s="15">
        <v>0</v>
      </c>
      <c r="BA350" s="15">
        <v>5.8262718564752269E-4</v>
      </c>
      <c r="BB350" s="16">
        <f t="shared" si="5"/>
        <v>4.0365595496494955E-3</v>
      </c>
    </row>
    <row r="351" spans="1:54" x14ac:dyDescent="0.3">
      <c r="A351" s="17">
        <v>346</v>
      </c>
      <c r="B351" s="17" t="s">
        <v>1347</v>
      </c>
      <c r="C351" s="17" t="s">
        <v>1348</v>
      </c>
      <c r="D351" s="17" t="s">
        <v>1349</v>
      </c>
      <c r="E351" s="15">
        <v>1.6547595149792179E-3</v>
      </c>
      <c r="F351" s="15">
        <v>0</v>
      </c>
      <c r="G351" s="15">
        <v>1.2674959608141971E-3</v>
      </c>
      <c r="H351" s="15">
        <v>0</v>
      </c>
      <c r="I351" s="15">
        <v>1.7582996477557798E-3</v>
      </c>
      <c r="J351" s="15">
        <v>0</v>
      </c>
      <c r="K351" s="15">
        <v>0</v>
      </c>
      <c r="L351" s="15">
        <v>0</v>
      </c>
      <c r="M351" s="15">
        <v>0</v>
      </c>
      <c r="N351" s="15">
        <v>0</v>
      </c>
      <c r="O351" s="15">
        <v>0</v>
      </c>
      <c r="P351" s="15">
        <v>1.4768448203265002E-3</v>
      </c>
      <c r="Q351" s="15">
        <v>0</v>
      </c>
      <c r="R351" s="15">
        <v>4.2739605278892551E-3</v>
      </c>
      <c r="S351" s="15">
        <v>0</v>
      </c>
      <c r="T351" s="15">
        <v>1.3280321242292192E-3</v>
      </c>
      <c r="U351" s="15">
        <v>0</v>
      </c>
      <c r="V351" s="15">
        <v>0</v>
      </c>
      <c r="W351" s="15">
        <v>3.7047413236767288E-3</v>
      </c>
      <c r="X351" s="15">
        <v>2.3044666161291978E-3</v>
      </c>
      <c r="Y351" s="15">
        <v>0</v>
      </c>
      <c r="Z351" s="15">
        <v>0</v>
      </c>
      <c r="AA351" s="15">
        <v>0</v>
      </c>
      <c r="AB351" s="15">
        <v>0</v>
      </c>
      <c r="AC351" s="15">
        <v>0</v>
      </c>
      <c r="AD351" s="15">
        <v>3.1429994570496755E-3</v>
      </c>
      <c r="AE351" s="15">
        <v>0</v>
      </c>
      <c r="AF351" s="15">
        <v>1.6142318113926512E-3</v>
      </c>
      <c r="AG351" s="15">
        <v>0</v>
      </c>
      <c r="AH351" s="15">
        <v>0</v>
      </c>
      <c r="AI351" s="15">
        <v>0</v>
      </c>
      <c r="AJ351" s="15">
        <v>0</v>
      </c>
      <c r="AK351" s="15">
        <v>0</v>
      </c>
      <c r="AL351" s="15">
        <v>0</v>
      </c>
      <c r="AM351" s="15">
        <v>0</v>
      </c>
      <c r="AN351" s="15">
        <v>0</v>
      </c>
      <c r="AO351" s="15">
        <v>1.7377504897341921E-3</v>
      </c>
      <c r="AP351" s="15">
        <v>0</v>
      </c>
      <c r="AQ351" s="15">
        <v>0</v>
      </c>
      <c r="AR351" s="15">
        <v>0</v>
      </c>
      <c r="AS351" s="15">
        <v>0</v>
      </c>
      <c r="AT351" s="15">
        <v>1.7073938094451912E-3</v>
      </c>
      <c r="AU351" s="15">
        <v>1.5248809260448104E-3</v>
      </c>
      <c r="AV351" s="15">
        <v>0</v>
      </c>
      <c r="AW351" s="15">
        <v>0</v>
      </c>
      <c r="AX351" s="15">
        <v>0</v>
      </c>
      <c r="AY351" s="15">
        <v>0</v>
      </c>
      <c r="AZ351" s="15">
        <v>0</v>
      </c>
      <c r="BA351" s="15">
        <v>5.7283035478055452E-4</v>
      </c>
      <c r="BB351" s="16">
        <f t="shared" si="5"/>
        <v>1.068678907346368E-3</v>
      </c>
    </row>
    <row r="352" spans="1:54" x14ac:dyDescent="0.3">
      <c r="A352" s="17">
        <v>347</v>
      </c>
      <c r="B352" s="17" t="s">
        <v>1286</v>
      </c>
      <c r="C352" s="17" t="s">
        <v>1287</v>
      </c>
      <c r="D352" s="17" t="s">
        <v>1288</v>
      </c>
      <c r="E352" s="15">
        <v>3.7365282540656724E-3</v>
      </c>
      <c r="F352" s="15">
        <v>0</v>
      </c>
      <c r="G352" s="15">
        <v>0</v>
      </c>
      <c r="H352" s="15">
        <v>3.7922000998222676E-3</v>
      </c>
      <c r="I352" s="15">
        <v>0</v>
      </c>
      <c r="J352" s="15">
        <v>0</v>
      </c>
      <c r="K352" s="15">
        <v>0</v>
      </c>
      <c r="L352" s="15">
        <v>9.5508230118164852E-3</v>
      </c>
      <c r="M352" s="15">
        <v>2.7410042659755753E-3</v>
      </c>
      <c r="N352" s="15">
        <v>0</v>
      </c>
      <c r="O352" s="15">
        <v>0</v>
      </c>
      <c r="P352" s="15">
        <v>0</v>
      </c>
      <c r="Q352" s="15">
        <v>0</v>
      </c>
      <c r="R352" s="15">
        <v>0</v>
      </c>
      <c r="S352" s="15">
        <v>0</v>
      </c>
      <c r="T352" s="15">
        <v>0</v>
      </c>
      <c r="U352" s="15">
        <v>0</v>
      </c>
      <c r="V352" s="15">
        <v>0</v>
      </c>
      <c r="W352" s="15">
        <v>0</v>
      </c>
      <c r="X352" s="15">
        <v>0</v>
      </c>
      <c r="Y352" s="15">
        <v>0</v>
      </c>
      <c r="Z352" s="15">
        <v>0</v>
      </c>
      <c r="AA352" s="15">
        <v>0</v>
      </c>
      <c r="AB352" s="15">
        <v>3.7167178858930898E-3</v>
      </c>
      <c r="AC352" s="15">
        <v>0</v>
      </c>
      <c r="AD352" s="15">
        <v>0</v>
      </c>
      <c r="AE352" s="15">
        <v>3.9170058232663608E-3</v>
      </c>
      <c r="AF352" s="15">
        <v>0</v>
      </c>
      <c r="AG352" s="15">
        <v>0</v>
      </c>
      <c r="AH352" s="15">
        <v>0</v>
      </c>
      <c r="AI352" s="15">
        <v>0</v>
      </c>
      <c r="AJ352" s="15">
        <v>0</v>
      </c>
      <c r="AK352" s="15">
        <v>0</v>
      </c>
      <c r="AL352" s="15">
        <v>0</v>
      </c>
      <c r="AM352" s="15">
        <v>0</v>
      </c>
      <c r="AN352" s="15">
        <v>0</v>
      </c>
      <c r="AO352" s="15">
        <v>0</v>
      </c>
      <c r="AP352" s="15">
        <v>0</v>
      </c>
      <c r="AQ352" s="15">
        <v>0</v>
      </c>
      <c r="AR352" s="15">
        <v>0</v>
      </c>
      <c r="AS352" s="15">
        <v>0</v>
      </c>
      <c r="AT352" s="15">
        <v>0</v>
      </c>
      <c r="AU352" s="15">
        <v>0</v>
      </c>
      <c r="AV352" s="15">
        <v>0</v>
      </c>
      <c r="AW352" s="15">
        <v>0</v>
      </c>
      <c r="AX352" s="15">
        <v>0</v>
      </c>
      <c r="AY352" s="15">
        <v>0</v>
      </c>
      <c r="AZ352" s="15">
        <v>0</v>
      </c>
      <c r="BA352" s="15">
        <v>5.7196415293415525E-4</v>
      </c>
      <c r="BB352" s="16">
        <f t="shared" si="5"/>
        <v>1.7291481878762695E-3</v>
      </c>
    </row>
    <row r="353" spans="1:54" x14ac:dyDescent="0.3">
      <c r="A353" s="17">
        <v>348</v>
      </c>
      <c r="B353" s="17" t="s">
        <v>246</v>
      </c>
      <c r="C353" s="17" t="s">
        <v>247</v>
      </c>
      <c r="D353" s="17" t="s">
        <v>725</v>
      </c>
      <c r="E353" s="15">
        <v>0</v>
      </c>
      <c r="F353" s="15">
        <v>1.131747588964963E-3</v>
      </c>
      <c r="G353" s="15">
        <v>1.2015192070131714E-3</v>
      </c>
      <c r="H353" s="15">
        <v>0</v>
      </c>
      <c r="I353" s="15">
        <v>1.3198258580589789E-3</v>
      </c>
      <c r="J353" s="15">
        <v>0</v>
      </c>
      <c r="K353" s="15">
        <v>1.431203305303585E-3</v>
      </c>
      <c r="L353" s="15">
        <v>0</v>
      </c>
      <c r="M353" s="15">
        <v>0</v>
      </c>
      <c r="N353" s="15">
        <v>1.7785379373055903E-3</v>
      </c>
      <c r="O353" s="15">
        <v>0</v>
      </c>
      <c r="P353" s="15">
        <v>0</v>
      </c>
      <c r="Q353" s="15">
        <v>1.3870226153078133E-3</v>
      </c>
      <c r="R353" s="15">
        <v>0</v>
      </c>
      <c r="S353" s="15">
        <v>0</v>
      </c>
      <c r="T353" s="15">
        <v>0</v>
      </c>
      <c r="U353" s="15">
        <v>0</v>
      </c>
      <c r="V353" s="15">
        <v>0</v>
      </c>
      <c r="W353" s="15">
        <v>8.7809142604303126E-4</v>
      </c>
      <c r="X353" s="15">
        <v>2.4609329760741073E-3</v>
      </c>
      <c r="Y353" s="15">
        <v>0</v>
      </c>
      <c r="Z353" s="15">
        <v>1.6950681202542483E-3</v>
      </c>
      <c r="AA353" s="15">
        <v>0</v>
      </c>
      <c r="AB353" s="15">
        <v>1.7576694250615807E-3</v>
      </c>
      <c r="AC353" s="15">
        <v>0</v>
      </c>
      <c r="AD353" s="15">
        <v>8.4750957642674431E-4</v>
      </c>
      <c r="AE353" s="15">
        <v>0</v>
      </c>
      <c r="AF353" s="15">
        <v>1.3745988974199356E-3</v>
      </c>
      <c r="AG353" s="15">
        <v>1.4509424179476372E-3</v>
      </c>
      <c r="AH353" s="15">
        <v>0</v>
      </c>
      <c r="AI353" s="15">
        <v>9.9606219157411251E-4</v>
      </c>
      <c r="AJ353" s="15">
        <v>1.2189231350544171E-3</v>
      </c>
      <c r="AK353" s="15">
        <v>0</v>
      </c>
      <c r="AL353" s="15">
        <v>0</v>
      </c>
      <c r="AM353" s="15">
        <v>0</v>
      </c>
      <c r="AN353" s="15">
        <v>1.532896519169396E-3</v>
      </c>
      <c r="AO353" s="15">
        <v>1.4797719375522274E-3</v>
      </c>
      <c r="AP353" s="15">
        <v>0</v>
      </c>
      <c r="AQ353" s="15">
        <v>0</v>
      </c>
      <c r="AR353" s="15">
        <v>1.2195509994907784E-3</v>
      </c>
      <c r="AS353" s="15">
        <v>1.0272655814911895E-3</v>
      </c>
      <c r="AT353" s="15">
        <v>0</v>
      </c>
      <c r="AU353" s="15">
        <v>0</v>
      </c>
      <c r="AV353" s="15">
        <v>0</v>
      </c>
      <c r="AW353" s="15">
        <v>1.2587512809453154E-3</v>
      </c>
      <c r="AX353" s="15">
        <v>0</v>
      </c>
      <c r="AY353" s="15">
        <v>0</v>
      </c>
      <c r="AZ353" s="15">
        <v>0</v>
      </c>
      <c r="BA353" s="15">
        <v>5.7183106242622551E-4</v>
      </c>
      <c r="BB353" s="16">
        <f t="shared" si="5"/>
        <v>7.2278454766168019E-4</v>
      </c>
    </row>
    <row r="354" spans="1:54" x14ac:dyDescent="0.3">
      <c r="A354" s="17">
        <v>349</v>
      </c>
      <c r="B354" s="17" t="s">
        <v>726</v>
      </c>
      <c r="C354" s="17" t="s">
        <v>241</v>
      </c>
      <c r="D354" s="17" t="s">
        <v>727</v>
      </c>
      <c r="E354" s="15">
        <v>0</v>
      </c>
      <c r="F354" s="15">
        <v>6.3793000385930143E-4</v>
      </c>
      <c r="G354" s="15">
        <v>4.8045369756300415E-4</v>
      </c>
      <c r="H354" s="15">
        <v>8.5313638041110398E-4</v>
      </c>
      <c r="I354" s="15">
        <v>6.6649991141074546E-4</v>
      </c>
      <c r="J354" s="15">
        <v>4.3262600660001104E-4</v>
      </c>
      <c r="K354" s="15">
        <v>0</v>
      </c>
      <c r="L354" s="15">
        <v>7.3393550355802016E-4</v>
      </c>
      <c r="M354" s="15">
        <v>6.1663715841040162E-4</v>
      </c>
      <c r="N354" s="15">
        <v>7.916971146479044E-4</v>
      </c>
      <c r="O354" s="15">
        <v>5.0182104829393347E-4</v>
      </c>
      <c r="P354" s="15">
        <v>7.5023155567594479E-4</v>
      </c>
      <c r="Q354" s="15">
        <v>6.1742506194355847E-4</v>
      </c>
      <c r="R354" s="15">
        <v>7.7823294573822277E-4</v>
      </c>
      <c r="S354" s="15">
        <v>0</v>
      </c>
      <c r="T354" s="15">
        <v>3.3389460868893384E-4</v>
      </c>
      <c r="U354" s="15">
        <v>6.7016722230295843E-4</v>
      </c>
      <c r="V354" s="15">
        <v>7.9860655839787936E-4</v>
      </c>
      <c r="W354" s="15">
        <v>9.0407852471558912E-4</v>
      </c>
      <c r="X354" s="15">
        <v>5.7938049087059406E-4</v>
      </c>
      <c r="Y354" s="15">
        <v>7.6526261285043756E-4</v>
      </c>
      <c r="Z354" s="15">
        <v>3.7111449481177914E-4</v>
      </c>
      <c r="AA354" s="15">
        <v>5.3172400411552652E-4</v>
      </c>
      <c r="AB354" s="15">
        <v>6.2391928736922825E-4</v>
      </c>
      <c r="AC354" s="15">
        <v>7.9521886795933547E-4</v>
      </c>
      <c r="AD354" s="15">
        <v>7.6701354985721736E-4</v>
      </c>
      <c r="AE354" s="15">
        <v>0</v>
      </c>
      <c r="AF354" s="15">
        <v>6.1188800225442754E-4</v>
      </c>
      <c r="AG354" s="15">
        <v>6.458671751567816E-4</v>
      </c>
      <c r="AH354" s="15">
        <v>4.8394360669591445E-4</v>
      </c>
      <c r="AI354" s="15">
        <v>5.6146894860292654E-4</v>
      </c>
      <c r="AJ354" s="15">
        <v>7.7447303006189028E-4</v>
      </c>
      <c r="AK354" s="15">
        <v>6.7086070339882065E-4</v>
      </c>
      <c r="AL354" s="15">
        <v>6.7378497930952169E-4</v>
      </c>
      <c r="AM354" s="15">
        <v>3.7292275712798599E-4</v>
      </c>
      <c r="AN354" s="15">
        <v>4.0657442096431889E-4</v>
      </c>
      <c r="AO354" s="15">
        <v>8.8277993873997203E-4</v>
      </c>
      <c r="AP354" s="15">
        <v>3.3337402862753545E-4</v>
      </c>
      <c r="AQ354" s="15">
        <v>6.4021538259969571E-4</v>
      </c>
      <c r="AR354" s="15">
        <v>8.235705470690741E-4</v>
      </c>
      <c r="AS354" s="15">
        <v>6.9372982753459459E-4</v>
      </c>
      <c r="AT354" s="15">
        <v>6.4721231959973696E-4</v>
      </c>
      <c r="AU354" s="15">
        <v>3.8339015931196E-4</v>
      </c>
      <c r="AV354" s="15">
        <v>6.0233807682713732E-4</v>
      </c>
      <c r="AW354" s="15">
        <v>0</v>
      </c>
      <c r="AX354" s="15">
        <v>7.2916155283964459E-4</v>
      </c>
      <c r="AY354" s="15">
        <v>6.6552200638419221E-4</v>
      </c>
      <c r="AZ354" s="15">
        <v>7.0126264816776276E-4</v>
      </c>
      <c r="BA354" s="15">
        <v>5.6886139002761506E-4</v>
      </c>
      <c r="BB354" s="16">
        <f t="shared" si="5"/>
        <v>2.4333059565317342E-4</v>
      </c>
    </row>
    <row r="355" spans="1:54" x14ac:dyDescent="0.3">
      <c r="A355" s="17">
        <v>350</v>
      </c>
      <c r="B355" s="17" t="s">
        <v>1455</v>
      </c>
      <c r="C355" s="17" t="s">
        <v>1456</v>
      </c>
      <c r="D355" s="17" t="s">
        <v>1457</v>
      </c>
      <c r="E355" s="15">
        <v>0</v>
      </c>
      <c r="F355" s="15">
        <v>0</v>
      </c>
      <c r="G355" s="15">
        <v>0</v>
      </c>
      <c r="H355" s="15">
        <v>0</v>
      </c>
      <c r="I355" s="15">
        <v>0</v>
      </c>
      <c r="J355" s="15">
        <v>0</v>
      </c>
      <c r="K355" s="15">
        <v>0</v>
      </c>
      <c r="L355" s="15">
        <v>0</v>
      </c>
      <c r="M355" s="15">
        <v>0</v>
      </c>
      <c r="N355" s="15">
        <v>0</v>
      </c>
      <c r="O355" s="15">
        <v>0</v>
      </c>
      <c r="P355" s="15">
        <v>0</v>
      </c>
      <c r="Q355" s="15">
        <v>0</v>
      </c>
      <c r="R355" s="15">
        <v>0</v>
      </c>
      <c r="S355" s="15">
        <v>0</v>
      </c>
      <c r="T355" s="15">
        <v>0</v>
      </c>
      <c r="U355" s="15">
        <v>0</v>
      </c>
      <c r="V355" s="15">
        <v>0</v>
      </c>
      <c r="W355" s="15">
        <v>0</v>
      </c>
      <c r="X355" s="15">
        <v>0</v>
      </c>
      <c r="Y355" s="15">
        <v>0</v>
      </c>
      <c r="Z355" s="15">
        <v>0</v>
      </c>
      <c r="AA355" s="15">
        <v>0</v>
      </c>
      <c r="AB355" s="15">
        <v>0</v>
      </c>
      <c r="AC355" s="15">
        <v>2.6702724721690822E-2</v>
      </c>
      <c r="AD355" s="15">
        <v>0</v>
      </c>
      <c r="AE355" s="15">
        <v>0</v>
      </c>
      <c r="AF355" s="15">
        <v>0</v>
      </c>
      <c r="AG355" s="15">
        <v>0</v>
      </c>
      <c r="AH355" s="15">
        <v>0</v>
      </c>
      <c r="AI355" s="15">
        <v>0</v>
      </c>
      <c r="AJ355" s="15">
        <v>0</v>
      </c>
      <c r="AK355" s="15">
        <v>0</v>
      </c>
      <c r="AL355" s="15">
        <v>0</v>
      </c>
      <c r="AM355" s="15">
        <v>0</v>
      </c>
      <c r="AN355" s="15">
        <v>0</v>
      </c>
      <c r="AO355" s="15">
        <v>0</v>
      </c>
      <c r="AP355" s="15">
        <v>0</v>
      </c>
      <c r="AQ355" s="15">
        <v>0</v>
      </c>
      <c r="AR355" s="15">
        <v>0</v>
      </c>
      <c r="AS355" s="15">
        <v>0</v>
      </c>
      <c r="AT355" s="15">
        <v>0</v>
      </c>
      <c r="AU355" s="15">
        <v>0</v>
      </c>
      <c r="AV355" s="15">
        <v>0</v>
      </c>
      <c r="AW355" s="15">
        <v>0</v>
      </c>
      <c r="AX355" s="15">
        <v>0</v>
      </c>
      <c r="AY355" s="15">
        <v>0</v>
      </c>
      <c r="AZ355" s="15">
        <v>0</v>
      </c>
      <c r="BA355" s="15">
        <v>5.563067650352255E-4</v>
      </c>
      <c r="BB355" s="16">
        <f t="shared" si="5"/>
        <v>3.854206326541168E-3</v>
      </c>
    </row>
    <row r="356" spans="1:54" x14ac:dyDescent="0.3">
      <c r="A356" s="17">
        <v>351</v>
      </c>
      <c r="B356" s="17" t="s">
        <v>1010</v>
      </c>
      <c r="C356" s="17" t="s">
        <v>1011</v>
      </c>
      <c r="D356" s="17" t="s">
        <v>1012</v>
      </c>
      <c r="E356" s="15">
        <v>0</v>
      </c>
      <c r="F356" s="15">
        <v>0</v>
      </c>
      <c r="G356" s="15">
        <v>0</v>
      </c>
      <c r="H356" s="15">
        <v>3.0516563882776442E-3</v>
      </c>
      <c r="I356" s="15">
        <v>0</v>
      </c>
      <c r="J356" s="15">
        <v>1.0011044811172949E-3</v>
      </c>
      <c r="K356" s="15">
        <v>0</v>
      </c>
      <c r="L356" s="15">
        <v>0</v>
      </c>
      <c r="M356" s="15">
        <v>0</v>
      </c>
      <c r="N356" s="15">
        <v>0</v>
      </c>
      <c r="O356" s="15">
        <v>0</v>
      </c>
      <c r="P356" s="15">
        <v>0</v>
      </c>
      <c r="Q356" s="15">
        <v>1.4287020678281053E-3</v>
      </c>
      <c r="R356" s="15">
        <v>0</v>
      </c>
      <c r="S356" s="15">
        <v>1.3555570300463318E-3</v>
      </c>
      <c r="T356" s="15">
        <v>0</v>
      </c>
      <c r="U356" s="15">
        <v>0</v>
      </c>
      <c r="V356" s="15">
        <v>0</v>
      </c>
      <c r="W356" s="15">
        <v>1.5610031535453622E-3</v>
      </c>
      <c r="X356" s="15">
        <v>4.1874037593853204E-3</v>
      </c>
      <c r="Y356" s="15">
        <v>1.3213107722186844E-3</v>
      </c>
      <c r="Z356" s="15">
        <v>1.2947153784578834E-3</v>
      </c>
      <c r="AA356" s="15">
        <v>0</v>
      </c>
      <c r="AB356" s="15">
        <v>0</v>
      </c>
      <c r="AC356" s="15">
        <v>0</v>
      </c>
      <c r="AD356" s="15">
        <v>0</v>
      </c>
      <c r="AE356" s="15">
        <v>1.5215040267286205E-3</v>
      </c>
      <c r="AF356" s="15">
        <v>1.4159012881673359E-3</v>
      </c>
      <c r="AG356" s="15">
        <v>0</v>
      </c>
      <c r="AH356" s="15">
        <v>0</v>
      </c>
      <c r="AI356" s="15">
        <v>1.2991969539319968E-3</v>
      </c>
      <c r="AJ356" s="15">
        <v>1.3372429336004205E-3</v>
      </c>
      <c r="AK356" s="15">
        <v>0</v>
      </c>
      <c r="AL356" s="15">
        <v>1.5591245904486499E-3</v>
      </c>
      <c r="AM356" s="15">
        <v>0</v>
      </c>
      <c r="AN356" s="15">
        <v>1.4183907581908075E-3</v>
      </c>
      <c r="AO356" s="15">
        <v>0</v>
      </c>
      <c r="AP356" s="15">
        <v>0</v>
      </c>
      <c r="AQ356" s="15">
        <v>0</v>
      </c>
      <c r="AR356" s="15">
        <v>0</v>
      </c>
      <c r="AS356" s="15">
        <v>0</v>
      </c>
      <c r="AT356" s="15">
        <v>0</v>
      </c>
      <c r="AU356" s="15">
        <v>0</v>
      </c>
      <c r="AV356" s="15">
        <v>1.3937701157014147E-3</v>
      </c>
      <c r="AW356" s="15">
        <v>0</v>
      </c>
      <c r="AX356" s="15">
        <v>0</v>
      </c>
      <c r="AY356" s="15">
        <v>1.5399715778347035E-3</v>
      </c>
      <c r="AZ356" s="15">
        <v>0</v>
      </c>
      <c r="BA356" s="15">
        <v>5.5596990157251208E-4</v>
      </c>
      <c r="BB356" s="16">
        <f t="shared" si="5"/>
        <v>9.1445301380409922E-4</v>
      </c>
    </row>
    <row r="357" spans="1:54" x14ac:dyDescent="0.3">
      <c r="A357" s="17">
        <v>352</v>
      </c>
      <c r="B357" s="17" t="s">
        <v>240</v>
      </c>
      <c r="C357" s="17" t="s">
        <v>241</v>
      </c>
      <c r="D357" s="17" t="s">
        <v>602</v>
      </c>
      <c r="E357" s="15">
        <v>5.5209353235330372E-4</v>
      </c>
      <c r="F357" s="15">
        <v>5.6149927060226621E-4</v>
      </c>
      <c r="G357" s="15">
        <v>4.5585554219613469E-4</v>
      </c>
      <c r="H357" s="15">
        <v>3.9569409521637497E-4</v>
      </c>
      <c r="I357" s="15">
        <v>6.6422853817582964E-4</v>
      </c>
      <c r="J357" s="15">
        <v>2.6891953551807992E-4</v>
      </c>
      <c r="K357" s="15">
        <v>4.9973038147622928E-4</v>
      </c>
      <c r="L357" s="15">
        <v>4.5620294444113078E-4</v>
      </c>
      <c r="M357" s="15">
        <v>3.0802257442485786E-4</v>
      </c>
      <c r="N357" s="15">
        <v>8.6506862017010806E-4</v>
      </c>
      <c r="O357" s="15">
        <v>7.0234376271606502E-4</v>
      </c>
      <c r="P357" s="15">
        <v>4.6588314313847497E-4</v>
      </c>
      <c r="Q357" s="15">
        <v>4.4294052600156756E-4</v>
      </c>
      <c r="R357" s="15">
        <v>6.8498325698618863E-4</v>
      </c>
      <c r="S357" s="15">
        <v>3.6414971051335743E-4</v>
      </c>
      <c r="T357" s="15">
        <v>4.1893876265922494E-4</v>
      </c>
      <c r="U357" s="15">
        <v>6.6787618735697398E-4</v>
      </c>
      <c r="V357" s="15">
        <v>6.6460513087315278E-4</v>
      </c>
      <c r="W357" s="15">
        <v>6.4622173560748865E-4</v>
      </c>
      <c r="X357" s="15">
        <v>9.5448435732259384E-4</v>
      </c>
      <c r="Y357" s="15">
        <v>8.1443492396631779E-4</v>
      </c>
      <c r="Z357" s="15">
        <v>1.3893793854066266E-3</v>
      </c>
      <c r="AA357" s="15">
        <v>2.9573158366182978E-4</v>
      </c>
      <c r="AB357" s="15">
        <v>3.8781768380265864E-4</v>
      </c>
      <c r="AC357" s="15">
        <v>6.1982616510413997E-4</v>
      </c>
      <c r="AD357" s="15">
        <v>9.6848078298178311E-4</v>
      </c>
      <c r="AE357" s="15">
        <v>5.4720428741595738E-4</v>
      </c>
      <c r="AF357" s="15">
        <v>3.8035747115560401E-4</v>
      </c>
      <c r="AG357" s="15">
        <v>4.3235082963983152E-4</v>
      </c>
      <c r="AH357" s="15">
        <v>4.4922526919044954E-4</v>
      </c>
      <c r="AI357" s="15">
        <v>3.4900201885436626E-4</v>
      </c>
      <c r="AJ357" s="15">
        <v>3.5922744448335669E-4</v>
      </c>
      <c r="AK357" s="15">
        <v>3.3510454738429389E-4</v>
      </c>
      <c r="AL357" s="15">
        <v>6.579742833192631E-4</v>
      </c>
      <c r="AM357" s="15">
        <v>4.6790673849533018E-4</v>
      </c>
      <c r="AN357" s="15">
        <v>5.1012316515961127E-4</v>
      </c>
      <c r="AO357" s="15">
        <v>5.0422810939008131E-4</v>
      </c>
      <c r="AP357" s="15">
        <v>3.3647472308811149E-4</v>
      </c>
      <c r="AQ357" s="15">
        <v>3.2535891830482838E-4</v>
      </c>
      <c r="AR357" s="15">
        <v>7.8138482067159436E-4</v>
      </c>
      <c r="AS357" s="15">
        <v>6.1058832736420033E-4</v>
      </c>
      <c r="AT357" s="15">
        <v>6.0078663972861043E-4</v>
      </c>
      <c r="AU357" s="15">
        <v>4.8104185323397396E-4</v>
      </c>
      <c r="AV357" s="15">
        <v>4.0320547618453816E-4</v>
      </c>
      <c r="AW357" s="15">
        <v>5.2013324264174295E-4</v>
      </c>
      <c r="AX357" s="15">
        <v>4.8812115793467109E-4</v>
      </c>
      <c r="AY357" s="15">
        <v>5.5384769423215928E-4</v>
      </c>
      <c r="AZ357" s="15">
        <v>5.8358826141213381E-4</v>
      </c>
      <c r="BA357" s="15">
        <v>5.456801544157805E-4</v>
      </c>
      <c r="BB357" s="16">
        <f t="shared" si="5"/>
        <v>2.0813199117275118E-4</v>
      </c>
    </row>
    <row r="358" spans="1:54" x14ac:dyDescent="0.3">
      <c r="A358" s="17">
        <v>353</v>
      </c>
      <c r="B358" s="17" t="s">
        <v>1277</v>
      </c>
      <c r="C358" s="17" t="s">
        <v>1278</v>
      </c>
      <c r="D358" s="17" t="s">
        <v>1279</v>
      </c>
      <c r="E358" s="15">
        <v>7.1654818588276041E-3</v>
      </c>
      <c r="F358" s="15">
        <v>0</v>
      </c>
      <c r="G358" s="15">
        <v>6.8002251987735705E-3</v>
      </c>
      <c r="H358" s="15">
        <v>0</v>
      </c>
      <c r="I358" s="15">
        <v>0</v>
      </c>
      <c r="J358" s="15">
        <v>0</v>
      </c>
      <c r="K358" s="15">
        <v>4.1000224495647136E-3</v>
      </c>
      <c r="L358" s="15">
        <v>1.4800614452589672E-3</v>
      </c>
      <c r="M358" s="15">
        <v>0</v>
      </c>
      <c r="N358" s="15">
        <v>0</v>
      </c>
      <c r="O358" s="15">
        <v>0</v>
      </c>
      <c r="P358" s="15">
        <v>1.1289147824930662E-3</v>
      </c>
      <c r="Q358" s="15">
        <v>0</v>
      </c>
      <c r="R358" s="15">
        <v>0</v>
      </c>
      <c r="S358" s="15">
        <v>0</v>
      </c>
      <c r="T358" s="15">
        <v>0</v>
      </c>
      <c r="U358" s="15">
        <v>0</v>
      </c>
      <c r="V358" s="15">
        <v>0</v>
      </c>
      <c r="W358" s="15">
        <v>0</v>
      </c>
      <c r="X358" s="15">
        <v>0</v>
      </c>
      <c r="Y358" s="15">
        <v>0</v>
      </c>
      <c r="Z358" s="15">
        <v>0</v>
      </c>
      <c r="AA358" s="15">
        <v>0</v>
      </c>
      <c r="AB358" s="15">
        <v>0</v>
      </c>
      <c r="AC358" s="15">
        <v>5.253687556317584E-3</v>
      </c>
      <c r="AD358" s="15">
        <v>0</v>
      </c>
      <c r="AE358" s="15">
        <v>0</v>
      </c>
      <c r="AF358" s="15">
        <v>0</v>
      </c>
      <c r="AG358" s="15">
        <v>0</v>
      </c>
      <c r="AH358" s="15">
        <v>0</v>
      </c>
      <c r="AI358" s="15">
        <v>0</v>
      </c>
      <c r="AJ358" s="15">
        <v>0</v>
      </c>
      <c r="AK358" s="15">
        <v>0</v>
      </c>
      <c r="AL358" s="15">
        <v>0</v>
      </c>
      <c r="AM358" s="15">
        <v>0</v>
      </c>
      <c r="AN358" s="15">
        <v>0</v>
      </c>
      <c r="AO358" s="15">
        <v>0</v>
      </c>
      <c r="AP358" s="15">
        <v>0</v>
      </c>
      <c r="AQ358" s="15">
        <v>0</v>
      </c>
      <c r="AR358" s="15">
        <v>0</v>
      </c>
      <c r="AS358" s="15">
        <v>0</v>
      </c>
      <c r="AT358" s="15">
        <v>0</v>
      </c>
      <c r="AU358" s="15">
        <v>0</v>
      </c>
      <c r="AV358" s="15">
        <v>0</v>
      </c>
      <c r="AW358" s="15">
        <v>0</v>
      </c>
      <c r="AX358" s="15">
        <v>0</v>
      </c>
      <c r="AY358" s="15">
        <v>0</v>
      </c>
      <c r="AZ358" s="15">
        <v>0</v>
      </c>
      <c r="BA358" s="15">
        <v>5.4017486023407292E-4</v>
      </c>
      <c r="BB358" s="16">
        <f t="shared" si="5"/>
        <v>1.6724155946341579E-3</v>
      </c>
    </row>
    <row r="359" spans="1:54" x14ac:dyDescent="0.3">
      <c r="A359" s="17">
        <v>354</v>
      </c>
      <c r="B359" s="17" t="s">
        <v>1397</v>
      </c>
      <c r="C359" s="17" t="s">
        <v>1398</v>
      </c>
      <c r="D359" s="17" t="s">
        <v>1399</v>
      </c>
      <c r="E359" s="15">
        <v>4.2331516762555265E-3</v>
      </c>
      <c r="F359" s="15">
        <v>0</v>
      </c>
      <c r="G359" s="15">
        <v>7.1624853520496998E-3</v>
      </c>
      <c r="H359" s="15">
        <v>2.0462236083997748E-3</v>
      </c>
      <c r="I359" s="15">
        <v>0</v>
      </c>
      <c r="J359" s="15">
        <v>0</v>
      </c>
      <c r="K359" s="15">
        <v>4.2994402683938669E-3</v>
      </c>
      <c r="L359" s="15">
        <v>0</v>
      </c>
      <c r="M359" s="15">
        <v>0</v>
      </c>
      <c r="N359" s="15">
        <v>0</v>
      </c>
      <c r="O359" s="15">
        <v>0</v>
      </c>
      <c r="P359" s="15">
        <v>0</v>
      </c>
      <c r="Q359" s="15">
        <v>0</v>
      </c>
      <c r="R359" s="15">
        <v>0</v>
      </c>
      <c r="S359" s="15">
        <v>0</v>
      </c>
      <c r="T359" s="15">
        <v>0</v>
      </c>
      <c r="U359" s="15">
        <v>0</v>
      </c>
      <c r="V359" s="15">
        <v>0</v>
      </c>
      <c r="W359" s="15">
        <v>0</v>
      </c>
      <c r="X359" s="15">
        <v>0</v>
      </c>
      <c r="Y359" s="15">
        <v>0</v>
      </c>
      <c r="Z359" s="15">
        <v>0</v>
      </c>
      <c r="AA359" s="15">
        <v>0</v>
      </c>
      <c r="AB359" s="15">
        <v>0</v>
      </c>
      <c r="AC359" s="15">
        <v>6.3103866428497859E-3</v>
      </c>
      <c r="AD359" s="15">
        <v>0</v>
      </c>
      <c r="AE359" s="15">
        <v>0</v>
      </c>
      <c r="AF359" s="15">
        <v>0</v>
      </c>
      <c r="AG359" s="15">
        <v>0</v>
      </c>
      <c r="AH359" s="15">
        <v>0</v>
      </c>
      <c r="AI359" s="15">
        <v>0</v>
      </c>
      <c r="AJ359" s="15">
        <v>1.8575497030248289E-3</v>
      </c>
      <c r="AK359" s="15">
        <v>0</v>
      </c>
      <c r="AL359" s="15">
        <v>0</v>
      </c>
      <c r="AM359" s="15">
        <v>0</v>
      </c>
      <c r="AN359" s="15">
        <v>0</v>
      </c>
      <c r="AO359" s="15">
        <v>0</v>
      </c>
      <c r="AP359" s="15">
        <v>0</v>
      </c>
      <c r="AQ359" s="15">
        <v>0</v>
      </c>
      <c r="AR359" s="15">
        <v>0</v>
      </c>
      <c r="AS359" s="15">
        <v>0</v>
      </c>
      <c r="AT359" s="15">
        <v>0</v>
      </c>
      <c r="AU359" s="15">
        <v>0</v>
      </c>
      <c r="AV359" s="15">
        <v>0</v>
      </c>
      <c r="AW359" s="15">
        <v>0</v>
      </c>
      <c r="AX359" s="15">
        <v>0</v>
      </c>
      <c r="AY359" s="15">
        <v>0</v>
      </c>
      <c r="AZ359" s="15">
        <v>0</v>
      </c>
      <c r="BA359" s="15">
        <v>5.397757760619476E-4</v>
      </c>
      <c r="BB359" s="16">
        <f t="shared" si="5"/>
        <v>1.6057031272650919E-3</v>
      </c>
    </row>
    <row r="360" spans="1:54" x14ac:dyDescent="0.3">
      <c r="A360" s="17">
        <v>355</v>
      </c>
      <c r="B360" s="17" t="s">
        <v>1338</v>
      </c>
      <c r="C360" s="17" t="s">
        <v>1339</v>
      </c>
      <c r="D360" s="17" t="s">
        <v>1340</v>
      </c>
      <c r="E360" s="15">
        <v>0</v>
      </c>
      <c r="F360" s="15">
        <v>1.8151607914524174E-3</v>
      </c>
      <c r="G360" s="15">
        <v>1.3670730841452486E-3</v>
      </c>
      <c r="H360" s="15">
        <v>0</v>
      </c>
      <c r="I360" s="15">
        <v>0</v>
      </c>
      <c r="J360" s="15">
        <v>0</v>
      </c>
      <c r="K360" s="15">
        <v>0</v>
      </c>
      <c r="L360" s="15">
        <v>4.3606995178692926E-3</v>
      </c>
      <c r="M360" s="15">
        <v>0</v>
      </c>
      <c r="N360" s="15">
        <v>2.2527067244741241E-3</v>
      </c>
      <c r="O360" s="15">
        <v>0</v>
      </c>
      <c r="P360" s="15">
        <v>0</v>
      </c>
      <c r="Q360" s="15">
        <v>1.756801769460106E-3</v>
      </c>
      <c r="R360" s="15">
        <v>0</v>
      </c>
      <c r="S360" s="15">
        <v>0</v>
      </c>
      <c r="T360" s="15">
        <v>0</v>
      </c>
      <c r="U360" s="15">
        <v>0</v>
      </c>
      <c r="V360" s="15">
        <v>0</v>
      </c>
      <c r="W360" s="15">
        <v>0</v>
      </c>
      <c r="X360" s="15">
        <v>0</v>
      </c>
      <c r="Y360" s="15">
        <v>1.6247408752435156E-3</v>
      </c>
      <c r="Z360" s="15">
        <v>0</v>
      </c>
      <c r="AA360" s="15">
        <v>0</v>
      </c>
      <c r="AB360" s="15">
        <v>0</v>
      </c>
      <c r="AC360" s="15">
        <v>0</v>
      </c>
      <c r="AD360" s="15">
        <v>0</v>
      </c>
      <c r="AE360" s="15">
        <v>0</v>
      </c>
      <c r="AF360" s="15">
        <v>0</v>
      </c>
      <c r="AG360" s="15">
        <v>1.8377233238451936E-3</v>
      </c>
      <c r="AH360" s="15">
        <v>1.3769829821208993E-3</v>
      </c>
      <c r="AI360" s="15">
        <v>0</v>
      </c>
      <c r="AJ360" s="15">
        <v>3.4336057771107197E-3</v>
      </c>
      <c r="AK360" s="15">
        <v>1.4243177371086719E-3</v>
      </c>
      <c r="AL360" s="15">
        <v>0</v>
      </c>
      <c r="AM360" s="15">
        <v>0</v>
      </c>
      <c r="AN360" s="15">
        <v>0</v>
      </c>
      <c r="AO360" s="15">
        <v>0</v>
      </c>
      <c r="AP360" s="15">
        <v>0</v>
      </c>
      <c r="AQ360" s="15">
        <v>0</v>
      </c>
      <c r="AR360" s="15">
        <v>2.3433439583679713E-3</v>
      </c>
      <c r="AS360" s="15">
        <v>0</v>
      </c>
      <c r="AT360" s="15">
        <v>0</v>
      </c>
      <c r="AU360" s="15">
        <v>1.6446767578879938E-3</v>
      </c>
      <c r="AV360" s="15">
        <v>0</v>
      </c>
      <c r="AW360" s="15">
        <v>0</v>
      </c>
      <c r="AX360" s="15">
        <v>0</v>
      </c>
      <c r="AY360" s="15">
        <v>0</v>
      </c>
      <c r="AZ360" s="15">
        <v>0</v>
      </c>
      <c r="BA360" s="15">
        <v>5.2578819373096152E-4</v>
      </c>
      <c r="BB360" s="16">
        <f t="shared" si="5"/>
        <v>1.0210375127496635E-3</v>
      </c>
    </row>
    <row r="361" spans="1:54" x14ac:dyDescent="0.3">
      <c r="A361" s="17">
        <v>356</v>
      </c>
      <c r="B361" s="17" t="s">
        <v>1411</v>
      </c>
      <c r="C361" s="17" t="s">
        <v>1412</v>
      </c>
      <c r="D361" s="17" t="s">
        <v>1413</v>
      </c>
      <c r="E361" s="15">
        <v>7.7891255119116806E-3</v>
      </c>
      <c r="F361" s="15">
        <v>3.6394458719913336E-3</v>
      </c>
      <c r="G361" s="15">
        <v>5.9663358868180588E-3</v>
      </c>
      <c r="H361" s="15">
        <v>0</v>
      </c>
      <c r="I361" s="15">
        <v>0</v>
      </c>
      <c r="J361" s="15">
        <v>0</v>
      </c>
      <c r="K361" s="15">
        <v>3.6345824462518722E-3</v>
      </c>
      <c r="L361" s="15">
        <v>0</v>
      </c>
      <c r="M361" s="15">
        <v>0</v>
      </c>
      <c r="N361" s="15">
        <v>0</v>
      </c>
      <c r="O361" s="15">
        <v>0</v>
      </c>
      <c r="P361" s="15">
        <v>0</v>
      </c>
      <c r="Q361" s="15">
        <v>0</v>
      </c>
      <c r="R361" s="15">
        <v>0</v>
      </c>
      <c r="S361" s="15">
        <v>0</v>
      </c>
      <c r="T361" s="15">
        <v>0</v>
      </c>
      <c r="U361" s="15">
        <v>0</v>
      </c>
      <c r="V361" s="15">
        <v>0</v>
      </c>
      <c r="W361" s="15">
        <v>0</v>
      </c>
      <c r="X361" s="15">
        <v>0</v>
      </c>
      <c r="Y361" s="15">
        <v>0</v>
      </c>
      <c r="Z361" s="15">
        <v>0</v>
      </c>
      <c r="AA361" s="15">
        <v>0</v>
      </c>
      <c r="AB361" s="15">
        <v>0</v>
      </c>
      <c r="AC361" s="15">
        <v>0</v>
      </c>
      <c r="AD361" s="15">
        <v>0</v>
      </c>
      <c r="AE361" s="15">
        <v>3.7512223547148866E-3</v>
      </c>
      <c r="AF361" s="15">
        <v>0</v>
      </c>
      <c r="AG361" s="15">
        <v>0</v>
      </c>
      <c r="AH361" s="15">
        <v>0</v>
      </c>
      <c r="AI361" s="15">
        <v>0</v>
      </c>
      <c r="AJ361" s="15">
        <v>0</v>
      </c>
      <c r="AK361" s="15">
        <v>0</v>
      </c>
      <c r="AL361" s="15">
        <v>0</v>
      </c>
      <c r="AM361" s="15">
        <v>0</v>
      </c>
      <c r="AN361" s="15">
        <v>0</v>
      </c>
      <c r="AO361" s="15">
        <v>0</v>
      </c>
      <c r="AP361" s="15">
        <v>0</v>
      </c>
      <c r="AQ361" s="15">
        <v>0</v>
      </c>
      <c r="AR361" s="15">
        <v>0</v>
      </c>
      <c r="AS361" s="15">
        <v>0</v>
      </c>
      <c r="AT361" s="15">
        <v>0</v>
      </c>
      <c r="AU361" s="15">
        <v>0</v>
      </c>
      <c r="AV361" s="15">
        <v>0</v>
      </c>
      <c r="AW361" s="15">
        <v>0</v>
      </c>
      <c r="AX361" s="15">
        <v>0</v>
      </c>
      <c r="AY361" s="15">
        <v>0</v>
      </c>
      <c r="AZ361" s="15">
        <v>0</v>
      </c>
      <c r="BA361" s="15">
        <v>5.1626483482682985E-4</v>
      </c>
      <c r="BB361" s="16">
        <f t="shared" si="5"/>
        <v>1.6242946416655129E-3</v>
      </c>
    </row>
    <row r="362" spans="1:54" x14ac:dyDescent="0.3">
      <c r="A362" s="17">
        <v>357</v>
      </c>
      <c r="B362" s="17" t="s">
        <v>1096</v>
      </c>
      <c r="C362" s="17" t="s">
        <v>1097</v>
      </c>
      <c r="D362" s="17" t="s">
        <v>1334</v>
      </c>
      <c r="E362" s="15">
        <v>0</v>
      </c>
      <c r="F362" s="15">
        <v>0</v>
      </c>
      <c r="G362" s="15">
        <v>0</v>
      </c>
      <c r="H362" s="15">
        <v>0</v>
      </c>
      <c r="I362" s="15">
        <v>0</v>
      </c>
      <c r="J362" s="15">
        <v>0</v>
      </c>
      <c r="K362" s="15">
        <v>0</v>
      </c>
      <c r="L362" s="15">
        <v>2.9802361255738489E-3</v>
      </c>
      <c r="M362" s="15">
        <v>0</v>
      </c>
      <c r="N362" s="15">
        <v>1.5598062977951323E-3</v>
      </c>
      <c r="O362" s="15">
        <v>0</v>
      </c>
      <c r="P362" s="15">
        <v>0</v>
      </c>
      <c r="Q362" s="15">
        <v>0</v>
      </c>
      <c r="R362" s="15">
        <v>0</v>
      </c>
      <c r="S362" s="15">
        <v>0</v>
      </c>
      <c r="T362" s="15">
        <v>0</v>
      </c>
      <c r="U362" s="15">
        <v>0</v>
      </c>
      <c r="V362" s="15">
        <v>0</v>
      </c>
      <c r="W362" s="15">
        <v>0</v>
      </c>
      <c r="X362" s="15">
        <v>0</v>
      </c>
      <c r="Y362" s="15">
        <v>0</v>
      </c>
      <c r="Z362" s="15">
        <v>0</v>
      </c>
      <c r="AA362" s="15">
        <v>0</v>
      </c>
      <c r="AB362" s="15">
        <v>0</v>
      </c>
      <c r="AC362" s="15">
        <v>0</v>
      </c>
      <c r="AD362" s="15">
        <v>0</v>
      </c>
      <c r="AE362" s="15">
        <v>0</v>
      </c>
      <c r="AF362" s="15">
        <v>0</v>
      </c>
      <c r="AG362" s="15">
        <v>0</v>
      </c>
      <c r="AH362" s="15">
        <v>9.5345086258608676E-4</v>
      </c>
      <c r="AI362" s="15">
        <v>0</v>
      </c>
      <c r="AJ362" s="15">
        <v>0</v>
      </c>
      <c r="AK362" s="15">
        <v>0</v>
      </c>
      <c r="AL362" s="15">
        <v>0</v>
      </c>
      <c r="AM362" s="15">
        <v>0</v>
      </c>
      <c r="AN362" s="15">
        <v>0</v>
      </c>
      <c r="AO362" s="15">
        <v>0</v>
      </c>
      <c r="AP362" s="15">
        <v>0</v>
      </c>
      <c r="AQ362" s="15">
        <v>0</v>
      </c>
      <c r="AR362" s="15">
        <v>1.8723820344253479E-2</v>
      </c>
      <c r="AS362" s="15">
        <v>0</v>
      </c>
      <c r="AT362" s="15">
        <v>0</v>
      </c>
      <c r="AU362" s="15">
        <v>0</v>
      </c>
      <c r="AV362" s="15">
        <v>0</v>
      </c>
      <c r="AW362" s="15">
        <v>0</v>
      </c>
      <c r="AX362" s="15">
        <v>0</v>
      </c>
      <c r="AY362" s="15">
        <v>0</v>
      </c>
      <c r="AZ362" s="15">
        <v>0</v>
      </c>
      <c r="BA362" s="15">
        <v>5.0452736729601137E-4</v>
      </c>
      <c r="BB362" s="16">
        <f t="shared" si="5"/>
        <v>2.7311716073495237E-3</v>
      </c>
    </row>
    <row r="363" spans="1:54" x14ac:dyDescent="0.3">
      <c r="A363" s="17">
        <v>358</v>
      </c>
      <c r="B363" s="17" t="s">
        <v>925</v>
      </c>
      <c r="C363" s="17" t="s">
        <v>926</v>
      </c>
      <c r="D363" s="17" t="s">
        <v>927</v>
      </c>
      <c r="E363" s="15">
        <v>1.2784596116659907E-3</v>
      </c>
      <c r="F363" s="15">
        <v>1.3002309443695542E-3</v>
      </c>
      <c r="G363" s="15">
        <v>0</v>
      </c>
      <c r="H363" s="15">
        <v>0</v>
      </c>
      <c r="I363" s="15">
        <v>8.9636288278423064E-4</v>
      </c>
      <c r="J363" s="15">
        <v>5.8183259234658108E-4</v>
      </c>
      <c r="K363" s="15">
        <v>1.2985084355692997E-3</v>
      </c>
      <c r="L363" s="15">
        <v>2.545173811299544E-3</v>
      </c>
      <c r="M363" s="15">
        <v>0</v>
      </c>
      <c r="N363" s="15">
        <v>0</v>
      </c>
      <c r="O363" s="15">
        <v>0</v>
      </c>
      <c r="P363" s="15">
        <v>1.5371258141569917E-3</v>
      </c>
      <c r="Q363" s="15">
        <v>8.3036773662641616E-4</v>
      </c>
      <c r="R363" s="15">
        <v>0</v>
      </c>
      <c r="S363" s="15">
        <v>0</v>
      </c>
      <c r="T363" s="15">
        <v>0</v>
      </c>
      <c r="U363" s="15">
        <v>0</v>
      </c>
      <c r="V363" s="15">
        <v>0</v>
      </c>
      <c r="W363" s="15">
        <v>9.0725779742552976E-4</v>
      </c>
      <c r="X363" s="15">
        <v>1.7804131048750275E-3</v>
      </c>
      <c r="Y363" s="15">
        <v>0</v>
      </c>
      <c r="Z363" s="15">
        <v>0</v>
      </c>
      <c r="AA363" s="15">
        <v>7.1511118061948773E-4</v>
      </c>
      <c r="AB363" s="15">
        <v>0</v>
      </c>
      <c r="AC363" s="15">
        <v>7.9802199275454502E-4</v>
      </c>
      <c r="AD363" s="15">
        <v>7.6971979664004569E-4</v>
      </c>
      <c r="AE363" s="15">
        <v>1.3401721683548164E-3</v>
      </c>
      <c r="AF363" s="15">
        <v>0</v>
      </c>
      <c r="AG363" s="15">
        <v>8.6861612561414062E-4</v>
      </c>
      <c r="AH363" s="15">
        <v>1.6782899646697492E-3</v>
      </c>
      <c r="AI363" s="15">
        <v>0</v>
      </c>
      <c r="AJ363" s="15">
        <v>0</v>
      </c>
      <c r="AK363" s="15">
        <v>0</v>
      </c>
      <c r="AL363" s="15">
        <v>9.0615669772454999E-4</v>
      </c>
      <c r="AM363" s="15">
        <v>0</v>
      </c>
      <c r="AN363" s="15">
        <v>8.2436250955550644E-4</v>
      </c>
      <c r="AO363" s="15">
        <v>0</v>
      </c>
      <c r="AP363" s="15">
        <v>0</v>
      </c>
      <c r="AQ363" s="15">
        <v>0</v>
      </c>
      <c r="AR363" s="15">
        <v>0</v>
      </c>
      <c r="AS363" s="15">
        <v>1.4139200658589578E-3</v>
      </c>
      <c r="AT363" s="15">
        <v>8.7040738251358658E-4</v>
      </c>
      <c r="AU363" s="15">
        <v>0</v>
      </c>
      <c r="AV363" s="15">
        <v>0</v>
      </c>
      <c r="AW363" s="15">
        <v>7.5356814137832661E-4</v>
      </c>
      <c r="AX363" s="15">
        <v>0</v>
      </c>
      <c r="AY363" s="15">
        <v>0</v>
      </c>
      <c r="AZ363" s="15">
        <v>0</v>
      </c>
      <c r="BA363" s="15">
        <v>4.9779330743339326E-4</v>
      </c>
      <c r="BB363" s="16">
        <f t="shared" si="5"/>
        <v>6.4766802714971933E-4</v>
      </c>
    </row>
    <row r="364" spans="1:54" x14ac:dyDescent="0.3">
      <c r="A364" s="17">
        <v>359</v>
      </c>
      <c r="B364" s="17" t="s">
        <v>1213</v>
      </c>
      <c r="C364" s="17" t="s">
        <v>1214</v>
      </c>
      <c r="D364" s="17" t="s">
        <v>1215</v>
      </c>
      <c r="E364" s="15">
        <v>0</v>
      </c>
      <c r="F364" s="15">
        <v>7.7708528720014654E-4</v>
      </c>
      <c r="G364" s="15">
        <v>0</v>
      </c>
      <c r="H364" s="15">
        <v>1.5801492185919487E-3</v>
      </c>
      <c r="I364" s="15">
        <v>8.1188754951696856E-4</v>
      </c>
      <c r="J364" s="15">
        <v>5.2699378895289934E-4</v>
      </c>
      <c r="K364" s="15">
        <v>7.7604956136229487E-4</v>
      </c>
      <c r="L364" s="15">
        <v>8.9403132247558106E-4</v>
      </c>
      <c r="M364" s="15">
        <v>5.6049491840535831E-4</v>
      </c>
      <c r="N364" s="15">
        <v>0</v>
      </c>
      <c r="O364" s="15">
        <v>0</v>
      </c>
      <c r="P364" s="15">
        <v>1.3895658469640572E-3</v>
      </c>
      <c r="Q364" s="15">
        <v>0</v>
      </c>
      <c r="R364" s="15">
        <v>0</v>
      </c>
      <c r="S364" s="15">
        <v>0</v>
      </c>
      <c r="T364" s="15">
        <v>0</v>
      </c>
      <c r="U364" s="15">
        <v>0</v>
      </c>
      <c r="V364" s="15">
        <v>0</v>
      </c>
      <c r="W364" s="15">
        <v>8.217531338600469E-4</v>
      </c>
      <c r="X364" s="15">
        <v>1.0640701517719996E-3</v>
      </c>
      <c r="Y364" s="15">
        <v>6.9556397339008182E-4</v>
      </c>
      <c r="Z364" s="15">
        <v>6.8156110779801315E-4</v>
      </c>
      <c r="AA364" s="15">
        <v>0</v>
      </c>
      <c r="AB364" s="15">
        <v>7.6000329525065442E-4</v>
      </c>
      <c r="AC364" s="15">
        <v>7.2281139085490591E-4</v>
      </c>
      <c r="AD364" s="15">
        <v>1.420641285601776E-3</v>
      </c>
      <c r="AE364" s="15">
        <v>3.3897470499282207E-3</v>
      </c>
      <c r="AF364" s="15">
        <v>7.4535993866971044E-4</v>
      </c>
      <c r="AG364" s="15">
        <v>0</v>
      </c>
      <c r="AH364" s="15">
        <v>5.8950078187606798E-4</v>
      </c>
      <c r="AI364" s="15">
        <v>6.8393965931704654E-4</v>
      </c>
      <c r="AJ364" s="15">
        <v>1.4344596017444311E-3</v>
      </c>
      <c r="AK364" s="15">
        <v>6.0976745788547399E-4</v>
      </c>
      <c r="AL364" s="15">
        <v>8.2077102413510557E-4</v>
      </c>
      <c r="AM364" s="15">
        <v>6.848803381953179E-4</v>
      </c>
      <c r="AN364" s="15">
        <v>0</v>
      </c>
      <c r="AO364" s="15">
        <v>0</v>
      </c>
      <c r="AP364" s="15">
        <v>6.1227853290941078E-4</v>
      </c>
      <c r="AQ364" s="15">
        <v>7.7986643460432859E-4</v>
      </c>
      <c r="AR364" s="15">
        <v>0</v>
      </c>
      <c r="AS364" s="15">
        <v>0</v>
      </c>
      <c r="AT364" s="15">
        <v>0</v>
      </c>
      <c r="AU364" s="15">
        <v>0</v>
      </c>
      <c r="AV364" s="15">
        <v>0</v>
      </c>
      <c r="AW364" s="15">
        <v>0</v>
      </c>
      <c r="AX364" s="15">
        <v>0</v>
      </c>
      <c r="AY364" s="15">
        <v>0</v>
      </c>
      <c r="AZ364" s="15">
        <v>0</v>
      </c>
      <c r="BA364" s="15">
        <v>4.9652568023462172E-4</v>
      </c>
      <c r="BB364" s="16">
        <f t="shared" si="5"/>
        <v>6.3816664797327184E-4</v>
      </c>
    </row>
    <row r="365" spans="1:54" x14ac:dyDescent="0.3">
      <c r="A365" s="17">
        <v>360</v>
      </c>
      <c r="B365" s="17" t="s">
        <v>1446</v>
      </c>
      <c r="C365" s="17" t="s">
        <v>1447</v>
      </c>
      <c r="D365" s="17" t="s">
        <v>1448</v>
      </c>
      <c r="E365" s="15">
        <v>0</v>
      </c>
      <c r="F365" s="15">
        <v>0</v>
      </c>
      <c r="G365" s="15">
        <v>0</v>
      </c>
      <c r="H365" s="15">
        <v>0</v>
      </c>
      <c r="I365" s="15">
        <v>0</v>
      </c>
      <c r="J365" s="15">
        <v>0</v>
      </c>
      <c r="K365" s="15">
        <v>0</v>
      </c>
      <c r="L365" s="15">
        <v>0</v>
      </c>
      <c r="M365" s="15">
        <v>0</v>
      </c>
      <c r="N365" s="15">
        <v>0</v>
      </c>
      <c r="O365" s="15">
        <v>0</v>
      </c>
      <c r="P365" s="15">
        <v>0</v>
      </c>
      <c r="Q365" s="15">
        <v>0</v>
      </c>
      <c r="R365" s="15">
        <v>0</v>
      </c>
      <c r="S365" s="15">
        <v>0</v>
      </c>
      <c r="T365" s="15">
        <v>0</v>
      </c>
      <c r="U365" s="15">
        <v>0</v>
      </c>
      <c r="V365" s="15">
        <v>0</v>
      </c>
      <c r="W365" s="15">
        <v>0</v>
      </c>
      <c r="X365" s="15">
        <v>0</v>
      </c>
      <c r="Y365" s="15">
        <v>0</v>
      </c>
      <c r="Z365" s="15">
        <v>0</v>
      </c>
      <c r="AA365" s="15">
        <v>0</v>
      </c>
      <c r="AB365" s="15">
        <v>0</v>
      </c>
      <c r="AC365" s="15">
        <v>2.346728701792419E-2</v>
      </c>
      <c r="AD365" s="15">
        <v>0</v>
      </c>
      <c r="AE365" s="15">
        <v>0</v>
      </c>
      <c r="AF365" s="15">
        <v>0</v>
      </c>
      <c r="AG365" s="15">
        <v>0</v>
      </c>
      <c r="AH365" s="15">
        <v>0</v>
      </c>
      <c r="AI365" s="15">
        <v>0</v>
      </c>
      <c r="AJ365" s="15">
        <v>0</v>
      </c>
      <c r="AK365" s="15">
        <v>0</v>
      </c>
      <c r="AL365" s="15">
        <v>0</v>
      </c>
      <c r="AM365" s="15">
        <v>0</v>
      </c>
      <c r="AN365" s="15">
        <v>0</v>
      </c>
      <c r="AO365" s="15">
        <v>0</v>
      </c>
      <c r="AP365" s="15">
        <v>0</v>
      </c>
      <c r="AQ365" s="15">
        <v>0</v>
      </c>
      <c r="AR365" s="15">
        <v>0</v>
      </c>
      <c r="AS365" s="15">
        <v>0</v>
      </c>
      <c r="AT365" s="15">
        <v>0</v>
      </c>
      <c r="AU365" s="15">
        <v>0</v>
      </c>
      <c r="AV365" s="15">
        <v>0</v>
      </c>
      <c r="AW365" s="15">
        <v>0</v>
      </c>
      <c r="AX365" s="15">
        <v>0</v>
      </c>
      <c r="AY365" s="15">
        <v>0</v>
      </c>
      <c r="AZ365" s="15">
        <v>0</v>
      </c>
      <c r="BA365" s="15">
        <v>4.8890181287342062E-4</v>
      </c>
      <c r="BB365" s="16">
        <f t="shared" si="5"/>
        <v>3.387211119237185E-3</v>
      </c>
    </row>
    <row r="366" spans="1:54" x14ac:dyDescent="0.3">
      <c r="A366" s="17">
        <v>361</v>
      </c>
      <c r="B366" s="17" t="s">
        <v>1485</v>
      </c>
      <c r="C366" s="17" t="s">
        <v>1486</v>
      </c>
      <c r="D366" s="17" t="s">
        <v>1487</v>
      </c>
      <c r="E366" s="15">
        <v>0</v>
      </c>
      <c r="F366" s="15">
        <v>0</v>
      </c>
      <c r="G366" s="15">
        <v>0</v>
      </c>
      <c r="H366" s="15">
        <v>0</v>
      </c>
      <c r="I366" s="15">
        <v>0</v>
      </c>
      <c r="J366" s="15">
        <v>0</v>
      </c>
      <c r="K366" s="15">
        <v>0</v>
      </c>
      <c r="L366" s="15">
        <v>0</v>
      </c>
      <c r="M366" s="15">
        <v>0</v>
      </c>
      <c r="N366" s="15">
        <v>0</v>
      </c>
      <c r="O366" s="15">
        <v>0</v>
      </c>
      <c r="P366" s="15">
        <v>0</v>
      </c>
      <c r="Q366" s="15">
        <v>0</v>
      </c>
      <c r="R366" s="15">
        <v>0</v>
      </c>
      <c r="S366" s="15">
        <v>0</v>
      </c>
      <c r="T366" s="15">
        <v>0</v>
      </c>
      <c r="U366" s="15">
        <v>0</v>
      </c>
      <c r="V366" s="15">
        <v>0</v>
      </c>
      <c r="W366" s="15">
        <v>0</v>
      </c>
      <c r="X366" s="15">
        <v>0</v>
      </c>
      <c r="Y366" s="15">
        <v>0</v>
      </c>
      <c r="Z366" s="15">
        <v>0</v>
      </c>
      <c r="AA366" s="15">
        <v>0</v>
      </c>
      <c r="AB366" s="15">
        <v>0</v>
      </c>
      <c r="AC366" s="15">
        <v>2.2077568809594897E-2</v>
      </c>
      <c r="AD366" s="15">
        <v>0</v>
      </c>
      <c r="AE366" s="15">
        <v>0</v>
      </c>
      <c r="AF366" s="15">
        <v>0</v>
      </c>
      <c r="AG366" s="15">
        <v>0</v>
      </c>
      <c r="AH366" s="15">
        <v>0</v>
      </c>
      <c r="AI366" s="15">
        <v>0</v>
      </c>
      <c r="AJ366" s="15">
        <v>0</v>
      </c>
      <c r="AK366" s="15">
        <v>0</v>
      </c>
      <c r="AL366" s="15">
        <v>0</v>
      </c>
      <c r="AM366" s="15">
        <v>0</v>
      </c>
      <c r="AN366" s="15">
        <v>0</v>
      </c>
      <c r="AO366" s="15">
        <v>0</v>
      </c>
      <c r="AP366" s="15">
        <v>0</v>
      </c>
      <c r="AQ366" s="15">
        <v>0</v>
      </c>
      <c r="AR366" s="15">
        <v>0</v>
      </c>
      <c r="AS366" s="15">
        <v>0</v>
      </c>
      <c r="AT366" s="15">
        <v>0</v>
      </c>
      <c r="AU366" s="15">
        <v>0</v>
      </c>
      <c r="AV366" s="15">
        <v>0</v>
      </c>
      <c r="AW366" s="15">
        <v>0</v>
      </c>
      <c r="AX366" s="15">
        <v>0</v>
      </c>
      <c r="AY366" s="15">
        <v>0</v>
      </c>
      <c r="AZ366" s="15">
        <v>0</v>
      </c>
      <c r="BA366" s="15">
        <v>4.5994935019989368E-4</v>
      </c>
      <c r="BB366" s="16">
        <f t="shared" si="5"/>
        <v>3.1866225738180248E-3</v>
      </c>
    </row>
    <row r="367" spans="1:54" x14ac:dyDescent="0.3">
      <c r="A367" s="17">
        <v>362</v>
      </c>
      <c r="B367" s="17" t="s">
        <v>1301</v>
      </c>
      <c r="C367" s="17" t="s">
        <v>1302</v>
      </c>
      <c r="D367" s="17" t="s">
        <v>1303</v>
      </c>
      <c r="E367" s="15">
        <v>1.4622142287387843E-3</v>
      </c>
      <c r="F367" s="15">
        <v>0</v>
      </c>
      <c r="G367" s="15">
        <v>0</v>
      </c>
      <c r="H367" s="15">
        <v>0</v>
      </c>
      <c r="I367" s="15">
        <v>0</v>
      </c>
      <c r="J367" s="15">
        <v>0</v>
      </c>
      <c r="K367" s="15">
        <v>0</v>
      </c>
      <c r="L367" s="15">
        <v>0</v>
      </c>
      <c r="M367" s="15">
        <v>0</v>
      </c>
      <c r="N367" s="15">
        <v>0</v>
      </c>
      <c r="O367" s="15">
        <v>0</v>
      </c>
      <c r="P367" s="15">
        <v>0</v>
      </c>
      <c r="Q367" s="15">
        <v>0</v>
      </c>
      <c r="R367" s="15">
        <v>0</v>
      </c>
      <c r="S367" s="15">
        <v>0</v>
      </c>
      <c r="T367" s="15">
        <v>0</v>
      </c>
      <c r="U367" s="15">
        <v>0</v>
      </c>
      <c r="V367" s="15">
        <v>0</v>
      </c>
      <c r="W367" s="15">
        <v>1.5725946633635929E-3</v>
      </c>
      <c r="X367" s="15">
        <v>4.2196465111818075E-3</v>
      </c>
      <c r="Y367" s="15">
        <v>0</v>
      </c>
      <c r="Z367" s="15">
        <v>0</v>
      </c>
      <c r="AA367" s="15">
        <v>1.239543173083079E-3</v>
      </c>
      <c r="AB367" s="15">
        <v>0</v>
      </c>
      <c r="AC367" s="15">
        <v>0</v>
      </c>
      <c r="AD367" s="15">
        <v>4.2983890506819774E-3</v>
      </c>
      <c r="AE367" s="15">
        <v>0</v>
      </c>
      <c r="AF367" s="15">
        <v>0</v>
      </c>
      <c r="AG367" s="15">
        <v>1.5056263264383674E-3</v>
      </c>
      <c r="AH367" s="15">
        <v>0</v>
      </c>
      <c r="AI367" s="15">
        <v>0</v>
      </c>
      <c r="AJ367" s="15">
        <v>0</v>
      </c>
      <c r="AK367" s="15">
        <v>1.1669323281666962E-3</v>
      </c>
      <c r="AL367" s="15">
        <v>0</v>
      </c>
      <c r="AM367" s="15">
        <v>1.3106722636889456E-3</v>
      </c>
      <c r="AN367" s="15">
        <v>0</v>
      </c>
      <c r="AO367" s="15">
        <v>0</v>
      </c>
      <c r="AP367" s="15">
        <v>1.1717267621115552E-3</v>
      </c>
      <c r="AQ367" s="15">
        <v>0</v>
      </c>
      <c r="AR367" s="15">
        <v>1.9198656870995495E-3</v>
      </c>
      <c r="AS367" s="15">
        <v>1.6171724359494001E-3</v>
      </c>
      <c r="AT367" s="15">
        <v>0</v>
      </c>
      <c r="AU367" s="15">
        <v>0</v>
      </c>
      <c r="AV367" s="15">
        <v>0</v>
      </c>
      <c r="AW367" s="15">
        <v>0</v>
      </c>
      <c r="AX367" s="15">
        <v>0</v>
      </c>
      <c r="AY367" s="15">
        <v>0</v>
      </c>
      <c r="AZ367" s="15">
        <v>0</v>
      </c>
      <c r="BA367" s="15">
        <v>4.4759132146882829E-4</v>
      </c>
      <c r="BB367" s="16">
        <f t="shared" si="5"/>
        <v>9.8751257755508065E-4</v>
      </c>
    </row>
    <row r="368" spans="1:54" x14ac:dyDescent="0.3">
      <c r="A368" s="17">
        <v>363</v>
      </c>
      <c r="B368" s="17" t="s">
        <v>1268</v>
      </c>
      <c r="C368" s="17" t="s">
        <v>1269</v>
      </c>
      <c r="D368" s="17" t="s">
        <v>1270</v>
      </c>
      <c r="E368" s="15">
        <v>2.4410404248210154E-3</v>
      </c>
      <c r="F368" s="15">
        <v>2.4825176150928513E-3</v>
      </c>
      <c r="G368" s="15">
        <v>3.9647251543566634E-3</v>
      </c>
      <c r="H368" s="15">
        <v>2.4772362460605823E-3</v>
      </c>
      <c r="I368" s="15">
        <v>0</v>
      </c>
      <c r="J368" s="15">
        <v>1.6835868224879427E-3</v>
      </c>
      <c r="K368" s="15">
        <v>2.4791844592595693E-3</v>
      </c>
      <c r="L368" s="15">
        <v>0</v>
      </c>
      <c r="M368" s="15">
        <v>0</v>
      </c>
      <c r="N368" s="15">
        <v>0</v>
      </c>
      <c r="O368" s="15">
        <v>0</v>
      </c>
      <c r="P368" s="15">
        <v>0</v>
      </c>
      <c r="Q368" s="15">
        <v>0</v>
      </c>
      <c r="R368" s="15">
        <v>0</v>
      </c>
      <c r="S368" s="15">
        <v>0</v>
      </c>
      <c r="T368" s="15">
        <v>0</v>
      </c>
      <c r="U368" s="15">
        <v>0</v>
      </c>
      <c r="V368" s="15">
        <v>0</v>
      </c>
      <c r="W368" s="15">
        <v>0</v>
      </c>
      <c r="X368" s="15">
        <v>0</v>
      </c>
      <c r="Y368" s="15">
        <v>0</v>
      </c>
      <c r="Z368" s="15">
        <v>0</v>
      </c>
      <c r="AA368" s="15">
        <v>0</v>
      </c>
      <c r="AB368" s="15">
        <v>0</v>
      </c>
      <c r="AC368" s="15">
        <v>2.3092221024198951E-3</v>
      </c>
      <c r="AD368" s="15">
        <v>0</v>
      </c>
      <c r="AE368" s="15">
        <v>0</v>
      </c>
      <c r="AF368" s="15">
        <v>0</v>
      </c>
      <c r="AG368" s="15">
        <v>0</v>
      </c>
      <c r="AH368" s="15">
        <v>0</v>
      </c>
      <c r="AI368" s="15">
        <v>0</v>
      </c>
      <c r="AJ368" s="15">
        <v>0</v>
      </c>
      <c r="AK368" s="15">
        <v>0</v>
      </c>
      <c r="AL368" s="15">
        <v>0</v>
      </c>
      <c r="AM368" s="15">
        <v>0</v>
      </c>
      <c r="AN368" s="15">
        <v>0</v>
      </c>
      <c r="AO368" s="15">
        <v>0</v>
      </c>
      <c r="AP368" s="15">
        <v>0</v>
      </c>
      <c r="AQ368" s="15">
        <v>0</v>
      </c>
      <c r="AR368" s="15">
        <v>0</v>
      </c>
      <c r="AS368" s="15">
        <v>0</v>
      </c>
      <c r="AT368" s="15">
        <v>0</v>
      </c>
      <c r="AU368" s="15">
        <v>0</v>
      </c>
      <c r="AV368" s="15">
        <v>2.3440616342388708E-3</v>
      </c>
      <c r="AW368" s="15">
        <v>0</v>
      </c>
      <c r="AX368" s="15">
        <v>0</v>
      </c>
      <c r="AY368" s="15">
        <v>0</v>
      </c>
      <c r="AZ368" s="15">
        <v>0</v>
      </c>
      <c r="BA368" s="15">
        <v>4.2044946789036234E-4</v>
      </c>
      <c r="BB368" s="16">
        <f t="shared" si="5"/>
        <v>9.8174764519956591E-4</v>
      </c>
    </row>
    <row r="369" spans="1:54" x14ac:dyDescent="0.3">
      <c r="A369" s="17">
        <v>364</v>
      </c>
      <c r="B369" s="17" t="s">
        <v>761</v>
      </c>
      <c r="C369" s="17" t="s">
        <v>762</v>
      </c>
      <c r="D369" s="17" t="s">
        <v>763</v>
      </c>
      <c r="E369" s="15">
        <v>4.3066377196344555E-4</v>
      </c>
      <c r="F369" s="15">
        <v>7.3515700639790202E-4</v>
      </c>
      <c r="G369" s="15">
        <v>7.8064595318789792E-4</v>
      </c>
      <c r="H369" s="15">
        <v>2.9035081397691174E-4</v>
      </c>
      <c r="I369" s="15">
        <v>1.5146899305431519E-4</v>
      </c>
      <c r="J369" s="15">
        <v>9.8318704787591558E-5</v>
      </c>
      <c r="K369" s="15">
        <v>0</v>
      </c>
      <c r="L369" s="15">
        <v>1.0185437068786997E-3</v>
      </c>
      <c r="M369" s="15">
        <v>2.0986738926314071E-4</v>
      </c>
      <c r="N369" s="15">
        <v>7.2731430999069854E-4</v>
      </c>
      <c r="O369" s="15">
        <v>5.1946419894145193E-4</v>
      </c>
      <c r="P369" s="15">
        <v>3.8435556951526911E-4</v>
      </c>
      <c r="Q369" s="15">
        <v>2.8161792243440589E-4</v>
      </c>
      <c r="R369" s="15">
        <v>3.5496508294064985E-4</v>
      </c>
      <c r="S369" s="15">
        <v>1.3313291283211797E-4</v>
      </c>
      <c r="T369" s="15">
        <v>0</v>
      </c>
      <c r="U369" s="15">
        <v>4.6012276841895616E-4</v>
      </c>
      <c r="V369" s="15">
        <v>3.6424959803236368E-4</v>
      </c>
      <c r="W369" s="15">
        <v>4.6316671684258664E-4</v>
      </c>
      <c r="X369" s="15">
        <v>5.9975474507328137E-4</v>
      </c>
      <c r="Y369" s="15">
        <v>6.5804761388463511E-4</v>
      </c>
      <c r="Z369" s="15">
        <v>5.140285190666185E-4</v>
      </c>
      <c r="AA369" s="15">
        <v>2.4253349323632721E-4</v>
      </c>
      <c r="AB369" s="15">
        <v>4.2837016480362964E-4</v>
      </c>
      <c r="AC369" s="15">
        <v>5.451288114064406E-4</v>
      </c>
      <c r="AD369" s="15">
        <v>2.6104416959909154E-4</v>
      </c>
      <c r="AE369" s="15">
        <v>7.5775127316293051E-4</v>
      </c>
      <c r="AF369" s="15">
        <v>1.3905862821637859E-4</v>
      </c>
      <c r="AG369" s="15">
        <v>5.933579701852058E-4</v>
      </c>
      <c r="AH369" s="15">
        <v>2.2073200130749791E-4</v>
      </c>
      <c r="AI369" s="15">
        <v>3.8548643864291132E-4</v>
      </c>
      <c r="AJ369" s="15">
        <v>6.6597369575726348E-4</v>
      </c>
      <c r="AK369" s="15">
        <v>4.5987772721585093E-4</v>
      </c>
      <c r="AL369" s="15">
        <v>9.3506711930373392E-4</v>
      </c>
      <c r="AM369" s="15">
        <v>5.165247871943804E-4</v>
      </c>
      <c r="AN369" s="15">
        <v>4.2086789871405994E-4</v>
      </c>
      <c r="AO369" s="15">
        <v>3.0044423887480229E-4</v>
      </c>
      <c r="AP369" s="15">
        <v>3.451053184974855E-4</v>
      </c>
      <c r="AQ369" s="15">
        <v>4.3956323493570231E-4</v>
      </c>
      <c r="AR369" s="15">
        <v>1.8716506043050542E-4</v>
      </c>
      <c r="AS369" s="15">
        <v>4.7630718509899546E-4</v>
      </c>
      <c r="AT369" s="15">
        <v>2.9519538295238253E-4</v>
      </c>
      <c r="AU369" s="15">
        <v>5.3102433597032757E-4</v>
      </c>
      <c r="AV369" s="15">
        <v>4.1356029237355494E-4</v>
      </c>
      <c r="AW369" s="15">
        <v>1.2733853976935224E-4</v>
      </c>
      <c r="AX369" s="15">
        <v>3.32576727601612E-4</v>
      </c>
      <c r="AY369" s="15">
        <v>6.1139364705347049E-4</v>
      </c>
      <c r="AZ369" s="15">
        <v>3.1985372956372111E-4</v>
      </c>
      <c r="BA369" s="15">
        <v>4.1930287852813656E-4</v>
      </c>
      <c r="BB369" s="16">
        <f t="shared" si="5"/>
        <v>2.2651296237264767E-4</v>
      </c>
    </row>
    <row r="370" spans="1:54" x14ac:dyDescent="0.3">
      <c r="A370" s="17">
        <v>365</v>
      </c>
      <c r="B370" s="17" t="s">
        <v>1304</v>
      </c>
      <c r="C370" s="17" t="s">
        <v>1305</v>
      </c>
      <c r="D370" s="17" t="s">
        <v>1306</v>
      </c>
      <c r="E370" s="15">
        <v>1.1885379800904848E-3</v>
      </c>
      <c r="F370" s="15">
        <v>0</v>
      </c>
      <c r="G370" s="15">
        <v>0</v>
      </c>
      <c r="H370" s="15">
        <v>0</v>
      </c>
      <c r="I370" s="15">
        <v>1.2629032696848267E-3</v>
      </c>
      <c r="J370" s="15">
        <v>1.6876365179835135E-3</v>
      </c>
      <c r="K370" s="15">
        <v>0</v>
      </c>
      <c r="L370" s="15">
        <v>0</v>
      </c>
      <c r="M370" s="15">
        <v>0</v>
      </c>
      <c r="N370" s="15">
        <v>0</v>
      </c>
      <c r="O370" s="15">
        <v>0</v>
      </c>
      <c r="P370" s="15">
        <v>1.0607478488139299E-3</v>
      </c>
      <c r="Q370" s="15">
        <v>0</v>
      </c>
      <c r="R370" s="15">
        <v>0</v>
      </c>
      <c r="S370" s="15">
        <v>0</v>
      </c>
      <c r="T370" s="15">
        <v>0</v>
      </c>
      <c r="U370" s="15">
        <v>0</v>
      </c>
      <c r="V370" s="15">
        <v>0</v>
      </c>
      <c r="W370" s="15">
        <v>1.2782650997507704E-3</v>
      </c>
      <c r="X370" s="15">
        <v>1.655200455260454E-3</v>
      </c>
      <c r="Y370" s="15">
        <v>0</v>
      </c>
      <c r="Z370" s="15">
        <v>0</v>
      </c>
      <c r="AA370" s="15">
        <v>1.0075425855662139E-3</v>
      </c>
      <c r="AB370" s="15">
        <v>0</v>
      </c>
      <c r="AC370" s="15">
        <v>9.3997460122181697E-3</v>
      </c>
      <c r="AD370" s="15">
        <v>0</v>
      </c>
      <c r="AE370" s="15">
        <v>0</v>
      </c>
      <c r="AF370" s="15">
        <v>0</v>
      </c>
      <c r="AG370" s="15">
        <v>0</v>
      </c>
      <c r="AH370" s="15">
        <v>0</v>
      </c>
      <c r="AI370" s="15">
        <v>0</v>
      </c>
      <c r="AJ370" s="15">
        <v>1.0950311616269889E-3</v>
      </c>
      <c r="AK370" s="15">
        <v>0</v>
      </c>
      <c r="AL370" s="15">
        <v>0</v>
      </c>
      <c r="AM370" s="15">
        <v>0</v>
      </c>
      <c r="AN370" s="15">
        <v>0</v>
      </c>
      <c r="AO370" s="15">
        <v>0</v>
      </c>
      <c r="AP370" s="15">
        <v>0</v>
      </c>
      <c r="AQ370" s="15">
        <v>0</v>
      </c>
      <c r="AR370" s="15">
        <v>0</v>
      </c>
      <c r="AS370" s="15">
        <v>0</v>
      </c>
      <c r="AT370" s="15">
        <v>0</v>
      </c>
      <c r="AU370" s="15">
        <v>0</v>
      </c>
      <c r="AV370" s="15">
        <v>0</v>
      </c>
      <c r="AW370" s="15">
        <v>0</v>
      </c>
      <c r="AX370" s="15">
        <v>0</v>
      </c>
      <c r="AY370" s="15">
        <v>0</v>
      </c>
      <c r="AZ370" s="15">
        <v>0</v>
      </c>
      <c r="BA370" s="15">
        <v>4.0907522772906982E-4</v>
      </c>
      <c r="BB370" s="16">
        <f t="shared" si="5"/>
        <v>1.4133972865638686E-3</v>
      </c>
    </row>
    <row r="371" spans="1:54" x14ac:dyDescent="0.3">
      <c r="A371" s="17">
        <v>366</v>
      </c>
      <c r="B371" s="17" t="s">
        <v>1488</v>
      </c>
      <c r="C371" s="17" t="s">
        <v>1489</v>
      </c>
      <c r="D371" s="17" t="s">
        <v>1490</v>
      </c>
      <c r="E371" s="15">
        <v>0</v>
      </c>
      <c r="F371" s="15">
        <v>1.9443820544241955E-3</v>
      </c>
      <c r="G371" s="15">
        <v>0</v>
      </c>
      <c r="H371" s="15">
        <v>0</v>
      </c>
      <c r="I371" s="15">
        <v>0</v>
      </c>
      <c r="J371" s="15">
        <v>0</v>
      </c>
      <c r="K371" s="15">
        <v>0</v>
      </c>
      <c r="L371" s="15">
        <v>4.6851192817377804E-3</v>
      </c>
      <c r="M371" s="15">
        <v>0</v>
      </c>
      <c r="N371" s="15">
        <v>0</v>
      </c>
      <c r="O371" s="15">
        <v>0</v>
      </c>
      <c r="P371" s="15">
        <v>0</v>
      </c>
      <c r="Q371" s="15">
        <v>0</v>
      </c>
      <c r="R371" s="15">
        <v>0</v>
      </c>
      <c r="S371" s="15">
        <v>0</v>
      </c>
      <c r="T371" s="15">
        <v>0</v>
      </c>
      <c r="U371" s="15">
        <v>0</v>
      </c>
      <c r="V371" s="15">
        <v>0</v>
      </c>
      <c r="W371" s="15">
        <v>0</v>
      </c>
      <c r="X371" s="15">
        <v>5.5762157861529689E-3</v>
      </c>
      <c r="Y371" s="15">
        <v>0</v>
      </c>
      <c r="Z371" s="15">
        <v>0</v>
      </c>
      <c r="AA371" s="15">
        <v>1.6206644108045655E-3</v>
      </c>
      <c r="AB371" s="15">
        <v>0</v>
      </c>
      <c r="AC371" s="15">
        <v>1.8085682217430839E-3</v>
      </c>
      <c r="AD371" s="15">
        <v>0</v>
      </c>
      <c r="AE371" s="15">
        <v>0</v>
      </c>
      <c r="AF371" s="15">
        <v>0</v>
      </c>
      <c r="AG371" s="15">
        <v>0</v>
      </c>
      <c r="AH371" s="15">
        <v>0</v>
      </c>
      <c r="AI371" s="15">
        <v>0</v>
      </c>
      <c r="AJ371" s="15">
        <v>0</v>
      </c>
      <c r="AK371" s="15">
        <v>1.5257317348321847E-3</v>
      </c>
      <c r="AL371" s="15">
        <v>0</v>
      </c>
      <c r="AM371" s="15">
        <v>0</v>
      </c>
      <c r="AN371" s="15">
        <v>0</v>
      </c>
      <c r="AO371" s="15">
        <v>0</v>
      </c>
      <c r="AP371" s="15">
        <v>0</v>
      </c>
      <c r="AQ371" s="15">
        <v>0</v>
      </c>
      <c r="AR371" s="15">
        <v>0</v>
      </c>
      <c r="AS371" s="15">
        <v>0</v>
      </c>
      <c r="AT371" s="15">
        <v>0</v>
      </c>
      <c r="AU371" s="15">
        <v>0</v>
      </c>
      <c r="AV371" s="15">
        <v>0</v>
      </c>
      <c r="AW371" s="15">
        <v>0</v>
      </c>
      <c r="AX371" s="15">
        <v>0</v>
      </c>
      <c r="AY371" s="15">
        <v>2.028430633605297E-3</v>
      </c>
      <c r="AZ371" s="15">
        <v>0</v>
      </c>
      <c r="BA371" s="15">
        <v>3.9977316923541818E-4</v>
      </c>
      <c r="BB371" s="16">
        <f t="shared" si="5"/>
        <v>1.1438430454211723E-3</v>
      </c>
    </row>
    <row r="372" spans="1:54" x14ac:dyDescent="0.3">
      <c r="A372" s="17">
        <v>367</v>
      </c>
      <c r="B372" s="17" t="s">
        <v>1254</v>
      </c>
      <c r="C372" s="17" t="s">
        <v>1255</v>
      </c>
      <c r="D372" s="17" t="s">
        <v>1256</v>
      </c>
      <c r="E372" s="15">
        <v>1.6762719615490175E-3</v>
      </c>
      <c r="F372" s="15">
        <v>0</v>
      </c>
      <c r="G372" s="15">
        <v>0</v>
      </c>
      <c r="H372" s="15">
        <v>8.3369933020678523E-4</v>
      </c>
      <c r="I372" s="15">
        <v>8.7287885864236142E-4</v>
      </c>
      <c r="J372" s="15">
        <v>0</v>
      </c>
      <c r="K372" s="15">
        <v>0</v>
      </c>
      <c r="L372" s="15">
        <v>9.6118739905225506E-4</v>
      </c>
      <c r="M372" s="15">
        <v>6.0258679817012364E-4</v>
      </c>
      <c r="N372" s="15">
        <v>0</v>
      </c>
      <c r="O372" s="15">
        <v>0</v>
      </c>
      <c r="P372" s="15">
        <v>7.331552348006843E-4</v>
      </c>
      <c r="Q372" s="15">
        <v>0</v>
      </c>
      <c r="R372" s="15">
        <v>0</v>
      </c>
      <c r="S372" s="15">
        <v>0</v>
      </c>
      <c r="T372" s="15">
        <v>0</v>
      </c>
      <c r="U372" s="15">
        <v>0</v>
      </c>
      <c r="V372" s="15">
        <v>0</v>
      </c>
      <c r="W372" s="15">
        <v>8.8348236672510449E-4</v>
      </c>
      <c r="X372" s="15">
        <v>2.3343356684069239E-3</v>
      </c>
      <c r="Y372" s="15">
        <v>7.4783795298534851E-4</v>
      </c>
      <c r="Z372" s="15">
        <v>7.3277246004515412E-4</v>
      </c>
      <c r="AA372" s="15">
        <v>6.9637723198524696E-4</v>
      </c>
      <c r="AB372" s="15">
        <v>0</v>
      </c>
      <c r="AC372" s="15">
        <v>0</v>
      </c>
      <c r="AD372" s="15">
        <v>0</v>
      </c>
      <c r="AE372" s="15">
        <v>8.6112330689890916E-4</v>
      </c>
      <c r="AF372" s="15">
        <v>8.0136519004680713E-4</v>
      </c>
      <c r="AG372" s="15">
        <v>1.7260226430886412E-3</v>
      </c>
      <c r="AH372" s="15">
        <v>6.3379727278889961E-4</v>
      </c>
      <c r="AI372" s="15">
        <v>0</v>
      </c>
      <c r="AJ372" s="15">
        <v>0</v>
      </c>
      <c r="AK372" s="15">
        <v>0</v>
      </c>
      <c r="AL372" s="15">
        <v>0</v>
      </c>
      <c r="AM372" s="15">
        <v>7.3634316503848178E-4</v>
      </c>
      <c r="AN372" s="15">
        <v>8.0276435395023465E-4</v>
      </c>
      <c r="AO372" s="15">
        <v>8.6266461346441747E-4</v>
      </c>
      <c r="AP372" s="15">
        <v>0</v>
      </c>
      <c r="AQ372" s="15">
        <v>0</v>
      </c>
      <c r="AR372" s="15">
        <v>0</v>
      </c>
      <c r="AS372" s="15">
        <v>9.0852028250943144E-4</v>
      </c>
      <c r="AT372" s="15">
        <v>0</v>
      </c>
      <c r="AU372" s="15">
        <v>7.5699340052483191E-4</v>
      </c>
      <c r="AV372" s="15">
        <v>0</v>
      </c>
      <c r="AW372" s="15">
        <v>0</v>
      </c>
      <c r="AX372" s="15">
        <v>0</v>
      </c>
      <c r="AY372" s="15">
        <v>0</v>
      </c>
      <c r="AZ372" s="15">
        <v>0</v>
      </c>
      <c r="BA372" s="15">
        <v>3.9925373939332626E-4</v>
      </c>
      <c r="BB372" s="16">
        <f t="shared" si="5"/>
        <v>5.5245416517903296E-4</v>
      </c>
    </row>
    <row r="373" spans="1:54" x14ac:dyDescent="0.3">
      <c r="A373" s="17">
        <v>368</v>
      </c>
      <c r="B373" s="17" t="s">
        <v>1422</v>
      </c>
      <c r="C373" s="17" t="s">
        <v>1423</v>
      </c>
      <c r="D373" s="17" t="s">
        <v>1424</v>
      </c>
      <c r="E373" s="15">
        <v>0</v>
      </c>
      <c r="F373" s="15">
        <v>0</v>
      </c>
      <c r="G373" s="15">
        <v>0</v>
      </c>
      <c r="H373" s="15">
        <v>0</v>
      </c>
      <c r="I373" s="15">
        <v>0</v>
      </c>
      <c r="J373" s="15">
        <v>0</v>
      </c>
      <c r="K373" s="15">
        <v>0</v>
      </c>
      <c r="L373" s="15">
        <v>0</v>
      </c>
      <c r="M373" s="15">
        <v>0</v>
      </c>
      <c r="N373" s="15">
        <v>0</v>
      </c>
      <c r="O373" s="15">
        <v>0</v>
      </c>
      <c r="P373" s="15">
        <v>0</v>
      </c>
      <c r="Q373" s="15">
        <v>0</v>
      </c>
      <c r="R373" s="15">
        <v>0</v>
      </c>
      <c r="S373" s="15">
        <v>0</v>
      </c>
      <c r="T373" s="15">
        <v>0</v>
      </c>
      <c r="U373" s="15">
        <v>0</v>
      </c>
      <c r="V373" s="15">
        <v>0</v>
      </c>
      <c r="W373" s="15">
        <v>0</v>
      </c>
      <c r="X373" s="15">
        <v>0</v>
      </c>
      <c r="Y373" s="15">
        <v>0</v>
      </c>
      <c r="Z373" s="15">
        <v>0</v>
      </c>
      <c r="AA373" s="15">
        <v>0</v>
      </c>
      <c r="AB373" s="15">
        <v>0</v>
      </c>
      <c r="AC373" s="15">
        <v>1.8510296402958724E-2</v>
      </c>
      <c r="AD373" s="15">
        <v>0</v>
      </c>
      <c r="AE373" s="15">
        <v>0</v>
      </c>
      <c r="AF373" s="15">
        <v>0</v>
      </c>
      <c r="AG373" s="15">
        <v>0</v>
      </c>
      <c r="AH373" s="15">
        <v>0</v>
      </c>
      <c r="AI373" s="15">
        <v>0</v>
      </c>
      <c r="AJ373" s="15">
        <v>0</v>
      </c>
      <c r="AK373" s="15">
        <v>0</v>
      </c>
      <c r="AL373" s="15">
        <v>0</v>
      </c>
      <c r="AM373" s="15">
        <v>0</v>
      </c>
      <c r="AN373" s="15">
        <v>0</v>
      </c>
      <c r="AO373" s="15">
        <v>0</v>
      </c>
      <c r="AP373" s="15">
        <v>0</v>
      </c>
      <c r="AQ373" s="15">
        <v>0</v>
      </c>
      <c r="AR373" s="15">
        <v>0</v>
      </c>
      <c r="AS373" s="15">
        <v>0</v>
      </c>
      <c r="AT373" s="15">
        <v>0</v>
      </c>
      <c r="AU373" s="15">
        <v>0</v>
      </c>
      <c r="AV373" s="15">
        <v>0</v>
      </c>
      <c r="AW373" s="15">
        <v>0</v>
      </c>
      <c r="AX373" s="15">
        <v>0</v>
      </c>
      <c r="AY373" s="15">
        <v>0</v>
      </c>
      <c r="AZ373" s="15">
        <v>0</v>
      </c>
      <c r="BA373" s="15">
        <v>3.8563117506164009E-4</v>
      </c>
      <c r="BB373" s="16">
        <f t="shared" si="5"/>
        <v>2.6717311527569951E-3</v>
      </c>
    </row>
    <row r="374" spans="1:54" x14ac:dyDescent="0.3">
      <c r="A374" s="17">
        <v>369</v>
      </c>
      <c r="B374" s="17" t="s">
        <v>1606</v>
      </c>
      <c r="C374" s="17" t="s">
        <v>1607</v>
      </c>
      <c r="D374" s="17" t="s">
        <v>1608</v>
      </c>
      <c r="E374" s="15">
        <v>0</v>
      </c>
      <c r="F374" s="15">
        <v>0</v>
      </c>
      <c r="G374" s="15">
        <v>4.4249041283548401E-3</v>
      </c>
      <c r="H374" s="15">
        <v>0</v>
      </c>
      <c r="I374" s="15">
        <v>1.402740856669212E-2</v>
      </c>
      <c r="J374" s="15">
        <v>0</v>
      </c>
      <c r="K374" s="15">
        <v>0</v>
      </c>
      <c r="L374" s="15">
        <v>0</v>
      </c>
      <c r="M374" s="15">
        <v>0</v>
      </c>
      <c r="N374" s="15">
        <v>0</v>
      </c>
      <c r="O374" s="15">
        <v>0</v>
      </c>
      <c r="P374" s="15">
        <v>0</v>
      </c>
      <c r="Q374" s="15">
        <v>0</v>
      </c>
      <c r="R374" s="15">
        <v>0</v>
      </c>
      <c r="S374" s="15">
        <v>0</v>
      </c>
      <c r="T374" s="15">
        <v>0</v>
      </c>
      <c r="U374" s="15">
        <v>0</v>
      </c>
      <c r="V374" s="15">
        <v>0</v>
      </c>
      <c r="W374" s="15">
        <v>0</v>
      </c>
      <c r="X374" s="15">
        <v>0</v>
      </c>
      <c r="Y374" s="15">
        <v>0</v>
      </c>
      <c r="Z374" s="15">
        <v>0</v>
      </c>
      <c r="AA374" s="15">
        <v>0</v>
      </c>
      <c r="AB374" s="15">
        <v>0</v>
      </c>
      <c r="AC374" s="15">
        <v>0</v>
      </c>
      <c r="AD374" s="15">
        <v>0</v>
      </c>
      <c r="AE374" s="15">
        <v>0</v>
      </c>
      <c r="AF374" s="15">
        <v>0</v>
      </c>
      <c r="AG374" s="15">
        <v>0</v>
      </c>
      <c r="AH374" s="15">
        <v>0</v>
      </c>
      <c r="AI374" s="15">
        <v>0</v>
      </c>
      <c r="AJ374" s="15">
        <v>0</v>
      </c>
      <c r="AK374" s="15">
        <v>0</v>
      </c>
      <c r="AL374" s="15">
        <v>0</v>
      </c>
      <c r="AM374" s="15">
        <v>0</v>
      </c>
      <c r="AN374" s="15">
        <v>0</v>
      </c>
      <c r="AO374" s="15">
        <v>0</v>
      </c>
      <c r="AP374" s="15">
        <v>0</v>
      </c>
      <c r="AQ374" s="15">
        <v>0</v>
      </c>
      <c r="AR374" s="15">
        <v>0</v>
      </c>
      <c r="AS374" s="15">
        <v>0</v>
      </c>
      <c r="AT374" s="15">
        <v>0</v>
      </c>
      <c r="AU374" s="15">
        <v>0</v>
      </c>
      <c r="AV374" s="15">
        <v>0</v>
      </c>
      <c r="AW374" s="15">
        <v>0</v>
      </c>
      <c r="AX374" s="15">
        <v>0</v>
      </c>
      <c r="AY374" s="15">
        <v>0</v>
      </c>
      <c r="AZ374" s="15">
        <v>0</v>
      </c>
      <c r="BA374" s="15">
        <v>3.8442318114681164E-4</v>
      </c>
      <c r="BB374" s="16">
        <f t="shared" si="5"/>
        <v>2.1100290957774782E-3</v>
      </c>
    </row>
    <row r="375" spans="1:54" x14ac:dyDescent="0.3">
      <c r="A375" s="17">
        <v>370</v>
      </c>
      <c r="B375" s="17" t="s">
        <v>1185</v>
      </c>
      <c r="C375" s="17" t="s">
        <v>1186</v>
      </c>
      <c r="D375" s="17" t="s">
        <v>1187</v>
      </c>
      <c r="E375" s="15">
        <v>8.0141271339778089E-4</v>
      </c>
      <c r="F375" s="15">
        <v>0</v>
      </c>
      <c r="G375" s="15">
        <v>0</v>
      </c>
      <c r="H375" s="15">
        <v>0</v>
      </c>
      <c r="I375" s="15">
        <v>8.5154770130576023E-4</v>
      </c>
      <c r="J375" s="15">
        <v>0</v>
      </c>
      <c r="K375" s="15">
        <v>0</v>
      </c>
      <c r="L375" s="15">
        <v>0</v>
      </c>
      <c r="M375" s="15">
        <v>1.1990166969091144E-3</v>
      </c>
      <c r="N375" s="15">
        <v>1.0115153004167684E-3</v>
      </c>
      <c r="O375" s="15">
        <v>0</v>
      </c>
      <c r="P375" s="15">
        <v>3.0351974500159346E-3</v>
      </c>
      <c r="Q375" s="15">
        <v>0</v>
      </c>
      <c r="R375" s="15">
        <v>0</v>
      </c>
      <c r="S375" s="15">
        <v>0</v>
      </c>
      <c r="T375" s="15">
        <v>0</v>
      </c>
      <c r="U375" s="15">
        <v>4.6336181782534805E-3</v>
      </c>
      <c r="V375" s="15">
        <v>1.0203262860137331E-3</v>
      </c>
      <c r="W375" s="15">
        <v>8.6189885696134644E-4</v>
      </c>
      <c r="X375" s="15">
        <v>0</v>
      </c>
      <c r="Y375" s="15">
        <v>2.276466617068255E-3</v>
      </c>
      <c r="Z375" s="15">
        <v>0</v>
      </c>
      <c r="AA375" s="15">
        <v>0</v>
      </c>
      <c r="AB375" s="15">
        <v>0</v>
      </c>
      <c r="AC375" s="15">
        <v>0</v>
      </c>
      <c r="AD375" s="15">
        <v>0</v>
      </c>
      <c r="AE375" s="15">
        <v>0</v>
      </c>
      <c r="AF375" s="15">
        <v>0</v>
      </c>
      <c r="AG375" s="15">
        <v>0</v>
      </c>
      <c r="AH375" s="15">
        <v>0</v>
      </c>
      <c r="AI375" s="15">
        <v>0</v>
      </c>
      <c r="AJ375" s="15">
        <v>0</v>
      </c>
      <c r="AK375" s="15">
        <v>0</v>
      </c>
      <c r="AL375" s="15">
        <v>0</v>
      </c>
      <c r="AM375" s="15">
        <v>0</v>
      </c>
      <c r="AN375" s="15">
        <v>0</v>
      </c>
      <c r="AO375" s="15">
        <v>0</v>
      </c>
      <c r="AP375" s="15">
        <v>0</v>
      </c>
      <c r="AQ375" s="15">
        <v>0</v>
      </c>
      <c r="AR375" s="15">
        <v>0</v>
      </c>
      <c r="AS375" s="15">
        <v>0</v>
      </c>
      <c r="AT375" s="15">
        <v>8.2688701338790721E-4</v>
      </c>
      <c r="AU375" s="15">
        <v>0</v>
      </c>
      <c r="AV375" s="15">
        <v>0</v>
      </c>
      <c r="AW375" s="15">
        <v>0</v>
      </c>
      <c r="AX375" s="15">
        <v>0</v>
      </c>
      <c r="AY375" s="15">
        <v>0</v>
      </c>
      <c r="AZ375" s="15">
        <v>1.8273628438161195E-3</v>
      </c>
      <c r="BA375" s="15">
        <v>3.8219270119887924E-4</v>
      </c>
      <c r="BB375" s="16">
        <f t="shared" si="5"/>
        <v>9.0493744056649808E-4</v>
      </c>
    </row>
    <row r="376" spans="1:54" x14ac:dyDescent="0.3">
      <c r="A376" s="17">
        <v>371</v>
      </c>
      <c r="B376" s="17" t="s">
        <v>1641</v>
      </c>
      <c r="C376" s="17" t="s">
        <v>1055</v>
      </c>
      <c r="D376" s="17" t="s">
        <v>1056</v>
      </c>
      <c r="E376" s="15">
        <v>0</v>
      </c>
      <c r="F376" s="15">
        <v>0</v>
      </c>
      <c r="G376" s="15">
        <v>0</v>
      </c>
      <c r="H376" s="15">
        <v>0</v>
      </c>
      <c r="I376" s="15">
        <v>0</v>
      </c>
      <c r="J376" s="15">
        <v>0</v>
      </c>
      <c r="K376" s="15">
        <v>0</v>
      </c>
      <c r="L376" s="15">
        <v>0</v>
      </c>
      <c r="M376" s="15">
        <v>0</v>
      </c>
      <c r="N376" s="15">
        <v>0</v>
      </c>
      <c r="O376" s="15">
        <v>0</v>
      </c>
      <c r="P376" s="15">
        <v>0</v>
      </c>
      <c r="Q376" s="15">
        <v>0</v>
      </c>
      <c r="R376" s="15">
        <v>0</v>
      </c>
      <c r="S376" s="15">
        <v>0</v>
      </c>
      <c r="T376" s="15">
        <v>0</v>
      </c>
      <c r="U376" s="15">
        <v>0</v>
      </c>
      <c r="V376" s="15">
        <v>0</v>
      </c>
      <c r="W376" s="15">
        <v>0</v>
      </c>
      <c r="X376" s="15">
        <v>0</v>
      </c>
      <c r="Y376" s="15">
        <v>0</v>
      </c>
      <c r="Z376" s="15">
        <v>0</v>
      </c>
      <c r="AA376" s="15">
        <v>0</v>
      </c>
      <c r="AB376" s="15">
        <v>0</v>
      </c>
      <c r="AC376" s="15">
        <v>1.8115292690619674E-2</v>
      </c>
      <c r="AD376" s="15">
        <v>0</v>
      </c>
      <c r="AE376" s="15">
        <v>0</v>
      </c>
      <c r="AF376" s="15">
        <v>0</v>
      </c>
      <c r="AG376" s="15">
        <v>0</v>
      </c>
      <c r="AH376" s="15">
        <v>0</v>
      </c>
      <c r="AI376" s="15">
        <v>0</v>
      </c>
      <c r="AJ376" s="15">
        <v>0</v>
      </c>
      <c r="AK376" s="15">
        <v>0</v>
      </c>
      <c r="AL376" s="15">
        <v>0</v>
      </c>
      <c r="AM376" s="15">
        <v>0</v>
      </c>
      <c r="AN376" s="15">
        <v>0</v>
      </c>
      <c r="AO376" s="15">
        <v>0</v>
      </c>
      <c r="AP376" s="15">
        <v>0</v>
      </c>
      <c r="AQ376" s="15">
        <v>0</v>
      </c>
      <c r="AR376" s="15">
        <v>0</v>
      </c>
      <c r="AS376" s="15">
        <v>0</v>
      </c>
      <c r="AT376" s="15">
        <v>0</v>
      </c>
      <c r="AU376" s="15">
        <v>0</v>
      </c>
      <c r="AV376" s="15">
        <v>0</v>
      </c>
      <c r="AW376" s="15">
        <v>0</v>
      </c>
      <c r="AX376" s="15">
        <v>0</v>
      </c>
      <c r="AY376" s="15">
        <v>0</v>
      </c>
      <c r="AZ376" s="15">
        <v>0</v>
      </c>
      <c r="BA376" s="15">
        <v>3.7740193105457656E-4</v>
      </c>
      <c r="BB376" s="16">
        <f t="shared" si="5"/>
        <v>2.614717277844532E-3</v>
      </c>
    </row>
    <row r="377" spans="1:54" x14ac:dyDescent="0.3">
      <c r="A377" s="17">
        <v>372</v>
      </c>
      <c r="B377" s="17" t="s">
        <v>1188</v>
      </c>
      <c r="C377" s="17" t="s">
        <v>1189</v>
      </c>
      <c r="D377" s="17" t="s">
        <v>1190</v>
      </c>
      <c r="E377" s="15">
        <v>3.3671226058974027E-3</v>
      </c>
      <c r="F377" s="15">
        <v>1.6464206919826214E-3</v>
      </c>
      <c r="G377" s="15">
        <v>4.7911126211762122E-3</v>
      </c>
      <c r="H377" s="15">
        <v>0</v>
      </c>
      <c r="I377" s="15">
        <v>8.4352876623292701E-4</v>
      </c>
      <c r="J377" s="15">
        <v>1.1165504346593255E-3</v>
      </c>
      <c r="K377" s="15">
        <v>0</v>
      </c>
      <c r="L377" s="15">
        <v>0</v>
      </c>
      <c r="M377" s="15">
        <v>5.823400711946669E-4</v>
      </c>
      <c r="N377" s="15">
        <v>0</v>
      </c>
      <c r="O377" s="15">
        <v>0</v>
      </c>
      <c r="P377" s="15">
        <v>7.0850920224113569E-4</v>
      </c>
      <c r="Q377" s="15">
        <v>0</v>
      </c>
      <c r="R377" s="15">
        <v>0</v>
      </c>
      <c r="S377" s="15">
        <v>0</v>
      </c>
      <c r="T377" s="15">
        <v>0</v>
      </c>
      <c r="U377" s="15">
        <v>0</v>
      </c>
      <c r="V377" s="15">
        <v>0</v>
      </c>
      <c r="W377" s="15">
        <v>8.537828253850384E-4</v>
      </c>
      <c r="X377" s="15">
        <v>1.105550550862325E-3</v>
      </c>
      <c r="Y377" s="15">
        <v>0</v>
      </c>
      <c r="Z377" s="15">
        <v>0</v>
      </c>
      <c r="AA377" s="15">
        <v>0</v>
      </c>
      <c r="AB377" s="15">
        <v>0</v>
      </c>
      <c r="AC377" s="15">
        <v>1.5314141926955943E-3</v>
      </c>
      <c r="AD377" s="15">
        <v>0</v>
      </c>
      <c r="AE377" s="15">
        <v>0</v>
      </c>
      <c r="AF377" s="15">
        <v>0</v>
      </c>
      <c r="AG377" s="15">
        <v>0</v>
      </c>
      <c r="AH377" s="15">
        <v>6.1248835005374782E-4</v>
      </c>
      <c r="AI377" s="15">
        <v>0</v>
      </c>
      <c r="AJ377" s="15">
        <v>7.3139735190051952E-4</v>
      </c>
      <c r="AK377" s="15">
        <v>0</v>
      </c>
      <c r="AL377" s="15">
        <v>0</v>
      </c>
      <c r="AM377" s="15">
        <v>0</v>
      </c>
      <c r="AN377" s="15">
        <v>0</v>
      </c>
      <c r="AO377" s="15">
        <v>0</v>
      </c>
      <c r="AP377" s="15">
        <v>0</v>
      </c>
      <c r="AQ377" s="15">
        <v>0</v>
      </c>
      <c r="AR377" s="15">
        <v>0</v>
      </c>
      <c r="AS377" s="15">
        <v>0</v>
      </c>
      <c r="AT377" s="15">
        <v>0</v>
      </c>
      <c r="AU377" s="15">
        <v>0</v>
      </c>
      <c r="AV377" s="15">
        <v>0</v>
      </c>
      <c r="AW377" s="15">
        <v>0</v>
      </c>
      <c r="AX377" s="15">
        <v>0</v>
      </c>
      <c r="AY377" s="15">
        <v>0</v>
      </c>
      <c r="AZ377" s="15">
        <v>0</v>
      </c>
      <c r="BA377" s="15">
        <v>3.7271286800586497E-4</v>
      </c>
      <c r="BB377" s="16">
        <f t="shared" si="5"/>
        <v>9.0319636988729548E-4</v>
      </c>
    </row>
    <row r="378" spans="1:54" x14ac:dyDescent="0.3">
      <c r="A378" s="17">
        <v>373</v>
      </c>
      <c r="B378" s="17" t="s">
        <v>1260</v>
      </c>
      <c r="C378" s="17" t="s">
        <v>1261</v>
      </c>
      <c r="D378" s="17" t="s">
        <v>1262</v>
      </c>
      <c r="E378" s="15">
        <v>0</v>
      </c>
      <c r="F378" s="15">
        <v>0</v>
      </c>
      <c r="G378" s="15">
        <v>6.114990870696493E-3</v>
      </c>
      <c r="H378" s="15">
        <v>0</v>
      </c>
      <c r="I378" s="15">
        <v>0</v>
      </c>
      <c r="J378" s="15">
        <v>1.636294280944544E-3</v>
      </c>
      <c r="K378" s="15">
        <v>0</v>
      </c>
      <c r="L378" s="15">
        <v>0</v>
      </c>
      <c r="M378" s="15">
        <v>0</v>
      </c>
      <c r="N378" s="15">
        <v>0</v>
      </c>
      <c r="O378" s="15">
        <v>0</v>
      </c>
      <c r="P378" s="15">
        <v>0</v>
      </c>
      <c r="Q378" s="15">
        <v>0</v>
      </c>
      <c r="R378" s="15">
        <v>0</v>
      </c>
      <c r="S378" s="15">
        <v>0</v>
      </c>
      <c r="T378" s="15">
        <v>0</v>
      </c>
      <c r="U378" s="15">
        <v>0</v>
      </c>
      <c r="V378" s="15">
        <v>0</v>
      </c>
      <c r="W378" s="15">
        <v>2.5515144524933114E-3</v>
      </c>
      <c r="X378" s="15">
        <v>0</v>
      </c>
      <c r="Y378" s="15">
        <v>0</v>
      </c>
      <c r="Z378" s="15">
        <v>0</v>
      </c>
      <c r="AA378" s="15">
        <v>0</v>
      </c>
      <c r="AB378" s="15">
        <v>0</v>
      </c>
      <c r="AC378" s="15">
        <v>7.5520524852349061E-3</v>
      </c>
      <c r="AD378" s="15">
        <v>0</v>
      </c>
      <c r="AE378" s="15">
        <v>0</v>
      </c>
      <c r="AF378" s="15">
        <v>0</v>
      </c>
      <c r="AG378" s="15">
        <v>0</v>
      </c>
      <c r="AH378" s="15">
        <v>0</v>
      </c>
      <c r="AI378" s="15">
        <v>0</v>
      </c>
      <c r="AJ378" s="15">
        <v>0</v>
      </c>
      <c r="AK378" s="15">
        <v>0</v>
      </c>
      <c r="AL378" s="15">
        <v>0</v>
      </c>
      <c r="AM378" s="15">
        <v>0</v>
      </c>
      <c r="AN378" s="15">
        <v>0</v>
      </c>
      <c r="AO378" s="15">
        <v>0</v>
      </c>
      <c r="AP378" s="15">
        <v>0</v>
      </c>
      <c r="AQ378" s="15">
        <v>0</v>
      </c>
      <c r="AR378" s="15">
        <v>0</v>
      </c>
      <c r="AS378" s="15">
        <v>0</v>
      </c>
      <c r="AT378" s="15">
        <v>0</v>
      </c>
      <c r="AU378" s="15">
        <v>0</v>
      </c>
      <c r="AV378" s="15">
        <v>0</v>
      </c>
      <c r="AW378" s="15">
        <v>0</v>
      </c>
      <c r="AX378" s="15">
        <v>0</v>
      </c>
      <c r="AY378" s="15">
        <v>0</v>
      </c>
      <c r="AZ378" s="15">
        <v>0</v>
      </c>
      <c r="BA378" s="15">
        <v>3.7197608519519274E-4</v>
      </c>
      <c r="BB378" s="16">
        <f t="shared" si="5"/>
        <v>1.4364015105844414E-3</v>
      </c>
    </row>
    <row r="379" spans="1:54" x14ac:dyDescent="0.3">
      <c r="A379" s="17">
        <v>374</v>
      </c>
      <c r="B379" s="17" t="s">
        <v>1582</v>
      </c>
      <c r="C379" s="17" t="s">
        <v>1583</v>
      </c>
      <c r="D379" s="17" t="s">
        <v>1584</v>
      </c>
      <c r="E379" s="15">
        <v>0</v>
      </c>
      <c r="F379" s="15">
        <v>0</v>
      </c>
      <c r="G379" s="15">
        <v>0</v>
      </c>
      <c r="H379" s="15">
        <v>0</v>
      </c>
      <c r="I379" s="15">
        <v>0</v>
      </c>
      <c r="J379" s="15">
        <v>0</v>
      </c>
      <c r="K379" s="15">
        <v>0</v>
      </c>
      <c r="L379" s="15">
        <v>0</v>
      </c>
      <c r="M379" s="15">
        <v>0</v>
      </c>
      <c r="N379" s="15">
        <v>0</v>
      </c>
      <c r="O379" s="15">
        <v>0</v>
      </c>
      <c r="P379" s="15">
        <v>0</v>
      </c>
      <c r="Q379" s="15">
        <v>0</v>
      </c>
      <c r="R379" s="15">
        <v>0</v>
      </c>
      <c r="S379" s="15">
        <v>0</v>
      </c>
      <c r="T379" s="15">
        <v>0</v>
      </c>
      <c r="U379" s="15">
        <v>0</v>
      </c>
      <c r="V379" s="15">
        <v>0</v>
      </c>
      <c r="W379" s="15">
        <v>0</v>
      </c>
      <c r="X379" s="15">
        <v>0</v>
      </c>
      <c r="Y379" s="15">
        <v>0</v>
      </c>
      <c r="Z379" s="15">
        <v>0</v>
      </c>
      <c r="AA379" s="15">
        <v>0</v>
      </c>
      <c r="AB379" s="15">
        <v>0</v>
      </c>
      <c r="AC379" s="15">
        <v>1.7430698550493826E-2</v>
      </c>
      <c r="AD379" s="15">
        <v>0</v>
      </c>
      <c r="AE379" s="15">
        <v>0</v>
      </c>
      <c r="AF379" s="15">
        <v>0</v>
      </c>
      <c r="AG379" s="15">
        <v>0</v>
      </c>
      <c r="AH379" s="15">
        <v>0</v>
      </c>
      <c r="AI379" s="15">
        <v>0</v>
      </c>
      <c r="AJ379" s="15">
        <v>0</v>
      </c>
      <c r="AK379" s="15">
        <v>0</v>
      </c>
      <c r="AL379" s="15">
        <v>0</v>
      </c>
      <c r="AM379" s="15">
        <v>0</v>
      </c>
      <c r="AN379" s="15">
        <v>0</v>
      </c>
      <c r="AO379" s="15">
        <v>0</v>
      </c>
      <c r="AP379" s="15">
        <v>0</v>
      </c>
      <c r="AQ379" s="15">
        <v>0</v>
      </c>
      <c r="AR379" s="15">
        <v>0</v>
      </c>
      <c r="AS379" s="15">
        <v>0</v>
      </c>
      <c r="AT379" s="15">
        <v>0</v>
      </c>
      <c r="AU379" s="15">
        <v>0</v>
      </c>
      <c r="AV379" s="15">
        <v>0</v>
      </c>
      <c r="AW379" s="15">
        <v>0</v>
      </c>
      <c r="AX379" s="15">
        <v>0</v>
      </c>
      <c r="AY379" s="15">
        <v>0</v>
      </c>
      <c r="AZ379" s="15">
        <v>0</v>
      </c>
      <c r="BA379" s="15">
        <v>3.6313955313528801E-4</v>
      </c>
      <c r="BB379" s="16">
        <f t="shared" si="5"/>
        <v>2.5159046250727074E-3</v>
      </c>
    </row>
    <row r="380" spans="1:54" x14ac:dyDescent="0.3">
      <c r="A380" s="17">
        <v>375</v>
      </c>
      <c r="B380" s="17" t="s">
        <v>1072</v>
      </c>
      <c r="C380" s="17" t="s">
        <v>1073</v>
      </c>
      <c r="D380" s="17" t="s">
        <v>1074</v>
      </c>
      <c r="E380" s="15">
        <v>0</v>
      </c>
      <c r="F380" s="15">
        <v>0</v>
      </c>
      <c r="G380" s="15">
        <v>0</v>
      </c>
      <c r="H380" s="15">
        <v>0</v>
      </c>
      <c r="I380" s="15">
        <v>0</v>
      </c>
      <c r="J380" s="15">
        <v>0</v>
      </c>
      <c r="K380" s="15">
        <v>0</v>
      </c>
      <c r="L380" s="15">
        <v>0</v>
      </c>
      <c r="M380" s="15">
        <v>0</v>
      </c>
      <c r="N380" s="15">
        <v>0</v>
      </c>
      <c r="O380" s="15">
        <v>0</v>
      </c>
      <c r="P380" s="15">
        <v>0</v>
      </c>
      <c r="Q380" s="15">
        <v>0</v>
      </c>
      <c r="R380" s="15">
        <v>0</v>
      </c>
      <c r="S380" s="15">
        <v>0</v>
      </c>
      <c r="T380" s="15">
        <v>0</v>
      </c>
      <c r="U380" s="15">
        <v>0</v>
      </c>
      <c r="V380" s="15">
        <v>0</v>
      </c>
      <c r="W380" s="15">
        <v>0</v>
      </c>
      <c r="X380" s="15">
        <v>0</v>
      </c>
      <c r="Y380" s="15">
        <v>0</v>
      </c>
      <c r="Z380" s="15">
        <v>0</v>
      </c>
      <c r="AA380" s="15">
        <v>0</v>
      </c>
      <c r="AB380" s="15">
        <v>0</v>
      </c>
      <c r="AC380" s="15">
        <v>1.3463092546344615E-2</v>
      </c>
      <c r="AD380" s="15">
        <v>0</v>
      </c>
      <c r="AE380" s="15">
        <v>0</v>
      </c>
      <c r="AF380" s="15">
        <v>0</v>
      </c>
      <c r="AG380" s="15">
        <v>0</v>
      </c>
      <c r="AH380" s="15">
        <v>0</v>
      </c>
      <c r="AI380" s="15">
        <v>0</v>
      </c>
      <c r="AJ380" s="15">
        <v>0</v>
      </c>
      <c r="AK380" s="15">
        <v>0</v>
      </c>
      <c r="AL380" s="15">
        <v>0</v>
      </c>
      <c r="AM380" s="15">
        <v>0</v>
      </c>
      <c r="AN380" s="15">
        <v>0</v>
      </c>
      <c r="AO380" s="15">
        <v>0</v>
      </c>
      <c r="AP380" s="15">
        <v>0</v>
      </c>
      <c r="AQ380" s="15">
        <v>0</v>
      </c>
      <c r="AR380" s="15">
        <v>3.7844589791628512E-3</v>
      </c>
      <c r="AS380" s="15">
        <v>0</v>
      </c>
      <c r="AT380" s="15">
        <v>0</v>
      </c>
      <c r="AU380" s="15">
        <v>0</v>
      </c>
      <c r="AV380" s="15">
        <v>0</v>
      </c>
      <c r="AW380" s="15">
        <v>0</v>
      </c>
      <c r="AX380" s="15">
        <v>0</v>
      </c>
      <c r="AY380" s="15">
        <v>0</v>
      </c>
      <c r="AZ380" s="15">
        <v>0</v>
      </c>
      <c r="BA380" s="15">
        <v>3.5932399011473888E-4</v>
      </c>
      <c r="BB380" s="16">
        <f t="shared" si="5"/>
        <v>2.0073245221128447E-3</v>
      </c>
    </row>
    <row r="381" spans="1:54" x14ac:dyDescent="0.3">
      <c r="A381" s="17">
        <v>376</v>
      </c>
      <c r="B381" s="17" t="s">
        <v>1518</v>
      </c>
      <c r="C381" s="17" t="s">
        <v>1519</v>
      </c>
      <c r="D381" s="17" t="s">
        <v>1520</v>
      </c>
      <c r="E381" s="15">
        <v>7.5905946689121557E-3</v>
      </c>
      <c r="F381" s="15">
        <v>0</v>
      </c>
      <c r="G381" s="15">
        <v>9.4933876025844362E-3</v>
      </c>
      <c r="H381" s="15">
        <v>0</v>
      </c>
      <c r="I381" s="15">
        <v>0</v>
      </c>
      <c r="J381" s="15">
        <v>0</v>
      </c>
      <c r="K381" s="15">
        <v>0</v>
      </c>
      <c r="L381" s="15">
        <v>0</v>
      </c>
      <c r="M381" s="15">
        <v>0</v>
      </c>
      <c r="N381" s="15">
        <v>0</v>
      </c>
      <c r="O381" s="15">
        <v>0</v>
      </c>
      <c r="P381" s="15">
        <v>0</v>
      </c>
      <c r="Q381" s="15">
        <v>0</v>
      </c>
      <c r="R381" s="15">
        <v>0</v>
      </c>
      <c r="S381" s="15">
        <v>0</v>
      </c>
      <c r="T381" s="15">
        <v>0</v>
      </c>
      <c r="U381" s="15">
        <v>0</v>
      </c>
      <c r="V381" s="15">
        <v>0</v>
      </c>
      <c r="W381" s="15">
        <v>0</v>
      </c>
      <c r="X381" s="15">
        <v>0</v>
      </c>
      <c r="Y381" s="15">
        <v>0</v>
      </c>
      <c r="Z381" s="15">
        <v>0</v>
      </c>
      <c r="AA381" s="15">
        <v>0</v>
      </c>
      <c r="AB381" s="15">
        <v>0</v>
      </c>
      <c r="AC381" s="15">
        <v>0</v>
      </c>
      <c r="AD381" s="15">
        <v>0</v>
      </c>
      <c r="AE381" s="15">
        <v>0</v>
      </c>
      <c r="AF381" s="15">
        <v>0</v>
      </c>
      <c r="AG381" s="15">
        <v>0</v>
      </c>
      <c r="AH381" s="15">
        <v>0</v>
      </c>
      <c r="AI381" s="15">
        <v>0</v>
      </c>
      <c r="AJ381" s="15">
        <v>0</v>
      </c>
      <c r="AK381" s="15">
        <v>0</v>
      </c>
      <c r="AL381" s="15">
        <v>0</v>
      </c>
      <c r="AM381" s="15">
        <v>0</v>
      </c>
      <c r="AN381" s="15">
        <v>0</v>
      </c>
      <c r="AO381" s="15">
        <v>0</v>
      </c>
      <c r="AP381" s="15">
        <v>0</v>
      </c>
      <c r="AQ381" s="15">
        <v>0</v>
      </c>
      <c r="AR381" s="15">
        <v>0</v>
      </c>
      <c r="AS381" s="15">
        <v>0</v>
      </c>
      <c r="AT381" s="15">
        <v>0</v>
      </c>
      <c r="AU381" s="15">
        <v>0</v>
      </c>
      <c r="AV381" s="15">
        <v>0</v>
      </c>
      <c r="AW381" s="15">
        <v>0</v>
      </c>
      <c r="AX381" s="15">
        <v>0</v>
      </c>
      <c r="AY381" s="15">
        <v>0</v>
      </c>
      <c r="AZ381" s="15">
        <v>0</v>
      </c>
      <c r="BA381" s="15">
        <v>3.5591629732284572E-4</v>
      </c>
      <c r="BB381" s="16">
        <f t="shared" si="5"/>
        <v>1.7361063545163189E-3</v>
      </c>
    </row>
    <row r="382" spans="1:54" x14ac:dyDescent="0.3">
      <c r="A382" s="17">
        <v>377</v>
      </c>
      <c r="B382" s="17" t="s">
        <v>1057</v>
      </c>
      <c r="C382" s="17" t="s">
        <v>1058</v>
      </c>
      <c r="D382" s="17" t="s">
        <v>1059</v>
      </c>
      <c r="E382" s="15">
        <v>0</v>
      </c>
      <c r="F382" s="15">
        <v>0</v>
      </c>
      <c r="G382" s="15">
        <v>0</v>
      </c>
      <c r="H382" s="15">
        <v>0</v>
      </c>
      <c r="I382" s="15">
        <v>0</v>
      </c>
      <c r="J382" s="15">
        <v>0</v>
      </c>
      <c r="K382" s="15">
        <v>0</v>
      </c>
      <c r="L382" s="15">
        <v>0</v>
      </c>
      <c r="M382" s="15">
        <v>0</v>
      </c>
      <c r="N382" s="15">
        <v>0</v>
      </c>
      <c r="O382" s="15">
        <v>0</v>
      </c>
      <c r="P382" s="15">
        <v>0</v>
      </c>
      <c r="Q382" s="15">
        <v>0</v>
      </c>
      <c r="R382" s="15">
        <v>0</v>
      </c>
      <c r="S382" s="15">
        <v>3.1577295405073738E-3</v>
      </c>
      <c r="T382" s="15">
        <v>0</v>
      </c>
      <c r="U382" s="15">
        <v>0</v>
      </c>
      <c r="V382" s="15">
        <v>6.1802518988183473E-3</v>
      </c>
      <c r="W382" s="15">
        <v>0</v>
      </c>
      <c r="X382" s="15">
        <v>0</v>
      </c>
      <c r="Y382" s="15">
        <v>0</v>
      </c>
      <c r="Z382" s="15">
        <v>0</v>
      </c>
      <c r="AA382" s="15">
        <v>0</v>
      </c>
      <c r="AB382" s="15">
        <v>0</v>
      </c>
      <c r="AC382" s="15">
        <v>0</v>
      </c>
      <c r="AD382" s="15">
        <v>0</v>
      </c>
      <c r="AE382" s="15">
        <v>0</v>
      </c>
      <c r="AF382" s="15">
        <v>0</v>
      </c>
      <c r="AG382" s="15">
        <v>0</v>
      </c>
      <c r="AH382" s="15">
        <v>0</v>
      </c>
      <c r="AI382" s="15">
        <v>0</v>
      </c>
      <c r="AJ382" s="15">
        <v>0</v>
      </c>
      <c r="AK382" s="15">
        <v>0</v>
      </c>
      <c r="AL382" s="15">
        <v>0</v>
      </c>
      <c r="AM382" s="15">
        <v>0</v>
      </c>
      <c r="AN382" s="15">
        <v>2.1434293912836796E-3</v>
      </c>
      <c r="AO382" s="15">
        <v>0</v>
      </c>
      <c r="AP382" s="15">
        <v>0</v>
      </c>
      <c r="AQ382" s="15">
        <v>0</v>
      </c>
      <c r="AR382" s="15">
        <v>0</v>
      </c>
      <c r="AS382" s="15">
        <v>0</v>
      </c>
      <c r="AT382" s="15">
        <v>3.4885469365911253E-3</v>
      </c>
      <c r="AU382" s="15">
        <v>2.0212457318581649E-3</v>
      </c>
      <c r="AV382" s="15">
        <v>0</v>
      </c>
      <c r="AW382" s="15">
        <v>0</v>
      </c>
      <c r="AX382" s="15">
        <v>0</v>
      </c>
      <c r="AY382" s="15">
        <v>0</v>
      </c>
      <c r="AZ382" s="15">
        <v>0</v>
      </c>
      <c r="BA382" s="15">
        <v>3.5398340623038938E-4</v>
      </c>
      <c r="BB382" s="16">
        <f t="shared" si="5"/>
        <v>1.1577844660886738E-3</v>
      </c>
    </row>
    <row r="383" spans="1:54" x14ac:dyDescent="0.3">
      <c r="A383" s="17">
        <v>378</v>
      </c>
      <c r="B383" s="17" t="s">
        <v>1556</v>
      </c>
      <c r="C383" s="17" t="s">
        <v>1557</v>
      </c>
      <c r="D383" s="17" t="s">
        <v>1558</v>
      </c>
      <c r="E383" s="15">
        <v>2.7095015349069395E-3</v>
      </c>
      <c r="F383" s="15">
        <v>0</v>
      </c>
      <c r="G383" s="15">
        <v>1.3550109068345282E-2</v>
      </c>
      <c r="H383" s="15">
        <v>0</v>
      </c>
      <c r="I383" s="15">
        <v>0</v>
      </c>
      <c r="J383" s="15">
        <v>0</v>
      </c>
      <c r="K383" s="15">
        <v>0</v>
      </c>
      <c r="L383" s="15">
        <v>0</v>
      </c>
      <c r="M383" s="15">
        <v>0</v>
      </c>
      <c r="N383" s="15">
        <v>0</v>
      </c>
      <c r="O383" s="15">
        <v>0</v>
      </c>
      <c r="P383" s="15">
        <v>0</v>
      </c>
      <c r="Q383" s="15">
        <v>0</v>
      </c>
      <c r="R383" s="15">
        <v>0</v>
      </c>
      <c r="S383" s="15">
        <v>0</v>
      </c>
      <c r="T383" s="15">
        <v>0</v>
      </c>
      <c r="U383" s="15">
        <v>0</v>
      </c>
      <c r="V383" s="15">
        <v>0</v>
      </c>
      <c r="W383" s="15">
        <v>0</v>
      </c>
      <c r="X383" s="15">
        <v>0</v>
      </c>
      <c r="Y383" s="15">
        <v>0</v>
      </c>
      <c r="Z383" s="15">
        <v>0</v>
      </c>
      <c r="AA383" s="15">
        <v>0</v>
      </c>
      <c r="AB383" s="15">
        <v>0</v>
      </c>
      <c r="AC383" s="15">
        <v>0</v>
      </c>
      <c r="AD383" s="15">
        <v>0</v>
      </c>
      <c r="AE383" s="15">
        <v>0</v>
      </c>
      <c r="AF383" s="15">
        <v>0</v>
      </c>
      <c r="AG383" s="15">
        <v>0</v>
      </c>
      <c r="AH383" s="15">
        <v>0</v>
      </c>
      <c r="AI383" s="15">
        <v>0</v>
      </c>
      <c r="AJ383" s="15">
        <v>0</v>
      </c>
      <c r="AK383" s="15">
        <v>0</v>
      </c>
      <c r="AL383" s="15">
        <v>0</v>
      </c>
      <c r="AM383" s="15">
        <v>0</v>
      </c>
      <c r="AN383" s="15">
        <v>0</v>
      </c>
      <c r="AO383" s="15">
        <v>0</v>
      </c>
      <c r="AP383" s="15">
        <v>0</v>
      </c>
      <c r="AQ383" s="15">
        <v>0</v>
      </c>
      <c r="AR383" s="15">
        <v>0</v>
      </c>
      <c r="AS383" s="15">
        <v>0</v>
      </c>
      <c r="AT383" s="15">
        <v>0</v>
      </c>
      <c r="AU383" s="15">
        <v>0</v>
      </c>
      <c r="AV383" s="15">
        <v>0</v>
      </c>
      <c r="AW383" s="15">
        <v>0</v>
      </c>
      <c r="AX383" s="15">
        <v>0</v>
      </c>
      <c r="AY383" s="15">
        <v>0</v>
      </c>
      <c r="AZ383" s="15">
        <v>0</v>
      </c>
      <c r="BA383" s="15">
        <v>3.3874188756775458E-4</v>
      </c>
      <c r="BB383" s="16">
        <f t="shared" si="5"/>
        <v>1.9863311799076921E-3</v>
      </c>
    </row>
    <row r="384" spans="1:54" x14ac:dyDescent="0.3">
      <c r="A384" s="17">
        <v>379</v>
      </c>
      <c r="B384" s="17" t="s">
        <v>1527</v>
      </c>
      <c r="C384" s="17" t="s">
        <v>1528</v>
      </c>
      <c r="D384" s="17" t="s">
        <v>1529</v>
      </c>
      <c r="E384" s="15">
        <v>0</v>
      </c>
      <c r="F384" s="15">
        <v>0</v>
      </c>
      <c r="G384" s="15">
        <v>0</v>
      </c>
      <c r="H384" s="15">
        <v>0</v>
      </c>
      <c r="I384" s="15">
        <v>0</v>
      </c>
      <c r="J384" s="15">
        <v>0</v>
      </c>
      <c r="K384" s="15">
        <v>0</v>
      </c>
      <c r="L384" s="15">
        <v>0</v>
      </c>
      <c r="M384" s="15">
        <v>0</v>
      </c>
      <c r="N384" s="15">
        <v>0</v>
      </c>
      <c r="O384" s="15">
        <v>0</v>
      </c>
      <c r="P384" s="15">
        <v>0</v>
      </c>
      <c r="Q384" s="15">
        <v>0</v>
      </c>
      <c r="R384" s="15">
        <v>0</v>
      </c>
      <c r="S384" s="15">
        <v>0</v>
      </c>
      <c r="T384" s="15">
        <v>0</v>
      </c>
      <c r="U384" s="15">
        <v>0</v>
      </c>
      <c r="V384" s="15">
        <v>0</v>
      </c>
      <c r="W384" s="15">
        <v>0</v>
      </c>
      <c r="X384" s="15">
        <v>0</v>
      </c>
      <c r="Y384" s="15">
        <v>0</v>
      </c>
      <c r="Z384" s="15">
        <v>0</v>
      </c>
      <c r="AA384" s="15">
        <v>0</v>
      </c>
      <c r="AB384" s="15">
        <v>0</v>
      </c>
      <c r="AC384" s="15">
        <v>1.592056441786327E-2</v>
      </c>
      <c r="AD384" s="15">
        <v>0</v>
      </c>
      <c r="AE384" s="15">
        <v>0</v>
      </c>
      <c r="AF384" s="15">
        <v>0</v>
      </c>
      <c r="AG384" s="15">
        <v>0</v>
      </c>
      <c r="AH384" s="15">
        <v>0</v>
      </c>
      <c r="AI384" s="15">
        <v>0</v>
      </c>
      <c r="AJ384" s="15">
        <v>0</v>
      </c>
      <c r="AK384" s="15">
        <v>0</v>
      </c>
      <c r="AL384" s="15">
        <v>0</v>
      </c>
      <c r="AM384" s="15">
        <v>0</v>
      </c>
      <c r="AN384" s="15">
        <v>0</v>
      </c>
      <c r="AO384" s="15">
        <v>0</v>
      </c>
      <c r="AP384" s="15">
        <v>0</v>
      </c>
      <c r="AQ384" s="15">
        <v>0</v>
      </c>
      <c r="AR384" s="15">
        <v>0</v>
      </c>
      <c r="AS384" s="15">
        <v>0</v>
      </c>
      <c r="AT384" s="15">
        <v>0</v>
      </c>
      <c r="AU384" s="15">
        <v>0</v>
      </c>
      <c r="AV384" s="15">
        <v>0</v>
      </c>
      <c r="AW384" s="15">
        <v>0</v>
      </c>
      <c r="AX384" s="15">
        <v>0</v>
      </c>
      <c r="AY384" s="15">
        <v>0</v>
      </c>
      <c r="AZ384" s="15">
        <v>0</v>
      </c>
      <c r="BA384" s="15">
        <v>3.3167842537215147E-4</v>
      </c>
      <c r="BB384" s="16">
        <f t="shared" si="5"/>
        <v>2.2979355380760339E-3</v>
      </c>
    </row>
    <row r="385" spans="1:54" x14ac:dyDescent="0.3">
      <c r="A385" s="17">
        <v>380</v>
      </c>
      <c r="B385" s="17" t="s">
        <v>1449</v>
      </c>
      <c r="C385" s="17" t="s">
        <v>1450</v>
      </c>
      <c r="D385" s="17" t="s">
        <v>1451</v>
      </c>
      <c r="E385" s="15">
        <v>1.7740163009680866E-3</v>
      </c>
      <c r="F385" s="15">
        <v>0</v>
      </c>
      <c r="G385" s="15">
        <v>1.3588605378911411E-3</v>
      </c>
      <c r="H385" s="15">
        <v>0</v>
      </c>
      <c r="I385" s="15">
        <v>0</v>
      </c>
      <c r="J385" s="15">
        <v>0</v>
      </c>
      <c r="K385" s="15">
        <v>0</v>
      </c>
      <c r="L385" s="15">
        <v>0</v>
      </c>
      <c r="M385" s="15">
        <v>0</v>
      </c>
      <c r="N385" s="15">
        <v>0</v>
      </c>
      <c r="O385" s="15">
        <v>0</v>
      </c>
      <c r="P385" s="15">
        <v>0</v>
      </c>
      <c r="Q385" s="15">
        <v>0</v>
      </c>
      <c r="R385" s="15">
        <v>0</v>
      </c>
      <c r="S385" s="15">
        <v>0</v>
      </c>
      <c r="T385" s="15">
        <v>0</v>
      </c>
      <c r="U385" s="15">
        <v>0</v>
      </c>
      <c r="V385" s="15">
        <v>0</v>
      </c>
      <c r="W385" s="15">
        <v>0</v>
      </c>
      <c r="X385" s="15">
        <v>2.4706255824423762E-3</v>
      </c>
      <c r="Y385" s="15">
        <v>0</v>
      </c>
      <c r="Z385" s="15">
        <v>0</v>
      </c>
      <c r="AA385" s="15">
        <v>0</v>
      </c>
      <c r="AB385" s="15">
        <v>0</v>
      </c>
      <c r="AC385" s="15">
        <v>7.6473982089029537E-3</v>
      </c>
      <c r="AD385" s="15">
        <v>0</v>
      </c>
      <c r="AE385" s="15">
        <v>0</v>
      </c>
      <c r="AF385" s="15">
        <v>0</v>
      </c>
      <c r="AG385" s="15">
        <v>0</v>
      </c>
      <c r="AH385" s="15">
        <v>0</v>
      </c>
      <c r="AI385" s="15">
        <v>0</v>
      </c>
      <c r="AJ385" s="15">
        <v>0</v>
      </c>
      <c r="AK385" s="15">
        <v>0</v>
      </c>
      <c r="AL385" s="15">
        <v>0</v>
      </c>
      <c r="AM385" s="15">
        <v>0</v>
      </c>
      <c r="AN385" s="15">
        <v>0</v>
      </c>
      <c r="AO385" s="15">
        <v>0</v>
      </c>
      <c r="AP385" s="15">
        <v>0</v>
      </c>
      <c r="AQ385" s="15">
        <v>0</v>
      </c>
      <c r="AR385" s="15">
        <v>2.3293084074109838E-3</v>
      </c>
      <c r="AS385" s="15">
        <v>0</v>
      </c>
      <c r="AT385" s="15">
        <v>0</v>
      </c>
      <c r="AU385" s="15">
        <v>0</v>
      </c>
      <c r="AV385" s="15">
        <v>0</v>
      </c>
      <c r="AW385" s="15">
        <v>0</v>
      </c>
      <c r="AX385" s="15">
        <v>0</v>
      </c>
      <c r="AY385" s="15">
        <v>0</v>
      </c>
      <c r="AZ385" s="15">
        <v>0</v>
      </c>
      <c r="BA385" s="15">
        <v>3.2458768828365711E-4</v>
      </c>
      <c r="BB385" s="16">
        <f t="shared" si="5"/>
        <v>1.2199481987086702E-3</v>
      </c>
    </row>
    <row r="386" spans="1:54" x14ac:dyDescent="0.3">
      <c r="A386" s="17">
        <v>381</v>
      </c>
      <c r="B386" s="17" t="s">
        <v>1356</v>
      </c>
      <c r="C386" s="17" t="s">
        <v>1357</v>
      </c>
      <c r="D386" s="17" t="s">
        <v>1358</v>
      </c>
      <c r="E386" s="15">
        <v>0</v>
      </c>
      <c r="F386" s="15">
        <v>1.0429536414911565E-3</v>
      </c>
      <c r="G386" s="15">
        <v>0</v>
      </c>
      <c r="H386" s="15">
        <v>1.0407513223223024E-3</v>
      </c>
      <c r="I386" s="15">
        <v>2.2344387310089683E-3</v>
      </c>
      <c r="J386" s="15">
        <v>0</v>
      </c>
      <c r="K386" s="15">
        <v>0</v>
      </c>
      <c r="L386" s="15">
        <v>0</v>
      </c>
      <c r="M386" s="15">
        <v>0</v>
      </c>
      <c r="N386" s="15">
        <v>0</v>
      </c>
      <c r="O386" s="15">
        <v>0</v>
      </c>
      <c r="P386" s="15">
        <v>0</v>
      </c>
      <c r="Q386" s="15">
        <v>0</v>
      </c>
      <c r="R386" s="15">
        <v>1.2723318578611073E-3</v>
      </c>
      <c r="S386" s="15">
        <v>9.5775306452650284E-4</v>
      </c>
      <c r="T386" s="15">
        <v>0</v>
      </c>
      <c r="U386" s="15">
        <v>0</v>
      </c>
      <c r="V386" s="15">
        <v>0</v>
      </c>
      <c r="W386" s="15">
        <v>2.2616279718602195E-3</v>
      </c>
      <c r="X386" s="15">
        <v>0</v>
      </c>
      <c r="Y386" s="15">
        <v>0</v>
      </c>
      <c r="Z386" s="15">
        <v>0</v>
      </c>
      <c r="AA386" s="15">
        <v>0</v>
      </c>
      <c r="AB386" s="15">
        <v>0</v>
      </c>
      <c r="AC386" s="15">
        <v>9.7009832261259123E-4</v>
      </c>
      <c r="AD386" s="15">
        <v>9.3568976356941144E-4</v>
      </c>
      <c r="AE386" s="15">
        <v>1.0749978461365214E-3</v>
      </c>
      <c r="AF386" s="15">
        <v>0</v>
      </c>
      <c r="AG386" s="15">
        <v>0</v>
      </c>
      <c r="AH386" s="15">
        <v>0</v>
      </c>
      <c r="AI386" s="15">
        <v>0</v>
      </c>
      <c r="AJ386" s="15">
        <v>0</v>
      </c>
      <c r="AK386" s="15">
        <v>0</v>
      </c>
      <c r="AL386" s="15">
        <v>2.2590100804104258E-3</v>
      </c>
      <c r="AM386" s="15">
        <v>0</v>
      </c>
      <c r="AN386" s="15">
        <v>0</v>
      </c>
      <c r="AO386" s="15">
        <v>0</v>
      </c>
      <c r="AP386" s="15">
        <v>0</v>
      </c>
      <c r="AQ386" s="15">
        <v>0</v>
      </c>
      <c r="AR386" s="15">
        <v>0</v>
      </c>
      <c r="AS386" s="15">
        <v>1.1341561414579353E-3</v>
      </c>
      <c r="AT386" s="15">
        <v>0</v>
      </c>
      <c r="AU386" s="15">
        <v>0</v>
      </c>
      <c r="AV386" s="15">
        <v>0</v>
      </c>
      <c r="AW386" s="15">
        <v>0</v>
      </c>
      <c r="AX386" s="15">
        <v>0</v>
      </c>
      <c r="AY386" s="15">
        <v>0</v>
      </c>
      <c r="AZ386" s="15">
        <v>0</v>
      </c>
      <c r="BA386" s="15">
        <v>3.163293488178571E-4</v>
      </c>
      <c r="BB386" s="16">
        <f t="shared" si="5"/>
        <v>6.4202623481133278E-4</v>
      </c>
    </row>
    <row r="387" spans="1:54" x14ac:dyDescent="0.3">
      <c r="A387" s="17">
        <v>382</v>
      </c>
      <c r="B387" s="17" t="s">
        <v>1467</v>
      </c>
      <c r="C387" s="17" t="s">
        <v>1468</v>
      </c>
      <c r="D387" s="17" t="s">
        <v>1469</v>
      </c>
      <c r="E387" s="15">
        <v>1.9496716498190092E-3</v>
      </c>
      <c r="F387" s="15">
        <v>0</v>
      </c>
      <c r="G387" s="15">
        <v>6.8928137611095411E-3</v>
      </c>
      <c r="H387" s="15">
        <v>0</v>
      </c>
      <c r="I387" s="15">
        <v>0</v>
      </c>
      <c r="J387" s="15">
        <v>0</v>
      </c>
      <c r="K387" s="15">
        <v>1.9803434535858484E-3</v>
      </c>
      <c r="L387" s="15">
        <v>2.2812122981885215E-3</v>
      </c>
      <c r="M387" s="15">
        <v>0</v>
      </c>
      <c r="N387" s="15">
        <v>0</v>
      </c>
      <c r="O387" s="15">
        <v>0</v>
      </c>
      <c r="P387" s="15">
        <v>0</v>
      </c>
      <c r="Q387" s="15">
        <v>0</v>
      </c>
      <c r="R387" s="15">
        <v>0</v>
      </c>
      <c r="S387" s="15">
        <v>0</v>
      </c>
      <c r="T387" s="15">
        <v>0</v>
      </c>
      <c r="U387" s="15">
        <v>0</v>
      </c>
      <c r="V387" s="15">
        <v>0</v>
      </c>
      <c r="W387" s="15">
        <v>0</v>
      </c>
      <c r="X387" s="15">
        <v>0</v>
      </c>
      <c r="Y387" s="15">
        <v>0</v>
      </c>
      <c r="Z387" s="15">
        <v>0</v>
      </c>
      <c r="AA387" s="15">
        <v>0</v>
      </c>
      <c r="AB387" s="15">
        <v>0</v>
      </c>
      <c r="AC387" s="15">
        <v>0</v>
      </c>
      <c r="AD387" s="15">
        <v>0</v>
      </c>
      <c r="AE387" s="15">
        <v>0</v>
      </c>
      <c r="AF387" s="15">
        <v>0</v>
      </c>
      <c r="AG387" s="15">
        <v>0</v>
      </c>
      <c r="AH387" s="15">
        <v>1.5042243066645342E-3</v>
      </c>
      <c r="AI387" s="15">
        <v>0</v>
      </c>
      <c r="AJ387" s="15">
        <v>0</v>
      </c>
      <c r="AK387" s="15">
        <v>0</v>
      </c>
      <c r="AL387" s="15">
        <v>0</v>
      </c>
      <c r="AM387" s="15">
        <v>0</v>
      </c>
      <c r="AN387" s="15">
        <v>0</v>
      </c>
      <c r="AO387" s="15">
        <v>0</v>
      </c>
      <c r="AP387" s="15">
        <v>0</v>
      </c>
      <c r="AQ387" s="15">
        <v>0</v>
      </c>
      <c r="AR387" s="15">
        <v>0</v>
      </c>
      <c r="AS387" s="15">
        <v>0</v>
      </c>
      <c r="AT387" s="15">
        <v>0</v>
      </c>
      <c r="AU387" s="15">
        <v>0</v>
      </c>
      <c r="AV387" s="15">
        <v>0</v>
      </c>
      <c r="AW387" s="15">
        <v>0</v>
      </c>
      <c r="AX387" s="15">
        <v>0</v>
      </c>
      <c r="AY387" s="15">
        <v>0</v>
      </c>
      <c r="AZ387" s="15">
        <v>0</v>
      </c>
      <c r="BA387" s="15">
        <v>3.043388639451553E-4</v>
      </c>
      <c r="BB387" s="16">
        <f t="shared" si="5"/>
        <v>1.113310366378364E-3</v>
      </c>
    </row>
    <row r="388" spans="1:54" x14ac:dyDescent="0.3">
      <c r="A388" s="17">
        <v>383</v>
      </c>
      <c r="B388" s="17" t="s">
        <v>1344</v>
      </c>
      <c r="C388" s="17" t="s">
        <v>1345</v>
      </c>
      <c r="D388" s="17" t="s">
        <v>1346</v>
      </c>
      <c r="E388" s="15">
        <v>3.9558011254382814E-3</v>
      </c>
      <c r="F388" s="15">
        <v>0</v>
      </c>
      <c r="G388" s="15">
        <v>6.651767631872401E-3</v>
      </c>
      <c r="H388" s="15">
        <v>1.2594773964202917E-3</v>
      </c>
      <c r="I388" s="15">
        <v>0</v>
      </c>
      <c r="J388" s="15">
        <v>0</v>
      </c>
      <c r="K388" s="15">
        <v>2.5981631777284996E-3</v>
      </c>
      <c r="L388" s="15">
        <v>0</v>
      </c>
      <c r="M388" s="15">
        <v>0</v>
      </c>
      <c r="N388" s="15">
        <v>0</v>
      </c>
      <c r="O388" s="15">
        <v>0</v>
      </c>
      <c r="P388" s="15">
        <v>0</v>
      </c>
      <c r="Q388" s="15">
        <v>0</v>
      </c>
      <c r="R388" s="15">
        <v>0</v>
      </c>
      <c r="S388" s="15">
        <v>0</v>
      </c>
      <c r="T388" s="15">
        <v>0</v>
      </c>
      <c r="U388" s="15">
        <v>0</v>
      </c>
      <c r="V388" s="15">
        <v>0</v>
      </c>
      <c r="W388" s="15">
        <v>0</v>
      </c>
      <c r="X388" s="15">
        <v>0</v>
      </c>
      <c r="Y388" s="15">
        <v>0</v>
      </c>
      <c r="Z388" s="15">
        <v>0</v>
      </c>
      <c r="AA388" s="15">
        <v>0</v>
      </c>
      <c r="AB388" s="15">
        <v>0</v>
      </c>
      <c r="AC388" s="15">
        <v>0</v>
      </c>
      <c r="AD388" s="15">
        <v>0</v>
      </c>
      <c r="AE388" s="15">
        <v>0</v>
      </c>
      <c r="AF388" s="15">
        <v>0</v>
      </c>
      <c r="AG388" s="15">
        <v>0</v>
      </c>
      <c r="AH388" s="15">
        <v>0</v>
      </c>
      <c r="AI388" s="15">
        <v>0</v>
      </c>
      <c r="AJ388" s="15">
        <v>0</v>
      </c>
      <c r="AK388" s="15">
        <v>0</v>
      </c>
      <c r="AL388" s="15">
        <v>0</v>
      </c>
      <c r="AM388" s="15">
        <v>0</v>
      </c>
      <c r="AN388" s="15">
        <v>0</v>
      </c>
      <c r="AO388" s="15">
        <v>0</v>
      </c>
      <c r="AP388" s="15">
        <v>0</v>
      </c>
      <c r="AQ388" s="15">
        <v>0</v>
      </c>
      <c r="AR388" s="15">
        <v>0</v>
      </c>
      <c r="AS388" s="15">
        <v>0</v>
      </c>
      <c r="AT388" s="15">
        <v>0</v>
      </c>
      <c r="AU388" s="15">
        <v>0</v>
      </c>
      <c r="AV388" s="15">
        <v>0</v>
      </c>
      <c r="AW388" s="15">
        <v>0</v>
      </c>
      <c r="AX388" s="15">
        <v>0</v>
      </c>
      <c r="AY388" s="15">
        <v>0</v>
      </c>
      <c r="AZ388" s="15">
        <v>0</v>
      </c>
      <c r="BA388" s="15">
        <v>3.0135852773873904E-4</v>
      </c>
      <c r="BB388" s="16">
        <f t="shared" si="5"/>
        <v>1.1657514807148872E-3</v>
      </c>
    </row>
    <row r="389" spans="1:54" x14ac:dyDescent="0.3">
      <c r="A389" s="17">
        <v>384</v>
      </c>
      <c r="B389" s="17" t="s">
        <v>1530</v>
      </c>
      <c r="C389" s="17" t="s">
        <v>1531</v>
      </c>
      <c r="D389" s="17" t="s">
        <v>1532</v>
      </c>
      <c r="E389" s="15">
        <v>5.4122866034835458E-3</v>
      </c>
      <c r="F389" s="15">
        <v>0</v>
      </c>
      <c r="G389" s="15">
        <v>6.6170222438742543E-3</v>
      </c>
      <c r="H389" s="15">
        <v>0</v>
      </c>
      <c r="I389" s="15">
        <v>0</v>
      </c>
      <c r="J389" s="15">
        <v>0</v>
      </c>
      <c r="K389" s="15">
        <v>0</v>
      </c>
      <c r="L389" s="15">
        <v>0</v>
      </c>
      <c r="M389" s="15">
        <v>0</v>
      </c>
      <c r="N389" s="15">
        <v>0</v>
      </c>
      <c r="O389" s="15">
        <v>0</v>
      </c>
      <c r="P389" s="15">
        <v>0</v>
      </c>
      <c r="Q389" s="15">
        <v>0</v>
      </c>
      <c r="R389" s="15">
        <v>0</v>
      </c>
      <c r="S389" s="15">
        <v>0</v>
      </c>
      <c r="T389" s="15">
        <v>0</v>
      </c>
      <c r="U389" s="15">
        <v>0</v>
      </c>
      <c r="V389" s="15">
        <v>0</v>
      </c>
      <c r="W389" s="15">
        <v>0</v>
      </c>
      <c r="X389" s="15">
        <v>0</v>
      </c>
      <c r="Y389" s="15">
        <v>0</v>
      </c>
      <c r="Z389" s="15">
        <v>0</v>
      </c>
      <c r="AA389" s="15">
        <v>0</v>
      </c>
      <c r="AB389" s="15">
        <v>0</v>
      </c>
      <c r="AC389" s="15">
        <v>2.4085158891797866E-3</v>
      </c>
      <c r="AD389" s="15">
        <v>0</v>
      </c>
      <c r="AE389" s="15">
        <v>0</v>
      </c>
      <c r="AF389" s="15">
        <v>0</v>
      </c>
      <c r="AG389" s="15">
        <v>0</v>
      </c>
      <c r="AH389" s="15">
        <v>0</v>
      </c>
      <c r="AI389" s="15">
        <v>0</v>
      </c>
      <c r="AJ389" s="15">
        <v>0</v>
      </c>
      <c r="AK389" s="15">
        <v>0</v>
      </c>
      <c r="AL389" s="15">
        <v>0</v>
      </c>
      <c r="AM389" s="15">
        <v>0</v>
      </c>
      <c r="AN389" s="15">
        <v>0</v>
      </c>
      <c r="AO389" s="15">
        <v>0</v>
      </c>
      <c r="AP389" s="15">
        <v>0</v>
      </c>
      <c r="AQ389" s="15">
        <v>0</v>
      </c>
      <c r="AR389" s="15">
        <v>0</v>
      </c>
      <c r="AS389" s="15">
        <v>0</v>
      </c>
      <c r="AT389" s="15">
        <v>0</v>
      </c>
      <c r="AU389" s="15">
        <v>0</v>
      </c>
      <c r="AV389" s="15">
        <v>0</v>
      </c>
      <c r="AW389" s="15">
        <v>0</v>
      </c>
      <c r="AX389" s="15">
        <v>0</v>
      </c>
      <c r="AY389" s="15">
        <v>0</v>
      </c>
      <c r="AZ389" s="15">
        <v>0</v>
      </c>
      <c r="BA389" s="15">
        <v>3.0078801534453307E-4</v>
      </c>
      <c r="BB389" s="16">
        <f t="shared" si="5"/>
        <v>1.259314688623617E-3</v>
      </c>
    </row>
    <row r="390" spans="1:54" x14ac:dyDescent="0.3">
      <c r="A390" s="17">
        <v>385</v>
      </c>
      <c r="B390" s="17" t="s">
        <v>968</v>
      </c>
      <c r="C390" s="17" t="s">
        <v>969</v>
      </c>
      <c r="D390" s="17" t="s">
        <v>970</v>
      </c>
      <c r="E390" s="15">
        <v>3.2272620717246035E-3</v>
      </c>
      <c r="F390" s="15">
        <v>0</v>
      </c>
      <c r="G390" s="15">
        <v>7.783361745539303E-3</v>
      </c>
      <c r="H390" s="15">
        <v>0</v>
      </c>
      <c r="I390" s="15">
        <v>0</v>
      </c>
      <c r="J390" s="15">
        <v>0</v>
      </c>
      <c r="K390" s="15">
        <v>2.8412592304141874E-3</v>
      </c>
      <c r="L390" s="15">
        <v>4.4207626166610227E-4</v>
      </c>
      <c r="M390" s="15">
        <v>0</v>
      </c>
      <c r="N390" s="15">
        <v>0</v>
      </c>
      <c r="O390" s="15">
        <v>0</v>
      </c>
      <c r="P390" s="15">
        <v>0</v>
      </c>
      <c r="Q390" s="15">
        <v>0</v>
      </c>
      <c r="R390" s="15">
        <v>0</v>
      </c>
      <c r="S390" s="15">
        <v>0</v>
      </c>
      <c r="T390" s="15">
        <v>0</v>
      </c>
      <c r="U390" s="15">
        <v>0</v>
      </c>
      <c r="V390" s="15">
        <v>0</v>
      </c>
      <c r="W390" s="15">
        <v>0</v>
      </c>
      <c r="X390" s="15">
        <v>0</v>
      </c>
      <c r="Y390" s="15">
        <v>0</v>
      </c>
      <c r="Z390" s="15">
        <v>0</v>
      </c>
      <c r="AA390" s="15">
        <v>0</v>
      </c>
      <c r="AB390" s="15">
        <v>0</v>
      </c>
      <c r="AC390" s="15">
        <v>0</v>
      </c>
      <c r="AD390" s="15">
        <v>0</v>
      </c>
      <c r="AE390" s="15">
        <v>0</v>
      </c>
      <c r="AF390" s="15">
        <v>0</v>
      </c>
      <c r="AG390" s="15">
        <v>0</v>
      </c>
      <c r="AH390" s="15">
        <v>0</v>
      </c>
      <c r="AI390" s="15">
        <v>0</v>
      </c>
      <c r="AJ390" s="15">
        <v>0</v>
      </c>
      <c r="AK390" s="15">
        <v>0</v>
      </c>
      <c r="AL390" s="15">
        <v>0</v>
      </c>
      <c r="AM390" s="15">
        <v>0</v>
      </c>
      <c r="AN390" s="15">
        <v>0</v>
      </c>
      <c r="AO390" s="15">
        <v>0</v>
      </c>
      <c r="AP390" s="15">
        <v>0</v>
      </c>
      <c r="AQ390" s="15">
        <v>0</v>
      </c>
      <c r="AR390" s="15">
        <v>0</v>
      </c>
      <c r="AS390" s="15">
        <v>0</v>
      </c>
      <c r="AT390" s="15">
        <v>0</v>
      </c>
      <c r="AU390" s="15">
        <v>0</v>
      </c>
      <c r="AV390" s="15">
        <v>0</v>
      </c>
      <c r="AW390" s="15">
        <v>0</v>
      </c>
      <c r="AX390" s="15">
        <v>0</v>
      </c>
      <c r="AY390" s="15">
        <v>0</v>
      </c>
      <c r="AZ390" s="15">
        <v>0</v>
      </c>
      <c r="BA390" s="15">
        <v>2.9779081894467074E-4</v>
      </c>
      <c r="BB390" s="16">
        <f t="shared" ref="BB390:BB453" si="6">STDEV(E390:AZ390)</f>
        <v>1.2632911772334646E-3</v>
      </c>
    </row>
    <row r="391" spans="1:54" x14ac:dyDescent="0.3">
      <c r="A391" s="17">
        <v>386</v>
      </c>
      <c r="B391" s="17" t="s">
        <v>1629</v>
      </c>
      <c r="C391" s="17" t="s">
        <v>1630</v>
      </c>
      <c r="D391" s="17" t="s">
        <v>1631</v>
      </c>
      <c r="E391" s="15">
        <v>0</v>
      </c>
      <c r="F391" s="15">
        <v>0</v>
      </c>
      <c r="G391" s="15">
        <v>0</v>
      </c>
      <c r="H391" s="15">
        <v>0</v>
      </c>
      <c r="I391" s="15">
        <v>0</v>
      </c>
      <c r="J391" s="15">
        <v>0</v>
      </c>
      <c r="K391" s="15">
        <v>0</v>
      </c>
      <c r="L391" s="15">
        <v>0</v>
      </c>
      <c r="M391" s="15">
        <v>0</v>
      </c>
      <c r="N391" s="15">
        <v>0</v>
      </c>
      <c r="O391" s="15">
        <v>0</v>
      </c>
      <c r="P391" s="15">
        <v>0</v>
      </c>
      <c r="Q391" s="15">
        <v>0</v>
      </c>
      <c r="R391" s="15">
        <v>0</v>
      </c>
      <c r="S391" s="15">
        <v>0</v>
      </c>
      <c r="T391" s="15">
        <v>0</v>
      </c>
      <c r="U391" s="15">
        <v>0</v>
      </c>
      <c r="V391" s="15">
        <v>0</v>
      </c>
      <c r="W391" s="15">
        <v>0</v>
      </c>
      <c r="X391" s="15">
        <v>0</v>
      </c>
      <c r="Y391" s="15">
        <v>0</v>
      </c>
      <c r="Z391" s="15">
        <v>0</v>
      </c>
      <c r="AA391" s="15">
        <v>0</v>
      </c>
      <c r="AB391" s="15">
        <v>0</v>
      </c>
      <c r="AC391" s="15">
        <v>1.3850989745118341E-2</v>
      </c>
      <c r="AD391" s="15">
        <v>0</v>
      </c>
      <c r="AE391" s="15">
        <v>0</v>
      </c>
      <c r="AF391" s="15">
        <v>0</v>
      </c>
      <c r="AG391" s="15">
        <v>0</v>
      </c>
      <c r="AH391" s="15">
        <v>0</v>
      </c>
      <c r="AI391" s="15">
        <v>0</v>
      </c>
      <c r="AJ391" s="15">
        <v>0</v>
      </c>
      <c r="AK391" s="15">
        <v>0</v>
      </c>
      <c r="AL391" s="15">
        <v>0</v>
      </c>
      <c r="AM391" s="15">
        <v>0</v>
      </c>
      <c r="AN391" s="15">
        <v>0</v>
      </c>
      <c r="AO391" s="15">
        <v>0</v>
      </c>
      <c r="AP391" s="15">
        <v>0</v>
      </c>
      <c r="AQ391" s="15">
        <v>0</v>
      </c>
      <c r="AR391" s="15">
        <v>0</v>
      </c>
      <c r="AS391" s="15">
        <v>0</v>
      </c>
      <c r="AT391" s="15">
        <v>0</v>
      </c>
      <c r="AU391" s="15">
        <v>0</v>
      </c>
      <c r="AV391" s="15">
        <v>0</v>
      </c>
      <c r="AW391" s="15">
        <v>0</v>
      </c>
      <c r="AX391" s="15">
        <v>0</v>
      </c>
      <c r="AY391" s="15">
        <v>0</v>
      </c>
      <c r="AZ391" s="15">
        <v>0</v>
      </c>
      <c r="BA391" s="15">
        <v>2.8856228635663211E-4</v>
      </c>
      <c r="BB391" s="16">
        <f t="shared" si="6"/>
        <v>1.999218164471705E-3</v>
      </c>
    </row>
    <row r="392" spans="1:54" x14ac:dyDescent="0.3">
      <c r="A392" s="17">
        <v>387</v>
      </c>
      <c r="B392" s="17" t="s">
        <v>1443</v>
      </c>
      <c r="C392" s="17" t="s">
        <v>1444</v>
      </c>
      <c r="D392" s="17" t="s">
        <v>1445</v>
      </c>
      <c r="E392" s="15">
        <v>2.9238358280954803E-3</v>
      </c>
      <c r="F392" s="15">
        <v>0</v>
      </c>
      <c r="G392" s="15">
        <v>2.2396956070396029E-3</v>
      </c>
      <c r="H392" s="15">
        <v>0</v>
      </c>
      <c r="I392" s="15">
        <v>0</v>
      </c>
      <c r="J392" s="15">
        <v>0</v>
      </c>
      <c r="K392" s="15">
        <v>0</v>
      </c>
      <c r="L392" s="15">
        <v>0</v>
      </c>
      <c r="M392" s="15">
        <v>0</v>
      </c>
      <c r="N392" s="15">
        <v>0</v>
      </c>
      <c r="O392" s="15">
        <v>0</v>
      </c>
      <c r="P392" s="15">
        <v>5.5958550108941288E-3</v>
      </c>
      <c r="Q392" s="15">
        <v>0</v>
      </c>
      <c r="R392" s="15">
        <v>0</v>
      </c>
      <c r="S392" s="15">
        <v>0</v>
      </c>
      <c r="T392" s="15">
        <v>0</v>
      </c>
      <c r="U392" s="15">
        <v>0</v>
      </c>
      <c r="V392" s="15">
        <v>0</v>
      </c>
      <c r="W392" s="15">
        <v>0</v>
      </c>
      <c r="X392" s="15">
        <v>0</v>
      </c>
      <c r="Y392" s="15">
        <v>0</v>
      </c>
      <c r="Z392" s="15">
        <v>0</v>
      </c>
      <c r="AA392" s="15">
        <v>0</v>
      </c>
      <c r="AB392" s="15">
        <v>0</v>
      </c>
      <c r="AC392" s="15">
        <v>0</v>
      </c>
      <c r="AD392" s="15">
        <v>0</v>
      </c>
      <c r="AE392" s="15">
        <v>3.0651125159307712E-3</v>
      </c>
      <c r="AF392" s="15">
        <v>0</v>
      </c>
      <c r="AG392" s="15">
        <v>0</v>
      </c>
      <c r="AH392" s="15">
        <v>0</v>
      </c>
      <c r="AI392" s="15">
        <v>0</v>
      </c>
      <c r="AJ392" s="15">
        <v>0</v>
      </c>
      <c r="AK392" s="15">
        <v>0</v>
      </c>
      <c r="AL392" s="15">
        <v>0</v>
      </c>
      <c r="AM392" s="15">
        <v>0</v>
      </c>
      <c r="AN392" s="15">
        <v>0</v>
      </c>
      <c r="AO392" s="15">
        <v>0</v>
      </c>
      <c r="AP392" s="15">
        <v>0</v>
      </c>
      <c r="AQ392" s="15">
        <v>0</v>
      </c>
      <c r="AR392" s="15">
        <v>0</v>
      </c>
      <c r="AS392" s="15">
        <v>0</v>
      </c>
      <c r="AT392" s="15">
        <v>0</v>
      </c>
      <c r="AU392" s="15">
        <v>0</v>
      </c>
      <c r="AV392" s="15">
        <v>0</v>
      </c>
      <c r="AW392" s="15">
        <v>0</v>
      </c>
      <c r="AX392" s="15">
        <v>0</v>
      </c>
      <c r="AY392" s="15">
        <v>0</v>
      </c>
      <c r="AZ392" s="15">
        <v>0</v>
      </c>
      <c r="BA392" s="15">
        <v>2.88010395040833E-4</v>
      </c>
      <c r="BB392" s="16">
        <f t="shared" si="6"/>
        <v>1.0344282107772533E-3</v>
      </c>
    </row>
    <row r="393" spans="1:54" x14ac:dyDescent="0.3">
      <c r="A393" s="17">
        <v>388</v>
      </c>
      <c r="B393" s="17" t="s">
        <v>1383</v>
      </c>
      <c r="C393" s="17" t="s">
        <v>1384</v>
      </c>
      <c r="D393" s="17" t="s">
        <v>1385</v>
      </c>
      <c r="E393" s="15">
        <v>3.635188629728601E-3</v>
      </c>
      <c r="F393" s="15">
        <v>0</v>
      </c>
      <c r="G393" s="15">
        <v>4.3536365995631874E-3</v>
      </c>
      <c r="H393" s="15">
        <v>0</v>
      </c>
      <c r="I393" s="15">
        <v>0</v>
      </c>
      <c r="J393" s="15">
        <v>0</v>
      </c>
      <c r="K393" s="15">
        <v>5.7797568819026495E-3</v>
      </c>
      <c r="L393" s="15">
        <v>0</v>
      </c>
      <c r="M393" s="15">
        <v>0</v>
      </c>
      <c r="N393" s="15">
        <v>0</v>
      </c>
      <c r="O393" s="15">
        <v>0</v>
      </c>
      <c r="P393" s="15">
        <v>0</v>
      </c>
      <c r="Q393" s="15">
        <v>0</v>
      </c>
      <c r="R393" s="15">
        <v>0</v>
      </c>
      <c r="S393" s="15">
        <v>0</v>
      </c>
      <c r="T393" s="15">
        <v>0</v>
      </c>
      <c r="U393" s="15">
        <v>0</v>
      </c>
      <c r="V393" s="15">
        <v>0</v>
      </c>
      <c r="W393" s="15">
        <v>0</v>
      </c>
      <c r="X393" s="15">
        <v>0</v>
      </c>
      <c r="Y393" s="15">
        <v>0</v>
      </c>
      <c r="Z393" s="15">
        <v>0</v>
      </c>
      <c r="AA393" s="15">
        <v>0</v>
      </c>
      <c r="AB393" s="15">
        <v>0</v>
      </c>
      <c r="AC393" s="15">
        <v>0</v>
      </c>
      <c r="AD393" s="15">
        <v>0</v>
      </c>
      <c r="AE393" s="15">
        <v>0</v>
      </c>
      <c r="AF393" s="15">
        <v>0</v>
      </c>
      <c r="AG393" s="15">
        <v>0</v>
      </c>
      <c r="AH393" s="15">
        <v>0</v>
      </c>
      <c r="AI393" s="15">
        <v>0</v>
      </c>
      <c r="AJ393" s="15">
        <v>0</v>
      </c>
      <c r="AK393" s="15">
        <v>0</v>
      </c>
      <c r="AL393" s="15">
        <v>0</v>
      </c>
      <c r="AM393" s="15">
        <v>0</v>
      </c>
      <c r="AN393" s="15">
        <v>0</v>
      </c>
      <c r="AO393" s="15">
        <v>0</v>
      </c>
      <c r="AP393" s="15">
        <v>0</v>
      </c>
      <c r="AQ393" s="15">
        <v>0</v>
      </c>
      <c r="AR393" s="15">
        <v>0</v>
      </c>
      <c r="AS393" s="15">
        <v>0</v>
      </c>
      <c r="AT393" s="15">
        <v>0</v>
      </c>
      <c r="AU393" s="15">
        <v>0</v>
      </c>
      <c r="AV393" s="15">
        <v>0</v>
      </c>
      <c r="AW393" s="15">
        <v>0</v>
      </c>
      <c r="AX393" s="15">
        <v>0</v>
      </c>
      <c r="AY393" s="15">
        <v>0</v>
      </c>
      <c r="AZ393" s="15">
        <v>0</v>
      </c>
      <c r="BA393" s="15">
        <v>2.868454606498841E-4</v>
      </c>
      <c r="BB393" s="16">
        <f t="shared" si="6"/>
        <v>1.1450623169001609E-3</v>
      </c>
    </row>
    <row r="394" spans="1:54" x14ac:dyDescent="0.3">
      <c r="A394" s="17">
        <v>389</v>
      </c>
      <c r="B394" s="17" t="s">
        <v>1514</v>
      </c>
      <c r="C394" s="17" t="s">
        <v>1515</v>
      </c>
      <c r="D394" s="17" t="s">
        <v>1516</v>
      </c>
      <c r="E394" s="15">
        <v>2.0441762819493297E-3</v>
      </c>
      <c r="F394" s="15">
        <v>0</v>
      </c>
      <c r="G394" s="15">
        <v>3.2895590921199563E-3</v>
      </c>
      <c r="H394" s="15">
        <v>0</v>
      </c>
      <c r="I394" s="15">
        <v>0</v>
      </c>
      <c r="J394" s="15">
        <v>1.4098669162116984E-3</v>
      </c>
      <c r="K394" s="15">
        <v>2.0761984011895551E-3</v>
      </c>
      <c r="L394" s="15">
        <v>0</v>
      </c>
      <c r="M394" s="15">
        <v>0</v>
      </c>
      <c r="N394" s="15">
        <v>0</v>
      </c>
      <c r="O394" s="15">
        <v>0</v>
      </c>
      <c r="P394" s="15">
        <v>0</v>
      </c>
      <c r="Q394" s="15">
        <v>0</v>
      </c>
      <c r="R394" s="15">
        <v>0</v>
      </c>
      <c r="S394" s="15">
        <v>0</v>
      </c>
      <c r="T394" s="15">
        <v>0</v>
      </c>
      <c r="U394" s="15">
        <v>0</v>
      </c>
      <c r="V394" s="15">
        <v>0</v>
      </c>
      <c r="W394" s="15">
        <v>0</v>
      </c>
      <c r="X394" s="15">
        <v>2.8466591478725572E-3</v>
      </c>
      <c r="Y394" s="15">
        <v>0</v>
      </c>
      <c r="Z394" s="15">
        <v>0</v>
      </c>
      <c r="AA394" s="15">
        <v>0</v>
      </c>
      <c r="AB394" s="15">
        <v>0</v>
      </c>
      <c r="AC394" s="15">
        <v>0</v>
      </c>
      <c r="AD394" s="15">
        <v>0</v>
      </c>
      <c r="AE394" s="15">
        <v>0</v>
      </c>
      <c r="AF394" s="15">
        <v>0</v>
      </c>
      <c r="AG394" s="15">
        <v>0</v>
      </c>
      <c r="AH394" s="15">
        <v>0</v>
      </c>
      <c r="AI394" s="15">
        <v>0</v>
      </c>
      <c r="AJ394" s="15">
        <v>1.8832765530092806E-3</v>
      </c>
      <c r="AK394" s="15">
        <v>0</v>
      </c>
      <c r="AL394" s="15">
        <v>0</v>
      </c>
      <c r="AM394" s="15">
        <v>0</v>
      </c>
      <c r="AN394" s="15">
        <v>0</v>
      </c>
      <c r="AO394" s="15">
        <v>0</v>
      </c>
      <c r="AP394" s="15">
        <v>0</v>
      </c>
      <c r="AQ394" s="15">
        <v>0</v>
      </c>
      <c r="AR394" s="15">
        <v>0</v>
      </c>
      <c r="AS394" s="15">
        <v>0</v>
      </c>
      <c r="AT394" s="15">
        <v>0</v>
      </c>
      <c r="AU394" s="15">
        <v>0</v>
      </c>
      <c r="AV394" s="15">
        <v>0</v>
      </c>
      <c r="AW394" s="15">
        <v>0</v>
      </c>
      <c r="AX394" s="15">
        <v>0</v>
      </c>
      <c r="AY394" s="15">
        <v>0</v>
      </c>
      <c r="AZ394" s="15">
        <v>0</v>
      </c>
      <c r="BA394" s="15">
        <v>2.8228617484067452E-4</v>
      </c>
      <c r="BB394" s="16">
        <f t="shared" si="6"/>
        <v>7.8717750354017658E-4</v>
      </c>
    </row>
    <row r="395" spans="1:54" x14ac:dyDescent="0.3">
      <c r="A395" s="17">
        <v>390</v>
      </c>
      <c r="B395" s="17" t="s">
        <v>1386</v>
      </c>
      <c r="C395" s="17" t="s">
        <v>1387</v>
      </c>
      <c r="D395" s="17" t="s">
        <v>1388</v>
      </c>
      <c r="E395" s="15">
        <v>0</v>
      </c>
      <c r="F395" s="15">
        <v>0</v>
      </c>
      <c r="G395" s="15">
        <v>0</v>
      </c>
      <c r="H395" s="15">
        <v>0</v>
      </c>
      <c r="I395" s="15">
        <v>0</v>
      </c>
      <c r="J395" s="15">
        <v>0</v>
      </c>
      <c r="K395" s="15">
        <v>0</v>
      </c>
      <c r="L395" s="15">
        <v>0</v>
      </c>
      <c r="M395" s="15">
        <v>0</v>
      </c>
      <c r="N395" s="15">
        <v>0</v>
      </c>
      <c r="O395" s="15">
        <v>0</v>
      </c>
      <c r="P395" s="15">
        <v>0</v>
      </c>
      <c r="Q395" s="15">
        <v>0</v>
      </c>
      <c r="R395" s="15">
        <v>0</v>
      </c>
      <c r="S395" s="15">
        <v>0</v>
      </c>
      <c r="T395" s="15">
        <v>0</v>
      </c>
      <c r="U395" s="15">
        <v>0</v>
      </c>
      <c r="V395" s="15">
        <v>0</v>
      </c>
      <c r="W395" s="15">
        <v>0</v>
      </c>
      <c r="X395" s="15">
        <v>0</v>
      </c>
      <c r="Y395" s="15">
        <v>0</v>
      </c>
      <c r="Z395" s="15">
        <v>0</v>
      </c>
      <c r="AA395" s="15">
        <v>0</v>
      </c>
      <c r="AB395" s="15">
        <v>0</v>
      </c>
      <c r="AC395" s="15">
        <v>6.451924704692415E-3</v>
      </c>
      <c r="AD395" s="15">
        <v>0</v>
      </c>
      <c r="AE395" s="15">
        <v>0</v>
      </c>
      <c r="AF395" s="15">
        <v>0</v>
      </c>
      <c r="AG395" s="15">
        <v>0</v>
      </c>
      <c r="AH395" s="15">
        <v>0</v>
      </c>
      <c r="AI395" s="15">
        <v>0</v>
      </c>
      <c r="AJ395" s="15">
        <v>0</v>
      </c>
      <c r="AK395" s="15">
        <v>0</v>
      </c>
      <c r="AL395" s="15">
        <v>0</v>
      </c>
      <c r="AM395" s="15">
        <v>0</v>
      </c>
      <c r="AN395" s="15">
        <v>0</v>
      </c>
      <c r="AO395" s="15">
        <v>0</v>
      </c>
      <c r="AP395" s="15">
        <v>0</v>
      </c>
      <c r="AQ395" s="15">
        <v>0</v>
      </c>
      <c r="AR395" s="15">
        <v>6.9501676133204935E-3</v>
      </c>
      <c r="AS395" s="15">
        <v>0</v>
      </c>
      <c r="AT395" s="15">
        <v>0</v>
      </c>
      <c r="AU395" s="15">
        <v>0</v>
      </c>
      <c r="AV395" s="15">
        <v>0</v>
      </c>
      <c r="AW395" s="15">
        <v>0</v>
      </c>
      <c r="AX395" s="15">
        <v>0</v>
      </c>
      <c r="AY395" s="15">
        <v>0</v>
      </c>
      <c r="AZ395" s="15">
        <v>0</v>
      </c>
      <c r="BA395" s="15">
        <v>2.7921025662526895E-4</v>
      </c>
      <c r="BB395" s="16">
        <f t="shared" si="6"/>
        <v>1.3541909778641054E-3</v>
      </c>
    </row>
    <row r="396" spans="1:54" x14ac:dyDescent="0.3">
      <c r="A396" s="17">
        <v>391</v>
      </c>
      <c r="B396" s="17" t="s">
        <v>1341</v>
      </c>
      <c r="C396" s="17" t="s">
        <v>1342</v>
      </c>
      <c r="D396" s="17" t="s">
        <v>1343</v>
      </c>
      <c r="E396" s="15">
        <v>2.4070630069146291E-3</v>
      </c>
      <c r="F396" s="15">
        <v>0</v>
      </c>
      <c r="G396" s="15">
        <v>6.2142916102593771E-3</v>
      </c>
      <c r="H396" s="15">
        <v>0</v>
      </c>
      <c r="I396" s="15">
        <v>0</v>
      </c>
      <c r="J396" s="15">
        <v>0</v>
      </c>
      <c r="K396" s="15">
        <v>1.1880677248044522E-3</v>
      </c>
      <c r="L396" s="15">
        <v>0</v>
      </c>
      <c r="M396" s="15">
        <v>0</v>
      </c>
      <c r="N396" s="15">
        <v>0</v>
      </c>
      <c r="O396" s="15">
        <v>0</v>
      </c>
      <c r="P396" s="15">
        <v>0</v>
      </c>
      <c r="Q396" s="15">
        <v>0</v>
      </c>
      <c r="R396" s="15">
        <v>0</v>
      </c>
      <c r="S396" s="15">
        <v>0</v>
      </c>
      <c r="T396" s="15">
        <v>0</v>
      </c>
      <c r="U396" s="15">
        <v>0</v>
      </c>
      <c r="V396" s="15">
        <v>0</v>
      </c>
      <c r="W396" s="15">
        <v>0</v>
      </c>
      <c r="X396" s="15">
        <v>0</v>
      </c>
      <c r="Y396" s="15">
        <v>0</v>
      </c>
      <c r="Z396" s="15">
        <v>0</v>
      </c>
      <c r="AA396" s="15">
        <v>0</v>
      </c>
      <c r="AB396" s="15">
        <v>0</v>
      </c>
      <c r="AC396" s="15">
        <v>3.5149605706692299E-3</v>
      </c>
      <c r="AD396" s="15">
        <v>0</v>
      </c>
      <c r="AE396" s="15">
        <v>0</v>
      </c>
      <c r="AF396" s="15">
        <v>0</v>
      </c>
      <c r="AG396" s="15">
        <v>0</v>
      </c>
      <c r="AH396" s="15">
        <v>0</v>
      </c>
      <c r="AI396" s="15">
        <v>0</v>
      </c>
      <c r="AJ396" s="15">
        <v>0</v>
      </c>
      <c r="AK396" s="15">
        <v>0</v>
      </c>
      <c r="AL396" s="15">
        <v>0</v>
      </c>
      <c r="AM396" s="15">
        <v>0</v>
      </c>
      <c r="AN396" s="15">
        <v>0</v>
      </c>
      <c r="AO396" s="15">
        <v>0</v>
      </c>
      <c r="AP396" s="15">
        <v>0</v>
      </c>
      <c r="AQ396" s="15">
        <v>0</v>
      </c>
      <c r="AR396" s="15">
        <v>0</v>
      </c>
      <c r="AS396" s="15">
        <v>0</v>
      </c>
      <c r="AT396" s="15">
        <v>0</v>
      </c>
      <c r="AU396" s="15">
        <v>0</v>
      </c>
      <c r="AV396" s="15">
        <v>0</v>
      </c>
      <c r="AW396" s="15">
        <v>0</v>
      </c>
      <c r="AX396" s="15">
        <v>0</v>
      </c>
      <c r="AY396" s="15">
        <v>0</v>
      </c>
      <c r="AZ396" s="15">
        <v>0</v>
      </c>
      <c r="BA396" s="15">
        <v>2.7759131068016014E-4</v>
      </c>
      <c r="BB396" s="16">
        <f t="shared" si="6"/>
        <v>1.0766288239266216E-3</v>
      </c>
    </row>
    <row r="397" spans="1:54" x14ac:dyDescent="0.3">
      <c r="A397" s="17">
        <v>392</v>
      </c>
      <c r="B397" s="17" t="s">
        <v>1539</v>
      </c>
      <c r="C397" s="17" t="s">
        <v>1314</v>
      </c>
      <c r="D397" s="17" t="s">
        <v>1540</v>
      </c>
      <c r="E397" s="15">
        <v>2.3535288193993345E-3</v>
      </c>
      <c r="F397" s="15">
        <v>0</v>
      </c>
      <c r="G397" s="15">
        <v>8.5676993962020033E-3</v>
      </c>
      <c r="H397" s="15">
        <v>0</v>
      </c>
      <c r="I397" s="15">
        <v>0</v>
      </c>
      <c r="J397" s="15">
        <v>0</v>
      </c>
      <c r="K397" s="15">
        <v>2.3904445180759322E-3</v>
      </c>
      <c r="L397" s="15">
        <v>0</v>
      </c>
      <c r="M397" s="15">
        <v>0</v>
      </c>
      <c r="N397" s="15">
        <v>0</v>
      </c>
      <c r="O397" s="15">
        <v>0</v>
      </c>
      <c r="P397" s="15">
        <v>0</v>
      </c>
      <c r="Q397" s="15">
        <v>0</v>
      </c>
      <c r="R397" s="15">
        <v>0</v>
      </c>
      <c r="S397" s="15">
        <v>0</v>
      </c>
      <c r="T397" s="15">
        <v>0</v>
      </c>
      <c r="U397" s="15">
        <v>0</v>
      </c>
      <c r="V397" s="15">
        <v>0</v>
      </c>
      <c r="W397" s="15">
        <v>0</v>
      </c>
      <c r="X397" s="15">
        <v>0</v>
      </c>
      <c r="Y397" s="15">
        <v>0</v>
      </c>
      <c r="Z397" s="15">
        <v>0</v>
      </c>
      <c r="AA397" s="15">
        <v>0</v>
      </c>
      <c r="AB397" s="15">
        <v>0</v>
      </c>
      <c r="AC397" s="15">
        <v>0</v>
      </c>
      <c r="AD397" s="15">
        <v>0</v>
      </c>
      <c r="AE397" s="15">
        <v>0</v>
      </c>
      <c r="AF397" s="15">
        <v>0</v>
      </c>
      <c r="AG397" s="15">
        <v>0</v>
      </c>
      <c r="AH397" s="15">
        <v>0</v>
      </c>
      <c r="AI397" s="15">
        <v>0</v>
      </c>
      <c r="AJ397" s="15">
        <v>0</v>
      </c>
      <c r="AK397" s="15">
        <v>0</v>
      </c>
      <c r="AL397" s="15">
        <v>0</v>
      </c>
      <c r="AM397" s="15">
        <v>0</v>
      </c>
      <c r="AN397" s="15">
        <v>0</v>
      </c>
      <c r="AO397" s="15">
        <v>0</v>
      </c>
      <c r="AP397" s="15">
        <v>0</v>
      </c>
      <c r="AQ397" s="15">
        <v>0</v>
      </c>
      <c r="AR397" s="15">
        <v>0</v>
      </c>
      <c r="AS397" s="15">
        <v>0</v>
      </c>
      <c r="AT397" s="15">
        <v>0</v>
      </c>
      <c r="AU397" s="15">
        <v>0</v>
      </c>
      <c r="AV397" s="15">
        <v>0</v>
      </c>
      <c r="AW397" s="15">
        <v>0</v>
      </c>
      <c r="AX397" s="15">
        <v>0</v>
      </c>
      <c r="AY397" s="15">
        <v>0</v>
      </c>
      <c r="AZ397" s="15">
        <v>0</v>
      </c>
      <c r="BA397" s="15">
        <v>2.7732651528494307E-4</v>
      </c>
      <c r="BB397" s="16">
        <f t="shared" si="6"/>
        <v>1.3125184175370674E-3</v>
      </c>
    </row>
    <row r="398" spans="1:54" x14ac:dyDescent="0.3">
      <c r="A398" s="17">
        <v>393</v>
      </c>
      <c r="B398" s="17" t="s">
        <v>945</v>
      </c>
      <c r="C398" s="17" t="s">
        <v>946</v>
      </c>
      <c r="D398" s="17" t="s">
        <v>947</v>
      </c>
      <c r="E398" s="15">
        <v>1.1700084347438626E-3</v>
      </c>
      <c r="F398" s="15">
        <v>2.3266937170571901E-4</v>
      </c>
      <c r="G398" s="15">
        <v>3.0542380552234195E-3</v>
      </c>
      <c r="H398" s="15">
        <v>4.6698303239867811E-4</v>
      </c>
      <c r="I398" s="15">
        <v>2.4309618935082098E-4</v>
      </c>
      <c r="J398" s="15">
        <v>1.5779194019718026E-4</v>
      </c>
      <c r="K398" s="15">
        <v>1.6827187822530214E-3</v>
      </c>
      <c r="L398" s="15">
        <v>2.6767594158893197E-4</v>
      </c>
      <c r="M398" s="15">
        <v>0</v>
      </c>
      <c r="N398" s="15">
        <v>0</v>
      </c>
      <c r="O398" s="15">
        <v>0</v>
      </c>
      <c r="P398" s="15">
        <v>2.0418457287305213E-4</v>
      </c>
      <c r="Q398" s="15">
        <v>2.2519552464140736E-4</v>
      </c>
      <c r="R398" s="15">
        <v>2.8383775203701177E-4</v>
      </c>
      <c r="S398" s="15">
        <v>0</v>
      </c>
      <c r="T398" s="15">
        <v>0</v>
      </c>
      <c r="U398" s="15">
        <v>0</v>
      </c>
      <c r="V398" s="15">
        <v>0</v>
      </c>
      <c r="W398" s="15">
        <v>2.4604806189974972E-4</v>
      </c>
      <c r="X398" s="15">
        <v>6.4079996591850095E-4</v>
      </c>
      <c r="Y398" s="15">
        <v>0</v>
      </c>
      <c r="Z398" s="15">
        <v>0</v>
      </c>
      <c r="AA398" s="15">
        <v>1.9393391530785829E-4</v>
      </c>
      <c r="AB398" s="15">
        <v>0</v>
      </c>
      <c r="AC398" s="15">
        <v>6.5662211312013147E-4</v>
      </c>
      <c r="AD398" s="15">
        <v>4.198435702352699E-4</v>
      </c>
      <c r="AE398" s="15">
        <v>2.3982153371818917E-4</v>
      </c>
      <c r="AF398" s="15">
        <v>2.2317124340210086E-4</v>
      </c>
      <c r="AG398" s="15">
        <v>2.355599311883759E-4</v>
      </c>
      <c r="AH398" s="15">
        <v>1.7650660596634993E-4</v>
      </c>
      <c r="AI398" s="15">
        <v>0</v>
      </c>
      <c r="AJ398" s="15">
        <v>4.2393975915238811E-4</v>
      </c>
      <c r="AK398" s="15">
        <v>0</v>
      </c>
      <c r="AL398" s="15">
        <v>0</v>
      </c>
      <c r="AM398" s="15">
        <v>2.0506109122151266E-4</v>
      </c>
      <c r="AN398" s="15">
        <v>2.2356262712440258E-4</v>
      </c>
      <c r="AO398" s="15">
        <v>2.4025649569534059E-4</v>
      </c>
      <c r="AP398" s="15">
        <v>0</v>
      </c>
      <c r="AQ398" s="15">
        <v>0</v>
      </c>
      <c r="AR398" s="15">
        <v>3.0038055886115505E-4</v>
      </c>
      <c r="AS398" s="15">
        <v>0</v>
      </c>
      <c r="AT398" s="15">
        <v>0</v>
      </c>
      <c r="AU398" s="15">
        <v>2.1082405594056164E-4</v>
      </c>
      <c r="AV398" s="15">
        <v>0</v>
      </c>
      <c r="AW398" s="15">
        <v>0</v>
      </c>
      <c r="AX398" s="15">
        <v>0</v>
      </c>
      <c r="AY398" s="15">
        <v>2.4272815733451778E-4</v>
      </c>
      <c r="AZ398" s="15">
        <v>0</v>
      </c>
      <c r="BA398" s="15">
        <v>2.6807206839790648E-4</v>
      </c>
      <c r="BB398" s="16">
        <f t="shared" si="6"/>
        <v>5.1598853868614419E-4</v>
      </c>
    </row>
    <row r="399" spans="1:54" x14ac:dyDescent="0.3">
      <c r="A399" s="17">
        <v>394</v>
      </c>
      <c r="B399" s="17" t="s">
        <v>1292</v>
      </c>
      <c r="C399" s="18" t="s">
        <v>1293</v>
      </c>
      <c r="D399" s="17" t="s">
        <v>1294</v>
      </c>
      <c r="E399" s="15">
        <v>0</v>
      </c>
      <c r="F399" s="15">
        <v>1.451216204253284E-3</v>
      </c>
      <c r="G399" s="15">
        <v>4.8558653897182117E-3</v>
      </c>
      <c r="H399" s="15">
        <v>0</v>
      </c>
      <c r="I399" s="15">
        <v>0</v>
      </c>
      <c r="J399" s="15">
        <v>0</v>
      </c>
      <c r="K399" s="15">
        <v>0</v>
      </c>
      <c r="L399" s="15">
        <v>1.6695763280255033E-3</v>
      </c>
      <c r="M399" s="15">
        <v>0</v>
      </c>
      <c r="N399" s="15">
        <v>0</v>
      </c>
      <c r="O399" s="15">
        <v>0</v>
      </c>
      <c r="P399" s="15">
        <v>0</v>
      </c>
      <c r="Q399" s="15">
        <v>0</v>
      </c>
      <c r="R399" s="15">
        <v>0</v>
      </c>
      <c r="S399" s="15">
        <v>0</v>
      </c>
      <c r="T399" s="15">
        <v>0</v>
      </c>
      <c r="U399" s="15">
        <v>0</v>
      </c>
      <c r="V399" s="15">
        <v>0</v>
      </c>
      <c r="W399" s="15">
        <v>0</v>
      </c>
      <c r="X399" s="15">
        <v>1.9871821137883196E-3</v>
      </c>
      <c r="Y399" s="15">
        <v>0</v>
      </c>
      <c r="Z399" s="15">
        <v>0</v>
      </c>
      <c r="AA399" s="15">
        <v>0</v>
      </c>
      <c r="AB399" s="15">
        <v>0</v>
      </c>
      <c r="AC399" s="15">
        <v>2.7948338627167791E-3</v>
      </c>
      <c r="AD399" s="15">
        <v>0</v>
      </c>
      <c r="AE399" s="15">
        <v>0</v>
      </c>
      <c r="AF399" s="15">
        <v>0</v>
      </c>
      <c r="AG399" s="15">
        <v>0</v>
      </c>
      <c r="AH399" s="15">
        <v>0</v>
      </c>
      <c r="AI399" s="15">
        <v>0</v>
      </c>
      <c r="AJ399" s="15">
        <v>0</v>
      </c>
      <c r="AK399" s="15">
        <v>0</v>
      </c>
      <c r="AL399" s="15">
        <v>0</v>
      </c>
      <c r="AM399" s="15">
        <v>0</v>
      </c>
      <c r="AN399" s="15">
        <v>0</v>
      </c>
      <c r="AO399" s="15">
        <v>0</v>
      </c>
      <c r="AP399" s="15">
        <v>0</v>
      </c>
      <c r="AQ399" s="15">
        <v>0</v>
      </c>
      <c r="AR399" s="15">
        <v>0</v>
      </c>
      <c r="AS399" s="15">
        <v>0</v>
      </c>
      <c r="AT399" s="15">
        <v>0</v>
      </c>
      <c r="AU399" s="15">
        <v>0</v>
      </c>
      <c r="AV399" s="15">
        <v>0</v>
      </c>
      <c r="AW399" s="15">
        <v>0</v>
      </c>
      <c r="AX399" s="15">
        <v>0</v>
      </c>
      <c r="AY399" s="15">
        <v>0</v>
      </c>
      <c r="AZ399" s="15">
        <v>0</v>
      </c>
      <c r="BA399" s="15">
        <v>2.6580570621879371E-4</v>
      </c>
      <c r="BB399" s="16">
        <f t="shared" si="6"/>
        <v>8.8536088347231903E-4</v>
      </c>
    </row>
    <row r="400" spans="1:54" x14ac:dyDescent="0.3">
      <c r="A400" s="17">
        <v>395</v>
      </c>
      <c r="B400" s="17" t="s">
        <v>1425</v>
      </c>
      <c r="C400" s="17" t="s">
        <v>1426</v>
      </c>
      <c r="D400" s="17" t="s">
        <v>1427</v>
      </c>
      <c r="E400" s="15">
        <v>2.0447689113314181E-3</v>
      </c>
      <c r="F400" s="15">
        <v>1.014771042949092E-3</v>
      </c>
      <c r="G400" s="15">
        <v>1.5661681057141722E-3</v>
      </c>
      <c r="H400" s="15">
        <v>0</v>
      </c>
      <c r="I400" s="15">
        <v>1.0601980217722919E-3</v>
      </c>
      <c r="J400" s="15">
        <v>6.8819142428879388E-4</v>
      </c>
      <c r="K400" s="15">
        <v>1.0134140810984828E-3</v>
      </c>
      <c r="L400" s="15">
        <v>1.1674567251659584E-3</v>
      </c>
      <c r="M400" s="15">
        <v>0</v>
      </c>
      <c r="N400" s="15">
        <v>0</v>
      </c>
      <c r="O400" s="15">
        <v>0</v>
      </c>
      <c r="P400" s="15">
        <v>0</v>
      </c>
      <c r="Q400" s="15">
        <v>0</v>
      </c>
      <c r="R400" s="15">
        <v>0</v>
      </c>
      <c r="S400" s="15">
        <v>0</v>
      </c>
      <c r="T400" s="15">
        <v>0</v>
      </c>
      <c r="U400" s="15">
        <v>0</v>
      </c>
      <c r="V400" s="15">
        <v>0</v>
      </c>
      <c r="W400" s="15">
        <v>1.0730736542290771E-3</v>
      </c>
      <c r="X400" s="15">
        <v>1.3895241366232759E-3</v>
      </c>
      <c r="Y400" s="15">
        <v>0</v>
      </c>
      <c r="Z400" s="15">
        <v>0</v>
      </c>
      <c r="AA400" s="15">
        <v>0</v>
      </c>
      <c r="AB400" s="15">
        <v>0</v>
      </c>
      <c r="AC400" s="15">
        <v>9.4388318368274313E-4</v>
      </c>
      <c r="AD400" s="15">
        <v>0</v>
      </c>
      <c r="AE400" s="15">
        <v>0</v>
      </c>
      <c r="AF400" s="15">
        <v>0</v>
      </c>
      <c r="AG400" s="15">
        <v>0</v>
      </c>
      <c r="AH400" s="15">
        <v>7.6980705117350528E-4</v>
      </c>
      <c r="AI400" s="15">
        <v>0</v>
      </c>
      <c r="AJ400" s="15">
        <v>0</v>
      </c>
      <c r="AK400" s="15">
        <v>0</v>
      </c>
      <c r="AL400" s="15">
        <v>0</v>
      </c>
      <c r="AM400" s="15">
        <v>0</v>
      </c>
      <c r="AN400" s="15">
        <v>0</v>
      </c>
      <c r="AO400" s="15">
        <v>0</v>
      </c>
      <c r="AP400" s="15">
        <v>0</v>
      </c>
      <c r="AQ400" s="15">
        <v>0</v>
      </c>
      <c r="AR400" s="15">
        <v>0</v>
      </c>
      <c r="AS400" s="15">
        <v>0</v>
      </c>
      <c r="AT400" s="15">
        <v>0</v>
      </c>
      <c r="AU400" s="15">
        <v>0</v>
      </c>
      <c r="AV400" s="15">
        <v>0</v>
      </c>
      <c r="AW400" s="15">
        <v>0</v>
      </c>
      <c r="AX400" s="15">
        <v>0</v>
      </c>
      <c r="AY400" s="15">
        <v>0</v>
      </c>
      <c r="AZ400" s="15">
        <v>0</v>
      </c>
      <c r="BA400" s="15">
        <v>2.6523450704226689E-4</v>
      </c>
      <c r="BB400" s="16">
        <f t="shared" si="6"/>
        <v>5.2268389918050319E-4</v>
      </c>
    </row>
    <row r="401" spans="1:54" x14ac:dyDescent="0.3">
      <c r="A401" s="17">
        <v>396</v>
      </c>
      <c r="B401" s="17" t="s">
        <v>1470</v>
      </c>
      <c r="C401" s="17" t="s">
        <v>1471</v>
      </c>
      <c r="D401" s="17" t="s">
        <v>1472</v>
      </c>
      <c r="E401" s="15">
        <v>1.3932321686637255E-3</v>
      </c>
      <c r="F401" s="15">
        <v>0</v>
      </c>
      <c r="G401" s="15">
        <v>0</v>
      </c>
      <c r="H401" s="15">
        <v>0</v>
      </c>
      <c r="I401" s="15">
        <v>0</v>
      </c>
      <c r="J401" s="15">
        <v>0</v>
      </c>
      <c r="K401" s="15">
        <v>0</v>
      </c>
      <c r="L401" s="15">
        <v>0</v>
      </c>
      <c r="M401" s="15">
        <v>0</v>
      </c>
      <c r="N401" s="15">
        <v>0</v>
      </c>
      <c r="O401" s="15">
        <v>0</v>
      </c>
      <c r="P401" s="15">
        <v>0</v>
      </c>
      <c r="Q401" s="15">
        <v>0</v>
      </c>
      <c r="R401" s="15">
        <v>0</v>
      </c>
      <c r="S401" s="15">
        <v>0</v>
      </c>
      <c r="T401" s="15">
        <v>0</v>
      </c>
      <c r="U401" s="15">
        <v>0</v>
      </c>
      <c r="V401" s="15">
        <v>0</v>
      </c>
      <c r="W401" s="15">
        <v>0</v>
      </c>
      <c r="X401" s="15">
        <v>0</v>
      </c>
      <c r="Y401" s="15">
        <v>0</v>
      </c>
      <c r="Z401" s="15">
        <v>0</v>
      </c>
      <c r="AA401" s="15">
        <v>0</v>
      </c>
      <c r="AB401" s="15">
        <v>0</v>
      </c>
      <c r="AC401" s="15">
        <v>9.3991538027543928E-3</v>
      </c>
      <c r="AD401" s="15">
        <v>0</v>
      </c>
      <c r="AE401" s="15">
        <v>0</v>
      </c>
      <c r="AF401" s="15">
        <v>0</v>
      </c>
      <c r="AG401" s="15">
        <v>0</v>
      </c>
      <c r="AH401" s="15">
        <v>0</v>
      </c>
      <c r="AI401" s="15">
        <v>0</v>
      </c>
      <c r="AJ401" s="15">
        <v>0</v>
      </c>
      <c r="AK401" s="15">
        <v>0</v>
      </c>
      <c r="AL401" s="15">
        <v>0</v>
      </c>
      <c r="AM401" s="15">
        <v>0</v>
      </c>
      <c r="AN401" s="15">
        <v>0</v>
      </c>
      <c r="AO401" s="15">
        <v>0</v>
      </c>
      <c r="AP401" s="15">
        <v>0</v>
      </c>
      <c r="AQ401" s="15">
        <v>0</v>
      </c>
      <c r="AR401" s="15">
        <v>1.8292869624729083E-3</v>
      </c>
      <c r="AS401" s="15">
        <v>0</v>
      </c>
      <c r="AT401" s="15">
        <v>0</v>
      </c>
      <c r="AU401" s="15">
        <v>0</v>
      </c>
      <c r="AV401" s="15">
        <v>0</v>
      </c>
      <c r="AW401" s="15">
        <v>0</v>
      </c>
      <c r="AX401" s="15">
        <v>0</v>
      </c>
      <c r="AY401" s="15">
        <v>0</v>
      </c>
      <c r="AZ401" s="15">
        <v>0</v>
      </c>
      <c r="BA401" s="15">
        <v>2.6295151945606305E-4</v>
      </c>
      <c r="BB401" s="16">
        <f t="shared" si="6"/>
        <v>1.3861978520679848E-3</v>
      </c>
    </row>
    <row r="402" spans="1:54" x14ac:dyDescent="0.3">
      <c r="A402" s="17">
        <v>397</v>
      </c>
      <c r="B402" s="17" t="s">
        <v>1547</v>
      </c>
      <c r="C402" s="17" t="s">
        <v>1548</v>
      </c>
      <c r="D402" s="17" t="s">
        <v>1549</v>
      </c>
      <c r="E402" s="15">
        <v>2.2375710036374235E-3</v>
      </c>
      <c r="F402" s="15">
        <v>0</v>
      </c>
      <c r="G402" s="15">
        <v>8.0779078756144981E-3</v>
      </c>
      <c r="H402" s="15">
        <v>0</v>
      </c>
      <c r="I402" s="15">
        <v>0</v>
      </c>
      <c r="J402" s="15">
        <v>0</v>
      </c>
      <c r="K402" s="15">
        <v>0</v>
      </c>
      <c r="L402" s="15">
        <v>0</v>
      </c>
      <c r="M402" s="15">
        <v>0</v>
      </c>
      <c r="N402" s="15">
        <v>0</v>
      </c>
      <c r="O402" s="15">
        <v>0</v>
      </c>
      <c r="P402" s="15">
        <v>0</v>
      </c>
      <c r="Q402" s="15">
        <v>0</v>
      </c>
      <c r="R402" s="15">
        <v>0</v>
      </c>
      <c r="S402" s="15">
        <v>0</v>
      </c>
      <c r="T402" s="15">
        <v>0</v>
      </c>
      <c r="U402" s="15">
        <v>0</v>
      </c>
      <c r="V402" s="15">
        <v>0</v>
      </c>
      <c r="W402" s="15">
        <v>0</v>
      </c>
      <c r="X402" s="15">
        <v>0</v>
      </c>
      <c r="Y402" s="15">
        <v>0</v>
      </c>
      <c r="Z402" s="15">
        <v>0</v>
      </c>
      <c r="AA402" s="15">
        <v>0</v>
      </c>
      <c r="AB402" s="15">
        <v>0</v>
      </c>
      <c r="AC402" s="15">
        <v>2.1167540266924718E-3</v>
      </c>
      <c r="AD402" s="15">
        <v>0</v>
      </c>
      <c r="AE402" s="15">
        <v>0</v>
      </c>
      <c r="AF402" s="15">
        <v>0</v>
      </c>
      <c r="AG402" s="15">
        <v>0</v>
      </c>
      <c r="AH402" s="15">
        <v>0</v>
      </c>
      <c r="AI402" s="15">
        <v>0</v>
      </c>
      <c r="AJ402" s="15">
        <v>0</v>
      </c>
      <c r="AK402" s="15">
        <v>0</v>
      </c>
      <c r="AL402" s="15">
        <v>0</v>
      </c>
      <c r="AM402" s="15">
        <v>0</v>
      </c>
      <c r="AN402" s="15">
        <v>0</v>
      </c>
      <c r="AO402" s="15">
        <v>0</v>
      </c>
      <c r="AP402" s="15">
        <v>0</v>
      </c>
      <c r="AQ402" s="15">
        <v>0</v>
      </c>
      <c r="AR402" s="15">
        <v>0</v>
      </c>
      <c r="AS402" s="15">
        <v>0</v>
      </c>
      <c r="AT402" s="15">
        <v>0</v>
      </c>
      <c r="AU402" s="15">
        <v>0</v>
      </c>
      <c r="AV402" s="15">
        <v>0</v>
      </c>
      <c r="AW402" s="15">
        <v>0</v>
      </c>
      <c r="AX402" s="15">
        <v>0</v>
      </c>
      <c r="AY402" s="15">
        <v>0</v>
      </c>
      <c r="AZ402" s="15">
        <v>0</v>
      </c>
      <c r="BA402" s="15">
        <v>2.5900485220717485E-4</v>
      </c>
      <c r="BB402" s="16">
        <f t="shared" si="6"/>
        <v>1.233572554389677E-3</v>
      </c>
    </row>
    <row r="403" spans="1:54" x14ac:dyDescent="0.3">
      <c r="A403" s="17">
        <v>398</v>
      </c>
      <c r="B403" s="17" t="s">
        <v>1228</v>
      </c>
      <c r="C403" s="17" t="s">
        <v>1229</v>
      </c>
      <c r="D403" s="17" t="s">
        <v>1230</v>
      </c>
      <c r="E403" s="15">
        <v>4.6944148786474564E-4</v>
      </c>
      <c r="F403" s="15">
        <v>4.774254640195273E-4</v>
      </c>
      <c r="G403" s="15">
        <v>7.2748156121118883E-4</v>
      </c>
      <c r="H403" s="15">
        <v>4.7642501410362164E-4</v>
      </c>
      <c r="I403" s="15">
        <v>1.0091810038089209E-3</v>
      </c>
      <c r="J403" s="15">
        <v>0</v>
      </c>
      <c r="K403" s="15">
        <v>0</v>
      </c>
      <c r="L403" s="15">
        <v>5.4928098997002498E-4</v>
      </c>
      <c r="M403" s="15">
        <v>6.9669658466715411E-4</v>
      </c>
      <c r="N403" s="15">
        <v>0</v>
      </c>
      <c r="O403" s="15">
        <v>0</v>
      </c>
      <c r="P403" s="15">
        <v>4.1896278925205303E-4</v>
      </c>
      <c r="Q403" s="15">
        <v>0</v>
      </c>
      <c r="R403" s="15">
        <v>5.8243032667469488E-4</v>
      </c>
      <c r="S403" s="15">
        <v>0</v>
      </c>
      <c r="T403" s="15">
        <v>0</v>
      </c>
      <c r="U403" s="15">
        <v>0</v>
      </c>
      <c r="V403" s="15">
        <v>0</v>
      </c>
      <c r="W403" s="15">
        <v>5.0487245574565819E-4</v>
      </c>
      <c r="X403" s="15">
        <v>0</v>
      </c>
      <c r="Y403" s="15">
        <v>4.2735855124898453E-4</v>
      </c>
      <c r="Z403" s="15">
        <v>4.1875250289672566E-4</v>
      </c>
      <c r="AA403" s="15">
        <v>3.9793831608408059E-4</v>
      </c>
      <c r="AB403" s="15">
        <v>0</v>
      </c>
      <c r="AC403" s="15">
        <v>4.4407813657067847E-4</v>
      </c>
      <c r="AD403" s="15">
        <v>0</v>
      </c>
      <c r="AE403" s="15">
        <v>4.9210158616025846E-4</v>
      </c>
      <c r="AF403" s="15">
        <v>4.5794272765048113E-4</v>
      </c>
      <c r="AG403" s="15">
        <v>0</v>
      </c>
      <c r="AH403" s="15">
        <v>3.6217269141793003E-4</v>
      </c>
      <c r="AI403" s="15">
        <v>0</v>
      </c>
      <c r="AJ403" s="15">
        <v>4.3249561632847689E-4</v>
      </c>
      <c r="AK403" s="15">
        <v>3.7463547095175346E-4</v>
      </c>
      <c r="AL403" s="15">
        <v>5.0426028275314357E-4</v>
      </c>
      <c r="AM403" s="15">
        <v>0</v>
      </c>
      <c r="AN403" s="15">
        <v>0</v>
      </c>
      <c r="AO403" s="15">
        <v>0</v>
      </c>
      <c r="AP403" s="15">
        <v>0</v>
      </c>
      <c r="AQ403" s="15">
        <v>0</v>
      </c>
      <c r="AR403" s="15">
        <v>0</v>
      </c>
      <c r="AS403" s="15">
        <v>0</v>
      </c>
      <c r="AT403" s="15">
        <v>4.8435680570527845E-4</v>
      </c>
      <c r="AU403" s="15">
        <v>4.3258177997970053E-4</v>
      </c>
      <c r="AV403" s="15">
        <v>4.5079020401498168E-4</v>
      </c>
      <c r="AW403" s="15">
        <v>0</v>
      </c>
      <c r="AX403" s="15">
        <v>0</v>
      </c>
      <c r="AY403" s="15">
        <v>0</v>
      </c>
      <c r="AZ403" s="15">
        <v>5.2482025337845586E-4</v>
      </c>
      <c r="BA403" s="15">
        <v>2.524267208845525E-4</v>
      </c>
      <c r="BB403" s="16">
        <f t="shared" si="6"/>
        <v>2.7288228564802483E-4</v>
      </c>
    </row>
    <row r="404" spans="1:54" x14ac:dyDescent="0.3">
      <c r="A404" s="17">
        <v>399</v>
      </c>
      <c r="B404" s="17" t="s">
        <v>1458</v>
      </c>
      <c r="C404" s="17" t="s">
        <v>1459</v>
      </c>
      <c r="D404" s="17" t="s">
        <v>1460</v>
      </c>
      <c r="E404" s="15">
        <v>0</v>
      </c>
      <c r="F404" s="15">
        <v>0</v>
      </c>
      <c r="G404" s="15">
        <v>0</v>
      </c>
      <c r="H404" s="15">
        <v>0</v>
      </c>
      <c r="I404" s="15">
        <v>0</v>
      </c>
      <c r="J404" s="15">
        <v>0</v>
      </c>
      <c r="K404" s="15">
        <v>0</v>
      </c>
      <c r="L404" s="15">
        <v>0</v>
      </c>
      <c r="M404" s="15">
        <v>0</v>
      </c>
      <c r="N404" s="15">
        <v>0</v>
      </c>
      <c r="O404" s="15">
        <v>0</v>
      </c>
      <c r="P404" s="15">
        <v>0</v>
      </c>
      <c r="Q404" s="15">
        <v>0</v>
      </c>
      <c r="R404" s="15">
        <v>0</v>
      </c>
      <c r="S404" s="15">
        <v>0</v>
      </c>
      <c r="T404" s="15">
        <v>0</v>
      </c>
      <c r="U404" s="15">
        <v>0</v>
      </c>
      <c r="V404" s="15">
        <v>0</v>
      </c>
      <c r="W404" s="15">
        <v>0</v>
      </c>
      <c r="X404" s="15">
        <v>0</v>
      </c>
      <c r="Y404" s="15">
        <v>0</v>
      </c>
      <c r="Z404" s="15">
        <v>0</v>
      </c>
      <c r="AA404" s="15">
        <v>0</v>
      </c>
      <c r="AB404" s="15">
        <v>0</v>
      </c>
      <c r="AC404" s="15">
        <v>1.1731866880570764E-2</v>
      </c>
      <c r="AD404" s="15">
        <v>0</v>
      </c>
      <c r="AE404" s="15">
        <v>0</v>
      </c>
      <c r="AF404" s="15">
        <v>0</v>
      </c>
      <c r="AG404" s="15">
        <v>0</v>
      </c>
      <c r="AH404" s="15">
        <v>0</v>
      </c>
      <c r="AI404" s="15">
        <v>0</v>
      </c>
      <c r="AJ404" s="15">
        <v>0</v>
      </c>
      <c r="AK404" s="15">
        <v>0</v>
      </c>
      <c r="AL404" s="15">
        <v>0</v>
      </c>
      <c r="AM404" s="15">
        <v>0</v>
      </c>
      <c r="AN404" s="15">
        <v>0</v>
      </c>
      <c r="AO404" s="15">
        <v>0</v>
      </c>
      <c r="AP404" s="15">
        <v>0</v>
      </c>
      <c r="AQ404" s="15">
        <v>0</v>
      </c>
      <c r="AR404" s="15">
        <v>0</v>
      </c>
      <c r="AS404" s="15">
        <v>0</v>
      </c>
      <c r="AT404" s="15">
        <v>0</v>
      </c>
      <c r="AU404" s="15">
        <v>0</v>
      </c>
      <c r="AV404" s="15">
        <v>0</v>
      </c>
      <c r="AW404" s="15">
        <v>0</v>
      </c>
      <c r="AX404" s="15">
        <v>0</v>
      </c>
      <c r="AY404" s="15">
        <v>0</v>
      </c>
      <c r="AZ404" s="15">
        <v>0</v>
      </c>
      <c r="BA404" s="15">
        <v>2.4441389334522426E-4</v>
      </c>
      <c r="BB404" s="16">
        <f t="shared" si="6"/>
        <v>1.6933491253985965E-3</v>
      </c>
    </row>
    <row r="405" spans="1:54" x14ac:dyDescent="0.3">
      <c r="A405" s="17">
        <v>400</v>
      </c>
      <c r="B405" s="17" t="s">
        <v>1171</v>
      </c>
      <c r="C405" s="17" t="s">
        <v>1172</v>
      </c>
      <c r="D405" s="17" t="s">
        <v>1173</v>
      </c>
      <c r="E405" s="15">
        <v>1.6034575648031226E-3</v>
      </c>
      <c r="F405" s="15">
        <v>0</v>
      </c>
      <c r="G405" s="15">
        <v>1.8783040884634288E-3</v>
      </c>
      <c r="H405" s="15">
        <v>0</v>
      </c>
      <c r="I405" s="15">
        <v>8.3566783973295711E-4</v>
      </c>
      <c r="J405" s="15">
        <v>5.4244189567258922E-4</v>
      </c>
      <c r="K405" s="15">
        <v>0</v>
      </c>
      <c r="L405" s="15">
        <v>0</v>
      </c>
      <c r="M405" s="15">
        <v>5.7691331688837976E-4</v>
      </c>
      <c r="N405" s="15">
        <v>0</v>
      </c>
      <c r="O405" s="15">
        <v>0</v>
      </c>
      <c r="P405" s="15">
        <v>7.0190793931019005E-4</v>
      </c>
      <c r="Q405" s="15">
        <v>0</v>
      </c>
      <c r="R405" s="15">
        <v>0</v>
      </c>
      <c r="S405" s="15">
        <v>0</v>
      </c>
      <c r="T405" s="15">
        <v>0</v>
      </c>
      <c r="U405" s="15">
        <v>0</v>
      </c>
      <c r="V405" s="15">
        <v>0</v>
      </c>
      <c r="W405" s="15">
        <v>8.4582477009245423E-4</v>
      </c>
      <c r="X405" s="15">
        <v>1.0952447387850433E-3</v>
      </c>
      <c r="Y405" s="15">
        <v>0</v>
      </c>
      <c r="Z405" s="15">
        <v>0</v>
      </c>
      <c r="AA405" s="15">
        <v>0</v>
      </c>
      <c r="AB405" s="15">
        <v>0</v>
      </c>
      <c r="AC405" s="15">
        <v>2.3196844696132838E-3</v>
      </c>
      <c r="AD405" s="15">
        <v>0</v>
      </c>
      <c r="AE405" s="15">
        <v>0</v>
      </c>
      <c r="AF405" s="15">
        <v>0</v>
      </c>
      <c r="AG405" s="15">
        <v>0</v>
      </c>
      <c r="AH405" s="15">
        <v>6.0678095554915208E-4</v>
      </c>
      <c r="AI405" s="15">
        <v>0</v>
      </c>
      <c r="AJ405" s="15">
        <v>7.2458032943920178E-4</v>
      </c>
      <c r="AK405" s="15">
        <v>0</v>
      </c>
      <c r="AL405" s="15">
        <v>0</v>
      </c>
      <c r="AM405" s="15">
        <v>0</v>
      </c>
      <c r="AN405" s="15">
        <v>0</v>
      </c>
      <c r="AO405" s="15">
        <v>0</v>
      </c>
      <c r="AP405" s="15">
        <v>0</v>
      </c>
      <c r="AQ405" s="15">
        <v>0</v>
      </c>
      <c r="AR405" s="15">
        <v>0</v>
      </c>
      <c r="AS405" s="15">
        <v>0</v>
      </c>
      <c r="AT405" s="15">
        <v>0</v>
      </c>
      <c r="AU405" s="15">
        <v>0</v>
      </c>
      <c r="AV405" s="15">
        <v>0</v>
      </c>
      <c r="AW405" s="15">
        <v>0</v>
      </c>
      <c r="AX405" s="15">
        <v>0</v>
      </c>
      <c r="AY405" s="15">
        <v>0</v>
      </c>
      <c r="AZ405" s="15">
        <v>0</v>
      </c>
      <c r="BA405" s="15">
        <v>2.443918314239542E-4</v>
      </c>
      <c r="BB405" s="16">
        <f t="shared" si="6"/>
        <v>5.307440153299838E-4</v>
      </c>
    </row>
    <row r="406" spans="1:54" x14ac:dyDescent="0.3">
      <c r="A406" s="17">
        <v>401</v>
      </c>
      <c r="B406" s="17" t="s">
        <v>1389</v>
      </c>
      <c r="C406" s="17" t="s">
        <v>894</v>
      </c>
      <c r="D406" s="17" t="s">
        <v>1517</v>
      </c>
      <c r="E406" s="15">
        <v>0</v>
      </c>
      <c r="F406" s="15">
        <v>0</v>
      </c>
      <c r="G406" s="15">
        <v>0</v>
      </c>
      <c r="H406" s="15">
        <v>0</v>
      </c>
      <c r="I406" s="15">
        <v>0</v>
      </c>
      <c r="J406" s="15">
        <v>0</v>
      </c>
      <c r="K406" s="15">
        <v>0</v>
      </c>
      <c r="L406" s="15">
        <v>0</v>
      </c>
      <c r="M406" s="15">
        <v>0</v>
      </c>
      <c r="N406" s="15">
        <v>0</v>
      </c>
      <c r="O406" s="15">
        <v>0</v>
      </c>
      <c r="P406" s="15">
        <v>0</v>
      </c>
      <c r="Q406" s="15">
        <v>0</v>
      </c>
      <c r="R406" s="15">
        <v>0</v>
      </c>
      <c r="S406" s="15">
        <v>0</v>
      </c>
      <c r="T406" s="15">
        <v>0</v>
      </c>
      <c r="U406" s="15">
        <v>2.8173804745230762E-3</v>
      </c>
      <c r="V406" s="15">
        <v>0</v>
      </c>
      <c r="W406" s="15">
        <v>0</v>
      </c>
      <c r="X406" s="15">
        <v>0</v>
      </c>
      <c r="Y406" s="15">
        <v>0</v>
      </c>
      <c r="Z406" s="15">
        <v>0</v>
      </c>
      <c r="AA406" s="15">
        <v>0</v>
      </c>
      <c r="AB406" s="15">
        <v>0</v>
      </c>
      <c r="AC406" s="15">
        <v>8.5001798367413828E-3</v>
      </c>
      <c r="AD406" s="15">
        <v>0</v>
      </c>
      <c r="AE406" s="15">
        <v>0</v>
      </c>
      <c r="AF406" s="15">
        <v>0</v>
      </c>
      <c r="AG406" s="15">
        <v>0</v>
      </c>
      <c r="AH406" s="15">
        <v>0</v>
      </c>
      <c r="AI406" s="15">
        <v>0</v>
      </c>
      <c r="AJ406" s="15">
        <v>0</v>
      </c>
      <c r="AK406" s="15">
        <v>0</v>
      </c>
      <c r="AL406" s="15">
        <v>0</v>
      </c>
      <c r="AM406" s="15">
        <v>0</v>
      </c>
      <c r="AN406" s="15">
        <v>0</v>
      </c>
      <c r="AO406" s="15">
        <v>0</v>
      </c>
      <c r="AP406" s="15">
        <v>0</v>
      </c>
      <c r="AQ406" s="15">
        <v>0</v>
      </c>
      <c r="AR406" s="15">
        <v>0</v>
      </c>
      <c r="AS406" s="15">
        <v>0</v>
      </c>
      <c r="AT406" s="15">
        <v>0</v>
      </c>
      <c r="AU406" s="15">
        <v>0</v>
      </c>
      <c r="AV406" s="15">
        <v>0</v>
      </c>
      <c r="AW406" s="15">
        <v>0</v>
      </c>
      <c r="AX406" s="15">
        <v>0</v>
      </c>
      <c r="AY406" s="15">
        <v>0</v>
      </c>
      <c r="AZ406" s="15">
        <v>0</v>
      </c>
      <c r="BA406" s="15">
        <v>2.3578250648467625E-4</v>
      </c>
      <c r="BB406" s="16">
        <f t="shared" si="6"/>
        <v>1.2842930604255302E-3</v>
      </c>
    </row>
    <row r="407" spans="1:54" x14ac:dyDescent="0.3">
      <c r="A407" s="17">
        <v>402</v>
      </c>
      <c r="B407" s="17" t="s">
        <v>1497</v>
      </c>
      <c r="C407" s="17" t="s">
        <v>1498</v>
      </c>
      <c r="D407" s="17" t="s">
        <v>1499</v>
      </c>
      <c r="E407" s="15">
        <v>0</v>
      </c>
      <c r="F407" s="15">
        <v>0</v>
      </c>
      <c r="G407" s="15">
        <v>0</v>
      </c>
      <c r="H407" s="15">
        <v>0</v>
      </c>
      <c r="I407" s="15">
        <v>0</v>
      </c>
      <c r="J407" s="15">
        <v>0</v>
      </c>
      <c r="K407" s="15">
        <v>1.0326048345259465E-3</v>
      </c>
      <c r="L407" s="15">
        <v>0</v>
      </c>
      <c r="M407" s="15">
        <v>0</v>
      </c>
      <c r="N407" s="15">
        <v>0</v>
      </c>
      <c r="O407" s="15">
        <v>0</v>
      </c>
      <c r="P407" s="15">
        <v>0</v>
      </c>
      <c r="Q407" s="15">
        <v>0</v>
      </c>
      <c r="R407" s="15">
        <v>0</v>
      </c>
      <c r="S407" s="15">
        <v>0</v>
      </c>
      <c r="T407" s="15">
        <v>0</v>
      </c>
      <c r="U407" s="15">
        <v>0</v>
      </c>
      <c r="V407" s="15">
        <v>0</v>
      </c>
      <c r="W407" s="15">
        <v>0</v>
      </c>
      <c r="X407" s="15">
        <v>0</v>
      </c>
      <c r="Y407" s="15">
        <v>0</v>
      </c>
      <c r="Z407" s="15">
        <v>0</v>
      </c>
      <c r="AA407" s="15">
        <v>0</v>
      </c>
      <c r="AB407" s="15">
        <v>0</v>
      </c>
      <c r="AC407" s="15">
        <v>7.8351286089201628E-3</v>
      </c>
      <c r="AD407" s="15">
        <v>0</v>
      </c>
      <c r="AE407" s="15">
        <v>0</v>
      </c>
      <c r="AF407" s="15">
        <v>0</v>
      </c>
      <c r="AG407" s="15">
        <v>0</v>
      </c>
      <c r="AH407" s="15">
        <v>0</v>
      </c>
      <c r="AI407" s="15">
        <v>0</v>
      </c>
      <c r="AJ407" s="15">
        <v>9.3665888618506895E-4</v>
      </c>
      <c r="AK407" s="15">
        <v>0</v>
      </c>
      <c r="AL407" s="15">
        <v>0</v>
      </c>
      <c r="AM407" s="15">
        <v>0</v>
      </c>
      <c r="AN407" s="15">
        <v>0</v>
      </c>
      <c r="AO407" s="15">
        <v>0</v>
      </c>
      <c r="AP407" s="15">
        <v>0</v>
      </c>
      <c r="AQ407" s="15">
        <v>0</v>
      </c>
      <c r="AR407" s="15">
        <v>1.3348599695359984E-3</v>
      </c>
      <c r="AS407" s="15">
        <v>0</v>
      </c>
      <c r="AT407" s="15">
        <v>0</v>
      </c>
      <c r="AU407" s="15">
        <v>0</v>
      </c>
      <c r="AV407" s="15">
        <v>0</v>
      </c>
      <c r="AW407" s="15">
        <v>0</v>
      </c>
      <c r="AX407" s="15">
        <v>0</v>
      </c>
      <c r="AY407" s="15">
        <v>0</v>
      </c>
      <c r="AZ407" s="15">
        <v>0</v>
      </c>
      <c r="BA407" s="15">
        <v>2.3206775623264953E-4</v>
      </c>
      <c r="BB407" s="16">
        <f t="shared" si="6"/>
        <v>1.1534373493095706E-3</v>
      </c>
    </row>
    <row r="408" spans="1:54" x14ac:dyDescent="0.3">
      <c r="A408" s="17">
        <v>403</v>
      </c>
      <c r="B408" s="17" t="s">
        <v>962</v>
      </c>
      <c r="C408" s="17" t="s">
        <v>963</v>
      </c>
      <c r="D408" s="17" t="s">
        <v>964</v>
      </c>
      <c r="E408" s="15">
        <v>2.3819750297395651E-3</v>
      </c>
      <c r="F408" s="15">
        <v>0</v>
      </c>
      <c r="G408" s="15">
        <v>3.8636476619984196E-3</v>
      </c>
      <c r="H408" s="15">
        <v>0</v>
      </c>
      <c r="I408" s="15">
        <v>0</v>
      </c>
      <c r="J408" s="15">
        <v>0</v>
      </c>
      <c r="K408" s="15">
        <v>0</v>
      </c>
      <c r="L408" s="15">
        <v>0</v>
      </c>
      <c r="M408" s="15">
        <v>0</v>
      </c>
      <c r="N408" s="15">
        <v>0</v>
      </c>
      <c r="O408" s="15">
        <v>0</v>
      </c>
      <c r="P408" s="15">
        <v>0</v>
      </c>
      <c r="Q408" s="15">
        <v>0</v>
      </c>
      <c r="R408" s="15">
        <v>0</v>
      </c>
      <c r="S408" s="15">
        <v>0</v>
      </c>
      <c r="T408" s="15">
        <v>0</v>
      </c>
      <c r="U408" s="15">
        <v>0</v>
      </c>
      <c r="V408" s="15">
        <v>0</v>
      </c>
      <c r="W408" s="15">
        <v>2.5617829109353557E-3</v>
      </c>
      <c r="X408" s="15">
        <v>0</v>
      </c>
      <c r="Y408" s="15">
        <v>0</v>
      </c>
      <c r="Z408" s="15">
        <v>0</v>
      </c>
      <c r="AA408" s="15">
        <v>0</v>
      </c>
      <c r="AB408" s="15">
        <v>0</v>
      </c>
      <c r="AC408" s="15">
        <v>2.2533570096702946E-3</v>
      </c>
      <c r="AD408" s="15">
        <v>0</v>
      </c>
      <c r="AE408" s="15">
        <v>0</v>
      </c>
      <c r="AF408" s="15">
        <v>0</v>
      </c>
      <c r="AG408" s="15">
        <v>0</v>
      </c>
      <c r="AH408" s="15">
        <v>0</v>
      </c>
      <c r="AI408" s="15">
        <v>0</v>
      </c>
      <c r="AJ408" s="15">
        <v>0</v>
      </c>
      <c r="AK408" s="15">
        <v>0</v>
      </c>
      <c r="AL408" s="15">
        <v>0</v>
      </c>
      <c r="AM408" s="15">
        <v>0</v>
      </c>
      <c r="AN408" s="15">
        <v>0</v>
      </c>
      <c r="AO408" s="15">
        <v>0</v>
      </c>
      <c r="AP408" s="15">
        <v>0</v>
      </c>
      <c r="AQ408" s="15">
        <v>0</v>
      </c>
      <c r="AR408" s="15">
        <v>0</v>
      </c>
      <c r="AS408" s="15">
        <v>0</v>
      </c>
      <c r="AT408" s="15">
        <v>0</v>
      </c>
      <c r="AU408" s="15">
        <v>0</v>
      </c>
      <c r="AV408" s="15">
        <v>0</v>
      </c>
      <c r="AW408" s="15">
        <v>0</v>
      </c>
      <c r="AX408" s="15">
        <v>0</v>
      </c>
      <c r="AY408" s="15">
        <v>0</v>
      </c>
      <c r="AZ408" s="15">
        <v>0</v>
      </c>
      <c r="BA408" s="15">
        <v>2.3043255442382576E-4</v>
      </c>
      <c r="BB408" s="16">
        <f t="shared" si="6"/>
        <v>7.9483931216317593E-4</v>
      </c>
    </row>
    <row r="409" spans="1:54" x14ac:dyDescent="0.3">
      <c r="A409" s="17">
        <v>404</v>
      </c>
      <c r="B409" s="17" t="s">
        <v>1511</v>
      </c>
      <c r="C409" s="17" t="s">
        <v>1512</v>
      </c>
      <c r="D409" s="17" t="s">
        <v>1513</v>
      </c>
      <c r="E409" s="15">
        <v>0</v>
      </c>
      <c r="F409" s="15">
        <v>0</v>
      </c>
      <c r="G409" s="15">
        <v>0</v>
      </c>
      <c r="H409" s="15">
        <v>0</v>
      </c>
      <c r="I409" s="15">
        <v>0</v>
      </c>
      <c r="J409" s="15">
        <v>0</v>
      </c>
      <c r="K409" s="15">
        <v>0</v>
      </c>
      <c r="L409" s="15">
        <v>0</v>
      </c>
      <c r="M409" s="15">
        <v>0</v>
      </c>
      <c r="N409" s="15">
        <v>0</v>
      </c>
      <c r="O409" s="15">
        <v>0</v>
      </c>
      <c r="P409" s="15">
        <v>0</v>
      </c>
      <c r="Q409" s="15">
        <v>0</v>
      </c>
      <c r="R409" s="15">
        <v>0</v>
      </c>
      <c r="S409" s="15">
        <v>0</v>
      </c>
      <c r="T409" s="15">
        <v>0</v>
      </c>
      <c r="U409" s="15">
        <v>0</v>
      </c>
      <c r="V409" s="15">
        <v>0</v>
      </c>
      <c r="W409" s="15">
        <v>0</v>
      </c>
      <c r="X409" s="15">
        <v>0</v>
      </c>
      <c r="Y409" s="15">
        <v>0</v>
      </c>
      <c r="Z409" s="15">
        <v>0</v>
      </c>
      <c r="AA409" s="15">
        <v>0</v>
      </c>
      <c r="AB409" s="15">
        <v>0</v>
      </c>
      <c r="AC409" s="15">
        <v>1.0976010201637118E-2</v>
      </c>
      <c r="AD409" s="15">
        <v>0</v>
      </c>
      <c r="AE409" s="15">
        <v>0</v>
      </c>
      <c r="AF409" s="15">
        <v>0</v>
      </c>
      <c r="AG409" s="15">
        <v>0</v>
      </c>
      <c r="AH409" s="15">
        <v>0</v>
      </c>
      <c r="AI409" s="15">
        <v>0</v>
      </c>
      <c r="AJ409" s="15">
        <v>0</v>
      </c>
      <c r="AK409" s="15">
        <v>0</v>
      </c>
      <c r="AL409" s="15">
        <v>0</v>
      </c>
      <c r="AM409" s="15">
        <v>0</v>
      </c>
      <c r="AN409" s="15">
        <v>0</v>
      </c>
      <c r="AO409" s="15">
        <v>0</v>
      </c>
      <c r="AP409" s="15">
        <v>0</v>
      </c>
      <c r="AQ409" s="15">
        <v>0</v>
      </c>
      <c r="AR409" s="15">
        <v>0</v>
      </c>
      <c r="AS409" s="15">
        <v>0</v>
      </c>
      <c r="AT409" s="15">
        <v>0</v>
      </c>
      <c r="AU409" s="15">
        <v>0</v>
      </c>
      <c r="AV409" s="15">
        <v>0</v>
      </c>
      <c r="AW409" s="15">
        <v>0</v>
      </c>
      <c r="AX409" s="15">
        <v>0</v>
      </c>
      <c r="AY409" s="15">
        <v>0</v>
      </c>
      <c r="AZ409" s="15">
        <v>0</v>
      </c>
      <c r="BA409" s="15">
        <v>2.2866687920077328E-4</v>
      </c>
      <c r="BB409" s="16">
        <f t="shared" si="6"/>
        <v>1.584250611135817E-3</v>
      </c>
    </row>
    <row r="410" spans="1:54" x14ac:dyDescent="0.3">
      <c r="A410" s="17">
        <v>405</v>
      </c>
      <c r="B410" s="17" t="s">
        <v>578</v>
      </c>
      <c r="C410" s="17" t="s">
        <v>1406</v>
      </c>
      <c r="D410" s="17" t="s">
        <v>1407</v>
      </c>
      <c r="E410" s="15">
        <v>0</v>
      </c>
      <c r="F410" s="15">
        <v>0</v>
      </c>
      <c r="G410" s="15">
        <v>7.2274355375689611E-4</v>
      </c>
      <c r="H410" s="15">
        <v>0</v>
      </c>
      <c r="I410" s="15">
        <v>1.002584145891861E-3</v>
      </c>
      <c r="J410" s="15">
        <v>0</v>
      </c>
      <c r="K410" s="15">
        <v>9.5835183696983814E-4</v>
      </c>
      <c r="L410" s="15">
        <v>0</v>
      </c>
      <c r="M410" s="15">
        <v>0</v>
      </c>
      <c r="N410" s="15">
        <v>0</v>
      </c>
      <c r="O410" s="15">
        <v>1.1381216719830213E-3</v>
      </c>
      <c r="P410" s="15">
        <v>0</v>
      </c>
      <c r="Q410" s="15">
        <v>0</v>
      </c>
      <c r="R410" s="15">
        <v>0</v>
      </c>
      <c r="S410" s="15">
        <v>8.8123558044837184E-4</v>
      </c>
      <c r="T410" s="15">
        <v>1.5497988309587172E-3</v>
      </c>
      <c r="U410" s="15">
        <v>0</v>
      </c>
      <c r="V410" s="15">
        <v>0</v>
      </c>
      <c r="W410" s="15">
        <v>0</v>
      </c>
      <c r="X410" s="15">
        <v>0</v>
      </c>
      <c r="Y410" s="15">
        <v>8.5896461028821182E-4</v>
      </c>
      <c r="Z410" s="15">
        <v>0</v>
      </c>
      <c r="AA410" s="15">
        <v>0</v>
      </c>
      <c r="AB410" s="15">
        <v>0</v>
      </c>
      <c r="AC410" s="15">
        <v>0</v>
      </c>
      <c r="AD410" s="15">
        <v>0</v>
      </c>
      <c r="AE410" s="15">
        <v>0</v>
      </c>
      <c r="AF410" s="15">
        <v>0</v>
      </c>
      <c r="AG410" s="15">
        <v>0</v>
      </c>
      <c r="AH410" s="15">
        <v>0</v>
      </c>
      <c r="AI410" s="15">
        <v>1.7285160550063005E-3</v>
      </c>
      <c r="AJ410" s="15">
        <v>0</v>
      </c>
      <c r="AK410" s="15">
        <v>7.5300288224029515E-4</v>
      </c>
      <c r="AL410" s="15">
        <v>0</v>
      </c>
      <c r="AM410" s="15">
        <v>0</v>
      </c>
      <c r="AN410" s="15">
        <v>0</v>
      </c>
      <c r="AO410" s="15">
        <v>0</v>
      </c>
      <c r="AP410" s="15">
        <v>0</v>
      </c>
      <c r="AQ410" s="15">
        <v>0</v>
      </c>
      <c r="AR410" s="15">
        <v>1.2388844767244876E-3</v>
      </c>
      <c r="AS410" s="15">
        <v>0</v>
      </c>
      <c r="AT410" s="15">
        <v>0</v>
      </c>
      <c r="AU410" s="15">
        <v>0</v>
      </c>
      <c r="AV410" s="15">
        <v>0</v>
      </c>
      <c r="AW410" s="15">
        <v>0</v>
      </c>
      <c r="AX410" s="15">
        <v>0</v>
      </c>
      <c r="AY410" s="15">
        <v>0</v>
      </c>
      <c r="AZ410" s="15">
        <v>0</v>
      </c>
      <c r="BA410" s="15">
        <v>2.2567090925558334E-4</v>
      </c>
      <c r="BB410" s="16">
        <f t="shared" si="6"/>
        <v>4.6819408046714956E-4</v>
      </c>
    </row>
    <row r="411" spans="1:54" x14ac:dyDescent="0.3">
      <c r="A411" s="17">
        <v>406</v>
      </c>
      <c r="B411" s="17" t="s">
        <v>1116</v>
      </c>
      <c r="C411" s="17" t="s">
        <v>1117</v>
      </c>
      <c r="D411" s="17" t="s">
        <v>1118</v>
      </c>
      <c r="E411" s="15">
        <v>0</v>
      </c>
      <c r="F411" s="15">
        <v>0</v>
      </c>
      <c r="G411" s="15">
        <v>0</v>
      </c>
      <c r="H411" s="15">
        <v>0</v>
      </c>
      <c r="I411" s="15">
        <v>1.8412343974376208E-3</v>
      </c>
      <c r="J411" s="15">
        <v>0</v>
      </c>
      <c r="K411" s="15">
        <v>0</v>
      </c>
      <c r="L411" s="15">
        <v>0</v>
      </c>
      <c r="M411" s="15">
        <v>0</v>
      </c>
      <c r="N411" s="15">
        <v>0</v>
      </c>
      <c r="O411" s="15">
        <v>0</v>
      </c>
      <c r="P411" s="15">
        <v>0</v>
      </c>
      <c r="Q411" s="15">
        <v>0</v>
      </c>
      <c r="R411" s="15">
        <v>0</v>
      </c>
      <c r="S411" s="15">
        <v>0</v>
      </c>
      <c r="T411" s="15">
        <v>0</v>
      </c>
      <c r="U411" s="15">
        <v>0</v>
      </c>
      <c r="V411" s="15">
        <v>0</v>
      </c>
      <c r="W411" s="15">
        <v>0</v>
      </c>
      <c r="X411" s="15">
        <v>0</v>
      </c>
      <c r="Y411" s="15">
        <v>0</v>
      </c>
      <c r="Z411" s="15">
        <v>0</v>
      </c>
      <c r="AA411" s="15">
        <v>0</v>
      </c>
      <c r="AB411" s="15">
        <v>0</v>
      </c>
      <c r="AC411" s="15">
        <v>1.5981167186323085E-3</v>
      </c>
      <c r="AD411" s="15">
        <v>0</v>
      </c>
      <c r="AE411" s="15">
        <v>0</v>
      </c>
      <c r="AF411" s="15">
        <v>0</v>
      </c>
      <c r="AG411" s="15">
        <v>0</v>
      </c>
      <c r="AH411" s="15">
        <v>0</v>
      </c>
      <c r="AI411" s="15">
        <v>0</v>
      </c>
      <c r="AJ411" s="15">
        <v>0</v>
      </c>
      <c r="AK411" s="15">
        <v>0</v>
      </c>
      <c r="AL411" s="15">
        <v>0</v>
      </c>
      <c r="AM411" s="15">
        <v>0</v>
      </c>
      <c r="AN411" s="15">
        <v>0</v>
      </c>
      <c r="AO411" s="15">
        <v>0</v>
      </c>
      <c r="AP411" s="15">
        <v>0</v>
      </c>
      <c r="AQ411" s="15">
        <v>1.7686369450233346E-3</v>
      </c>
      <c r="AR411" s="15">
        <v>0</v>
      </c>
      <c r="AS411" s="15">
        <v>0</v>
      </c>
      <c r="AT411" s="15">
        <v>0</v>
      </c>
      <c r="AU411" s="15">
        <v>0</v>
      </c>
      <c r="AV411" s="15">
        <v>1.6639636304961213E-3</v>
      </c>
      <c r="AW411" s="15">
        <v>0</v>
      </c>
      <c r="AX411" s="15">
        <v>2.0143142359530732E-3</v>
      </c>
      <c r="AY411" s="15">
        <v>0</v>
      </c>
      <c r="AZ411" s="15">
        <v>1.9372687047872763E-3</v>
      </c>
      <c r="BA411" s="15">
        <v>2.2549030484020282E-4</v>
      </c>
      <c r="BB411" s="16">
        <f t="shared" si="6"/>
        <v>6.0513481022411296E-4</v>
      </c>
    </row>
    <row r="412" spans="1:54" x14ac:dyDescent="0.3">
      <c r="A412" s="17">
        <v>407</v>
      </c>
      <c r="B412" s="17" t="s">
        <v>911</v>
      </c>
      <c r="C412" s="17" t="s">
        <v>912</v>
      </c>
      <c r="D412" s="17" t="s">
        <v>913</v>
      </c>
      <c r="E412" s="15">
        <v>3.3361083349014574E-4</v>
      </c>
      <c r="F412" s="15">
        <v>3.3929715693950031E-4</v>
      </c>
      <c r="G412" s="15">
        <v>5.152977940497815E-4</v>
      </c>
      <c r="H412" s="15">
        <v>0</v>
      </c>
      <c r="I412" s="15">
        <v>1.081094655533518E-3</v>
      </c>
      <c r="J412" s="15">
        <v>0</v>
      </c>
      <c r="K412" s="15">
        <v>3.388521807557822E-4</v>
      </c>
      <c r="L412" s="15">
        <v>1.1904743271700258E-3</v>
      </c>
      <c r="M412" s="15">
        <v>2.447367523875384E-4</v>
      </c>
      <c r="N412" s="15">
        <v>4.2108606359875434E-4</v>
      </c>
      <c r="O412" s="15">
        <v>0</v>
      </c>
      <c r="P412" s="15">
        <v>6.0039869855169666E-4</v>
      </c>
      <c r="Q412" s="15">
        <v>0</v>
      </c>
      <c r="R412" s="15">
        <v>0</v>
      </c>
      <c r="S412" s="15">
        <v>0</v>
      </c>
      <c r="T412" s="15">
        <v>0</v>
      </c>
      <c r="U412" s="15">
        <v>0</v>
      </c>
      <c r="V412" s="15">
        <v>0</v>
      </c>
      <c r="W412" s="15">
        <v>0</v>
      </c>
      <c r="X412" s="15">
        <v>4.646121191385631E-4</v>
      </c>
      <c r="Y412" s="15">
        <v>3.0370668492745188E-4</v>
      </c>
      <c r="Z412" s="15">
        <v>2.9759441934209808E-4</v>
      </c>
      <c r="AA412" s="15">
        <v>0</v>
      </c>
      <c r="AB412" s="15">
        <v>0</v>
      </c>
      <c r="AC412" s="15">
        <v>6.3640803008988716E-4</v>
      </c>
      <c r="AD412" s="15">
        <v>0</v>
      </c>
      <c r="AE412" s="15">
        <v>3.4972983323935134E-4</v>
      </c>
      <c r="AF412" s="15">
        <v>0</v>
      </c>
      <c r="AG412" s="15">
        <v>3.4352407589838187E-4</v>
      </c>
      <c r="AH412" s="15">
        <v>2.5740546703426032E-4</v>
      </c>
      <c r="AI412" s="15">
        <v>0</v>
      </c>
      <c r="AJ412" s="15">
        <v>3.0737855480655093E-4</v>
      </c>
      <c r="AK412" s="15">
        <v>0</v>
      </c>
      <c r="AL412" s="15">
        <v>3.5836258370911716E-4</v>
      </c>
      <c r="AM412" s="15">
        <v>2.9903754699614997E-4</v>
      </c>
      <c r="AN412" s="15">
        <v>3.2602554082765666E-4</v>
      </c>
      <c r="AO412" s="15">
        <v>0</v>
      </c>
      <c r="AP412" s="15">
        <v>2.67331211581891E-4</v>
      </c>
      <c r="AQ412" s="15">
        <v>0</v>
      </c>
      <c r="AR412" s="15">
        <v>0</v>
      </c>
      <c r="AS412" s="15">
        <v>3.6898122570264976E-4</v>
      </c>
      <c r="AT412" s="15">
        <v>3.4422991328880866E-4</v>
      </c>
      <c r="AU412" s="15">
        <v>3.0742785762166301E-4</v>
      </c>
      <c r="AV412" s="15">
        <v>0</v>
      </c>
      <c r="AW412" s="15">
        <v>0</v>
      </c>
      <c r="AX412" s="15">
        <v>3.8781143809294149E-4</v>
      </c>
      <c r="AY412" s="15">
        <v>0</v>
      </c>
      <c r="AZ412" s="15">
        <v>0</v>
      </c>
      <c r="BA412" s="15">
        <v>2.2259197843279514E-4</v>
      </c>
      <c r="BB412" s="16">
        <f t="shared" si="6"/>
        <v>2.7328127190415729E-4</v>
      </c>
    </row>
    <row r="413" spans="1:54" x14ac:dyDescent="0.3">
      <c r="A413" s="17">
        <v>408</v>
      </c>
      <c r="B413" s="17" t="s">
        <v>1335</v>
      </c>
      <c r="C413" s="17" t="s">
        <v>1336</v>
      </c>
      <c r="D413" s="17" t="s">
        <v>1337</v>
      </c>
      <c r="E413" s="15">
        <v>0</v>
      </c>
      <c r="F413" s="15">
        <v>0</v>
      </c>
      <c r="G413" s="15">
        <v>0</v>
      </c>
      <c r="H413" s="15">
        <v>0</v>
      </c>
      <c r="I413" s="15">
        <v>0</v>
      </c>
      <c r="J413" s="15">
        <v>0</v>
      </c>
      <c r="K413" s="15">
        <v>0</v>
      </c>
      <c r="L413" s="15">
        <v>0</v>
      </c>
      <c r="M413" s="15">
        <v>0</v>
      </c>
      <c r="N413" s="15">
        <v>0</v>
      </c>
      <c r="O413" s="15">
        <v>0</v>
      </c>
      <c r="P413" s="15">
        <v>0</v>
      </c>
      <c r="Q413" s="15">
        <v>0</v>
      </c>
      <c r="R413" s="15">
        <v>0</v>
      </c>
      <c r="S413" s="15">
        <v>0</v>
      </c>
      <c r="T413" s="15">
        <v>0</v>
      </c>
      <c r="U413" s="15">
        <v>0</v>
      </c>
      <c r="V413" s="15">
        <v>0</v>
      </c>
      <c r="W413" s="15">
        <v>0</v>
      </c>
      <c r="X413" s="15">
        <v>0</v>
      </c>
      <c r="Y413" s="15">
        <v>0</v>
      </c>
      <c r="Z413" s="15">
        <v>0</v>
      </c>
      <c r="AA413" s="15">
        <v>0</v>
      </c>
      <c r="AB413" s="15">
        <v>0</v>
      </c>
      <c r="AC413" s="15">
        <v>7.3714285987830155E-3</v>
      </c>
      <c r="AD413" s="15">
        <v>0</v>
      </c>
      <c r="AE413" s="15">
        <v>0</v>
      </c>
      <c r="AF413" s="15">
        <v>0</v>
      </c>
      <c r="AG413" s="15">
        <v>0</v>
      </c>
      <c r="AH413" s="15">
        <v>0</v>
      </c>
      <c r="AI413" s="15">
        <v>0</v>
      </c>
      <c r="AJ413" s="15">
        <v>0</v>
      </c>
      <c r="AK413" s="15">
        <v>0</v>
      </c>
      <c r="AL413" s="15">
        <v>0</v>
      </c>
      <c r="AM413" s="15">
        <v>0</v>
      </c>
      <c r="AN413" s="15">
        <v>0</v>
      </c>
      <c r="AO413" s="15">
        <v>0</v>
      </c>
      <c r="AP413" s="15">
        <v>0</v>
      </c>
      <c r="AQ413" s="15">
        <v>0</v>
      </c>
      <c r="AR413" s="15">
        <v>3.2394446976358984E-3</v>
      </c>
      <c r="AS413" s="15">
        <v>0</v>
      </c>
      <c r="AT413" s="15">
        <v>0</v>
      </c>
      <c r="AU413" s="15">
        <v>0</v>
      </c>
      <c r="AV413" s="15">
        <v>0</v>
      </c>
      <c r="AW413" s="15">
        <v>0</v>
      </c>
      <c r="AX413" s="15">
        <v>0</v>
      </c>
      <c r="AY413" s="15">
        <v>0</v>
      </c>
      <c r="AZ413" s="15">
        <v>0</v>
      </c>
      <c r="BA413" s="15">
        <v>2.2105986034206071E-4</v>
      </c>
      <c r="BB413" s="16">
        <f t="shared" si="6"/>
        <v>1.15303783192518E-3</v>
      </c>
    </row>
    <row r="414" spans="1:54" x14ac:dyDescent="0.3">
      <c r="A414" s="17">
        <v>409</v>
      </c>
      <c r="B414" s="17" t="s">
        <v>1362</v>
      </c>
      <c r="C414" s="17" t="s">
        <v>1363</v>
      </c>
      <c r="D414" s="17" t="s">
        <v>1364</v>
      </c>
      <c r="E414" s="15">
        <v>8.7634082160645689E-4</v>
      </c>
      <c r="F414" s="15">
        <v>0</v>
      </c>
      <c r="G414" s="15">
        <v>0</v>
      </c>
      <c r="H414" s="15">
        <v>0</v>
      </c>
      <c r="I414" s="15">
        <v>0</v>
      </c>
      <c r="J414" s="15">
        <v>0</v>
      </c>
      <c r="K414" s="15">
        <v>0</v>
      </c>
      <c r="L414" s="15">
        <v>0</v>
      </c>
      <c r="M414" s="15">
        <v>0</v>
      </c>
      <c r="N414" s="15">
        <v>0</v>
      </c>
      <c r="O414" s="15">
        <v>1.0570462521352882E-3</v>
      </c>
      <c r="P414" s="15">
        <v>2.4493847755451895E-3</v>
      </c>
      <c r="Q414" s="15">
        <v>0</v>
      </c>
      <c r="R414" s="15">
        <v>0</v>
      </c>
      <c r="S414" s="15">
        <v>0</v>
      </c>
      <c r="T414" s="15">
        <v>7.0330823917544804E-4</v>
      </c>
      <c r="U414" s="15">
        <v>0</v>
      </c>
      <c r="V414" s="15">
        <v>0</v>
      </c>
      <c r="W414" s="15">
        <v>1.925750645628049E-3</v>
      </c>
      <c r="X414" s="15">
        <v>0</v>
      </c>
      <c r="Y414" s="15">
        <v>0</v>
      </c>
      <c r="Z414" s="15">
        <v>0</v>
      </c>
      <c r="AA414" s="15">
        <v>0</v>
      </c>
      <c r="AB414" s="15">
        <v>0</v>
      </c>
      <c r="AC414" s="15">
        <v>0</v>
      </c>
      <c r="AD414" s="15">
        <v>0</v>
      </c>
      <c r="AE414" s="15">
        <v>0</v>
      </c>
      <c r="AF414" s="15">
        <v>0</v>
      </c>
      <c r="AG414" s="15">
        <v>0</v>
      </c>
      <c r="AH414" s="15">
        <v>0</v>
      </c>
      <c r="AI414" s="15">
        <v>0</v>
      </c>
      <c r="AJ414" s="15">
        <v>0</v>
      </c>
      <c r="AK414" s="15">
        <v>0</v>
      </c>
      <c r="AL414" s="15">
        <v>0</v>
      </c>
      <c r="AM414" s="15">
        <v>1.6050080245857969E-3</v>
      </c>
      <c r="AN414" s="15">
        <v>0</v>
      </c>
      <c r="AO414" s="15">
        <v>0</v>
      </c>
      <c r="AP414" s="15">
        <v>0</v>
      </c>
      <c r="AQ414" s="15">
        <v>0</v>
      </c>
      <c r="AR414" s="15">
        <v>0</v>
      </c>
      <c r="AS414" s="15">
        <v>0</v>
      </c>
      <c r="AT414" s="15">
        <v>9.0422361846909853E-4</v>
      </c>
      <c r="AU414" s="15">
        <v>0</v>
      </c>
      <c r="AV414" s="15">
        <v>8.4152642635358557E-4</v>
      </c>
      <c r="AW414" s="15">
        <v>0</v>
      </c>
      <c r="AX414" s="15">
        <v>0</v>
      </c>
      <c r="AY414" s="15">
        <v>0</v>
      </c>
      <c r="AZ414" s="15">
        <v>0</v>
      </c>
      <c r="BA414" s="15">
        <v>2.1588726673956067E-4</v>
      </c>
      <c r="BB414" s="16">
        <f t="shared" si="6"/>
        <v>5.4485310700808022E-4</v>
      </c>
    </row>
    <row r="415" spans="1:54" x14ac:dyDescent="0.3">
      <c r="A415" s="17">
        <v>410</v>
      </c>
      <c r="B415" s="17" t="s">
        <v>1508</v>
      </c>
      <c r="C415" s="17" t="s">
        <v>1509</v>
      </c>
      <c r="D415" s="17" t="s">
        <v>1510</v>
      </c>
      <c r="E415" s="15">
        <v>0</v>
      </c>
      <c r="F415" s="15">
        <v>0</v>
      </c>
      <c r="G415" s="15">
        <v>0</v>
      </c>
      <c r="H415" s="15">
        <v>0</v>
      </c>
      <c r="I415" s="15">
        <v>0</v>
      </c>
      <c r="J415" s="15">
        <v>0</v>
      </c>
      <c r="K415" s="15">
        <v>0</v>
      </c>
      <c r="L415" s="15">
        <v>0</v>
      </c>
      <c r="M415" s="15">
        <v>0</v>
      </c>
      <c r="N415" s="15">
        <v>0</v>
      </c>
      <c r="O415" s="15">
        <v>0</v>
      </c>
      <c r="P415" s="15">
        <v>0</v>
      </c>
      <c r="Q415" s="15">
        <v>0</v>
      </c>
      <c r="R415" s="15">
        <v>0</v>
      </c>
      <c r="S415" s="15">
        <v>0</v>
      </c>
      <c r="T415" s="15">
        <v>0</v>
      </c>
      <c r="U415" s="15">
        <v>0</v>
      </c>
      <c r="V415" s="15">
        <v>0</v>
      </c>
      <c r="W415" s="15">
        <v>0</v>
      </c>
      <c r="X415" s="15">
        <v>0</v>
      </c>
      <c r="Y415" s="15">
        <v>0</v>
      </c>
      <c r="Z415" s="15">
        <v>0</v>
      </c>
      <c r="AA415" s="15">
        <v>0</v>
      </c>
      <c r="AB415" s="15">
        <v>0</v>
      </c>
      <c r="AC415" s="15">
        <v>1.0157576722697736E-2</v>
      </c>
      <c r="AD415" s="15">
        <v>0</v>
      </c>
      <c r="AE415" s="15">
        <v>0</v>
      </c>
      <c r="AF415" s="15">
        <v>0</v>
      </c>
      <c r="AG415" s="15">
        <v>0</v>
      </c>
      <c r="AH415" s="15">
        <v>0</v>
      </c>
      <c r="AI415" s="15">
        <v>0</v>
      </c>
      <c r="AJ415" s="15">
        <v>0</v>
      </c>
      <c r="AK415" s="15">
        <v>0</v>
      </c>
      <c r="AL415" s="15">
        <v>0</v>
      </c>
      <c r="AM415" s="15">
        <v>0</v>
      </c>
      <c r="AN415" s="15">
        <v>0</v>
      </c>
      <c r="AO415" s="15">
        <v>0</v>
      </c>
      <c r="AP415" s="15">
        <v>0</v>
      </c>
      <c r="AQ415" s="15">
        <v>0</v>
      </c>
      <c r="AR415" s="15">
        <v>0</v>
      </c>
      <c r="AS415" s="15">
        <v>0</v>
      </c>
      <c r="AT415" s="15">
        <v>0</v>
      </c>
      <c r="AU415" s="15">
        <v>0</v>
      </c>
      <c r="AV415" s="15">
        <v>0</v>
      </c>
      <c r="AW415" s="15">
        <v>0</v>
      </c>
      <c r="AX415" s="15">
        <v>0</v>
      </c>
      <c r="AY415" s="15">
        <v>0</v>
      </c>
      <c r="AZ415" s="15">
        <v>0</v>
      </c>
      <c r="BA415" s="15">
        <v>2.116161817228695E-4</v>
      </c>
      <c r="BB415" s="16">
        <f t="shared" si="6"/>
        <v>1.4661199137909536E-3</v>
      </c>
    </row>
    <row r="416" spans="1:54" x14ac:dyDescent="0.3">
      <c r="A416" s="17">
        <v>411</v>
      </c>
      <c r="B416" s="17" t="s">
        <v>1374</v>
      </c>
      <c r="C416" s="17" t="s">
        <v>1375</v>
      </c>
      <c r="D416" s="17" t="s">
        <v>1376</v>
      </c>
      <c r="E416" s="15">
        <v>1.3304529627878559E-3</v>
      </c>
      <c r="F416" s="15">
        <v>0</v>
      </c>
      <c r="G416" s="15">
        <v>4.4959742401692298E-3</v>
      </c>
      <c r="H416" s="15">
        <v>1.350262643106317E-3</v>
      </c>
      <c r="I416" s="15">
        <v>0</v>
      </c>
      <c r="J416" s="15">
        <v>0</v>
      </c>
      <c r="K416" s="15">
        <v>2.791454185473705E-3</v>
      </c>
      <c r="L416" s="15">
        <v>0</v>
      </c>
      <c r="M416" s="15">
        <v>0</v>
      </c>
      <c r="N416" s="15">
        <v>0</v>
      </c>
      <c r="O416" s="15">
        <v>0</v>
      </c>
      <c r="P416" s="15">
        <v>0</v>
      </c>
      <c r="Q416" s="15">
        <v>0</v>
      </c>
      <c r="R416" s="15">
        <v>0</v>
      </c>
      <c r="S416" s="15">
        <v>0</v>
      </c>
      <c r="T416" s="15">
        <v>0</v>
      </c>
      <c r="U416" s="15">
        <v>0</v>
      </c>
      <c r="V416" s="15">
        <v>0</v>
      </c>
      <c r="W416" s="15">
        <v>0</v>
      </c>
      <c r="X416" s="15">
        <v>0</v>
      </c>
      <c r="Y416" s="15">
        <v>0</v>
      </c>
      <c r="Z416" s="15">
        <v>0</v>
      </c>
      <c r="AA416" s="15">
        <v>0</v>
      </c>
      <c r="AB416" s="15">
        <v>0</v>
      </c>
      <c r="AC416" s="15">
        <v>0</v>
      </c>
      <c r="AD416" s="15">
        <v>0</v>
      </c>
      <c r="AE416" s="15">
        <v>0</v>
      </c>
      <c r="AF416" s="15">
        <v>0</v>
      </c>
      <c r="AG416" s="15">
        <v>0</v>
      </c>
      <c r="AH416" s="15">
        <v>0</v>
      </c>
      <c r="AI416" s="15">
        <v>0</v>
      </c>
      <c r="AJ416" s="15">
        <v>0</v>
      </c>
      <c r="AK416" s="15">
        <v>0</v>
      </c>
      <c r="AL416" s="15">
        <v>0</v>
      </c>
      <c r="AM416" s="15">
        <v>0</v>
      </c>
      <c r="AN416" s="15">
        <v>0</v>
      </c>
      <c r="AO416" s="15">
        <v>0</v>
      </c>
      <c r="AP416" s="15">
        <v>0</v>
      </c>
      <c r="AQ416" s="15">
        <v>0</v>
      </c>
      <c r="AR416" s="15">
        <v>0</v>
      </c>
      <c r="AS416" s="15">
        <v>0</v>
      </c>
      <c r="AT416" s="15">
        <v>0</v>
      </c>
      <c r="AU416" s="15">
        <v>0</v>
      </c>
      <c r="AV416" s="15">
        <v>0</v>
      </c>
      <c r="AW416" s="15">
        <v>0</v>
      </c>
      <c r="AX416" s="15">
        <v>0</v>
      </c>
      <c r="AY416" s="15">
        <v>0</v>
      </c>
      <c r="AZ416" s="15">
        <v>0</v>
      </c>
      <c r="BA416" s="15">
        <v>2.0766966732368975E-4</v>
      </c>
      <c r="BB416" s="16">
        <f t="shared" si="6"/>
        <v>7.9264214745797929E-4</v>
      </c>
    </row>
    <row r="417" spans="1:54" x14ac:dyDescent="0.3">
      <c r="A417" s="17">
        <v>412</v>
      </c>
      <c r="B417" s="17" t="s">
        <v>1156</v>
      </c>
      <c r="C417" s="17" t="s">
        <v>1157</v>
      </c>
      <c r="D417" s="17" t="s">
        <v>1158</v>
      </c>
      <c r="E417" s="15">
        <v>0</v>
      </c>
      <c r="F417" s="15">
        <v>3.8011946330701753E-4</v>
      </c>
      <c r="G417" s="15">
        <v>5.7783949244644497E-4</v>
      </c>
      <c r="H417" s="15">
        <v>3.7931877548123247E-4</v>
      </c>
      <c r="I417" s="15">
        <v>0</v>
      </c>
      <c r="J417" s="15">
        <v>2.5777793425221665E-4</v>
      </c>
      <c r="K417" s="15">
        <v>0</v>
      </c>
      <c r="L417" s="15">
        <v>4.3731468047899477E-4</v>
      </c>
      <c r="M417" s="15">
        <v>2.7415962755362615E-4</v>
      </c>
      <c r="N417" s="15">
        <v>0</v>
      </c>
      <c r="O417" s="15">
        <v>4.5081019008771169E-4</v>
      </c>
      <c r="P417" s="15">
        <v>3.3356142061547779E-4</v>
      </c>
      <c r="Q417" s="15">
        <v>3.6790170133606313E-4</v>
      </c>
      <c r="R417" s="15">
        <v>0</v>
      </c>
      <c r="S417" s="15">
        <v>0</v>
      </c>
      <c r="T417" s="15">
        <v>0</v>
      </c>
      <c r="U417" s="15">
        <v>3.9931159084407686E-4</v>
      </c>
      <c r="V417" s="15">
        <v>0</v>
      </c>
      <c r="W417" s="15">
        <v>0</v>
      </c>
      <c r="X417" s="15">
        <v>5.2049296197603074E-4</v>
      </c>
      <c r="Y417" s="15">
        <v>0</v>
      </c>
      <c r="Z417" s="15">
        <v>3.3338708766286382E-4</v>
      </c>
      <c r="AA417" s="15">
        <v>0</v>
      </c>
      <c r="AB417" s="15">
        <v>3.7175083825987624E-4</v>
      </c>
      <c r="AC417" s="15">
        <v>0</v>
      </c>
      <c r="AD417" s="15">
        <v>3.4102660188866578E-4</v>
      </c>
      <c r="AE417" s="15">
        <v>3.9177980979069888E-4</v>
      </c>
      <c r="AF417" s="15">
        <v>3.6458746741568757E-4</v>
      </c>
      <c r="AG417" s="15">
        <v>0</v>
      </c>
      <c r="AH417" s="15">
        <v>2.8835178948651485E-4</v>
      </c>
      <c r="AI417" s="15">
        <v>3.3454257365392499E-4</v>
      </c>
      <c r="AJ417" s="15">
        <v>0</v>
      </c>
      <c r="AK417" s="15">
        <v>6.0204688290301813E-4</v>
      </c>
      <c r="AL417" s="15">
        <v>0</v>
      </c>
      <c r="AM417" s="15">
        <v>1.0236855129977208E-3</v>
      </c>
      <c r="AN417" s="15">
        <v>3.6523389277653192E-4</v>
      </c>
      <c r="AO417" s="15">
        <v>0</v>
      </c>
      <c r="AP417" s="15">
        <v>0</v>
      </c>
      <c r="AQ417" s="15">
        <v>3.8146413314751524E-4</v>
      </c>
      <c r="AR417" s="15">
        <v>0</v>
      </c>
      <c r="AS417" s="15">
        <v>4.1335238575549994E-4</v>
      </c>
      <c r="AT417" s="15">
        <v>0</v>
      </c>
      <c r="AU417" s="15">
        <v>3.444204308810451E-4</v>
      </c>
      <c r="AV417" s="15">
        <v>0</v>
      </c>
      <c r="AW417" s="15">
        <v>0</v>
      </c>
      <c r="AX417" s="15">
        <v>0</v>
      </c>
      <c r="AY417" s="15">
        <v>0</v>
      </c>
      <c r="AZ417" s="15">
        <v>0</v>
      </c>
      <c r="BA417" s="15">
        <v>2.0696327593746784E-4</v>
      </c>
      <c r="BB417" s="16">
        <f t="shared" si="6"/>
        <v>2.3543661142597151E-4</v>
      </c>
    </row>
    <row r="418" spans="1:54" x14ac:dyDescent="0.3">
      <c r="A418" s="17">
        <v>413</v>
      </c>
      <c r="B418" s="17" t="s">
        <v>1271</v>
      </c>
      <c r="C418" s="17" t="s">
        <v>1272</v>
      </c>
      <c r="D418" s="17" t="s">
        <v>1273</v>
      </c>
      <c r="E418" s="15">
        <v>0</v>
      </c>
      <c r="F418" s="15">
        <v>0</v>
      </c>
      <c r="G418" s="15">
        <v>2.4763985627769751E-3</v>
      </c>
      <c r="H418" s="15">
        <v>2.7762981770497958E-3</v>
      </c>
      <c r="I418" s="15">
        <v>0</v>
      </c>
      <c r="J418" s="15">
        <v>1.8911880418194273E-3</v>
      </c>
      <c r="K418" s="15">
        <v>2.7786076461041361E-3</v>
      </c>
      <c r="L418" s="15">
        <v>0</v>
      </c>
      <c r="M418" s="15">
        <v>0</v>
      </c>
      <c r="N418" s="15">
        <v>0</v>
      </c>
      <c r="O418" s="15">
        <v>0</v>
      </c>
      <c r="P418" s="15">
        <v>0</v>
      </c>
      <c r="Q418" s="15">
        <v>0</v>
      </c>
      <c r="R418" s="15">
        <v>0</v>
      </c>
      <c r="S418" s="15">
        <v>0</v>
      </c>
      <c r="T418" s="15">
        <v>0</v>
      </c>
      <c r="U418" s="15">
        <v>0</v>
      </c>
      <c r="V418" s="15">
        <v>0</v>
      </c>
      <c r="W418" s="15">
        <v>0</v>
      </c>
      <c r="X418" s="15">
        <v>0</v>
      </c>
      <c r="Y418" s="15">
        <v>0</v>
      </c>
      <c r="Z418" s="15">
        <v>0</v>
      </c>
      <c r="AA418" s="15">
        <v>0</v>
      </c>
      <c r="AB418" s="15">
        <v>0</v>
      </c>
      <c r="AC418" s="15">
        <v>0</v>
      </c>
      <c r="AD418" s="15">
        <v>0</v>
      </c>
      <c r="AE418" s="15">
        <v>0</v>
      </c>
      <c r="AF418" s="15">
        <v>0</v>
      </c>
      <c r="AG418" s="15">
        <v>0</v>
      </c>
      <c r="AH418" s="15">
        <v>0</v>
      </c>
      <c r="AI418" s="15">
        <v>0</v>
      </c>
      <c r="AJ418" s="15">
        <v>0</v>
      </c>
      <c r="AK418" s="15">
        <v>0</v>
      </c>
      <c r="AL418" s="15">
        <v>0</v>
      </c>
      <c r="AM418" s="15">
        <v>0</v>
      </c>
      <c r="AN418" s="15">
        <v>0</v>
      </c>
      <c r="AO418" s="15">
        <v>0</v>
      </c>
      <c r="AP418" s="15">
        <v>0</v>
      </c>
      <c r="AQ418" s="15">
        <v>0</v>
      </c>
      <c r="AR418" s="15">
        <v>0</v>
      </c>
      <c r="AS418" s="15">
        <v>0</v>
      </c>
      <c r="AT418" s="15">
        <v>0</v>
      </c>
      <c r="AU418" s="15">
        <v>0</v>
      </c>
      <c r="AV418" s="15">
        <v>0</v>
      </c>
      <c r="AW418" s="15">
        <v>0</v>
      </c>
      <c r="AX418" s="15">
        <v>0</v>
      </c>
      <c r="AY418" s="15">
        <v>0</v>
      </c>
      <c r="AZ418" s="15">
        <v>0</v>
      </c>
      <c r="BA418" s="15">
        <v>2.0671859224479861E-4</v>
      </c>
      <c r="BB418" s="16">
        <f t="shared" si="6"/>
        <v>7.0085768737689839E-4</v>
      </c>
    </row>
    <row r="419" spans="1:54" x14ac:dyDescent="0.3">
      <c r="A419" s="17">
        <v>414</v>
      </c>
      <c r="B419" s="17" t="s">
        <v>1642</v>
      </c>
      <c r="C419" s="17" t="s">
        <v>1483</v>
      </c>
      <c r="D419" s="17" t="s">
        <v>1484</v>
      </c>
      <c r="E419" s="15">
        <v>0</v>
      </c>
      <c r="F419" s="15">
        <v>0</v>
      </c>
      <c r="G419" s="15">
        <v>0</v>
      </c>
      <c r="H419" s="15">
        <v>0</v>
      </c>
      <c r="I419" s="15">
        <v>0</v>
      </c>
      <c r="J419" s="15">
        <v>0</v>
      </c>
      <c r="K419" s="15">
        <v>0</v>
      </c>
      <c r="L419" s="15">
        <v>0</v>
      </c>
      <c r="M419" s="15">
        <v>0</v>
      </c>
      <c r="N419" s="15">
        <v>0</v>
      </c>
      <c r="O419" s="15">
        <v>0</v>
      </c>
      <c r="P419" s="15">
        <v>0</v>
      </c>
      <c r="Q419" s="15">
        <v>0</v>
      </c>
      <c r="R419" s="15">
        <v>0</v>
      </c>
      <c r="S419" s="15">
        <v>0</v>
      </c>
      <c r="T419" s="15">
        <v>0</v>
      </c>
      <c r="U419" s="15">
        <v>0</v>
      </c>
      <c r="V419" s="15">
        <v>0</v>
      </c>
      <c r="W419" s="15">
        <v>0</v>
      </c>
      <c r="X419" s="15">
        <v>0</v>
      </c>
      <c r="Y419" s="15">
        <v>0</v>
      </c>
      <c r="Z419" s="15">
        <v>0</v>
      </c>
      <c r="AA419" s="15">
        <v>0</v>
      </c>
      <c r="AB419" s="15">
        <v>0</v>
      </c>
      <c r="AC419" s="15">
        <v>9.9204955340324724E-3</v>
      </c>
      <c r="AD419" s="15">
        <v>0</v>
      </c>
      <c r="AE419" s="15">
        <v>0</v>
      </c>
      <c r="AF419" s="15">
        <v>0</v>
      </c>
      <c r="AG419" s="15">
        <v>0</v>
      </c>
      <c r="AH419" s="15">
        <v>0</v>
      </c>
      <c r="AI419" s="15">
        <v>0</v>
      </c>
      <c r="AJ419" s="15">
        <v>0</v>
      </c>
      <c r="AK419" s="15">
        <v>0</v>
      </c>
      <c r="AL419" s="15">
        <v>0</v>
      </c>
      <c r="AM419" s="15">
        <v>0</v>
      </c>
      <c r="AN419" s="15">
        <v>0</v>
      </c>
      <c r="AO419" s="15">
        <v>0</v>
      </c>
      <c r="AP419" s="15">
        <v>0</v>
      </c>
      <c r="AQ419" s="15">
        <v>0</v>
      </c>
      <c r="AR419" s="15">
        <v>0</v>
      </c>
      <c r="AS419" s="15">
        <v>0</v>
      </c>
      <c r="AT419" s="15">
        <v>0</v>
      </c>
      <c r="AU419" s="15">
        <v>0</v>
      </c>
      <c r="AV419" s="15">
        <v>0</v>
      </c>
      <c r="AW419" s="15">
        <v>0</v>
      </c>
      <c r="AX419" s="15">
        <v>0</v>
      </c>
      <c r="AY419" s="15">
        <v>0</v>
      </c>
      <c r="AZ419" s="15">
        <v>0</v>
      </c>
      <c r="BA419" s="15">
        <v>2.0667699029234318E-4</v>
      </c>
      <c r="BB419" s="16">
        <f t="shared" si="6"/>
        <v>1.431900191767032E-3</v>
      </c>
    </row>
    <row r="420" spans="1:54" x14ac:dyDescent="0.3">
      <c r="A420" s="17">
        <v>415</v>
      </c>
      <c r="B420" s="17" t="s">
        <v>1600</v>
      </c>
      <c r="C420" s="17" t="s">
        <v>1601</v>
      </c>
      <c r="D420" s="17" t="s">
        <v>1602</v>
      </c>
      <c r="E420" s="15">
        <v>0</v>
      </c>
      <c r="F420" s="15">
        <v>2.9302397657225642E-3</v>
      </c>
      <c r="G420" s="15">
        <v>4.7277417714750476E-3</v>
      </c>
      <c r="H420" s="15">
        <v>0</v>
      </c>
      <c r="I420" s="15">
        <v>0</v>
      </c>
      <c r="J420" s="15">
        <v>1.9871164385340235E-3</v>
      </c>
      <c r="K420" s="15">
        <v>0</v>
      </c>
      <c r="L420" s="15">
        <v>0</v>
      </c>
      <c r="M420" s="15">
        <v>0</v>
      </c>
      <c r="N420" s="15">
        <v>0</v>
      </c>
      <c r="O420" s="15">
        <v>0</v>
      </c>
      <c r="P420" s="15">
        <v>0</v>
      </c>
      <c r="Q420" s="15">
        <v>0</v>
      </c>
      <c r="R420" s="15">
        <v>0</v>
      </c>
      <c r="S420" s="15">
        <v>0</v>
      </c>
      <c r="T420" s="15">
        <v>0</v>
      </c>
      <c r="U420" s="15">
        <v>0</v>
      </c>
      <c r="V420" s="15">
        <v>0</v>
      </c>
      <c r="W420" s="15">
        <v>0</v>
      </c>
      <c r="X420" s="15">
        <v>0</v>
      </c>
      <c r="Y420" s="15">
        <v>0</v>
      </c>
      <c r="Z420" s="15">
        <v>0</v>
      </c>
      <c r="AA420" s="15">
        <v>0</v>
      </c>
      <c r="AB420" s="15">
        <v>0</v>
      </c>
      <c r="AC420" s="15">
        <v>0</v>
      </c>
      <c r="AD420" s="15">
        <v>0</v>
      </c>
      <c r="AE420" s="15">
        <v>0</v>
      </c>
      <c r="AF420" s="15">
        <v>0</v>
      </c>
      <c r="AG420" s="15">
        <v>0</v>
      </c>
      <c r="AH420" s="15">
        <v>0</v>
      </c>
      <c r="AI420" s="15">
        <v>0</v>
      </c>
      <c r="AJ420" s="15">
        <v>0</v>
      </c>
      <c r="AK420" s="15">
        <v>0</v>
      </c>
      <c r="AL420" s="15">
        <v>0</v>
      </c>
      <c r="AM420" s="15">
        <v>0</v>
      </c>
      <c r="AN420" s="15">
        <v>0</v>
      </c>
      <c r="AO420" s="15">
        <v>0</v>
      </c>
      <c r="AP420" s="15">
        <v>0</v>
      </c>
      <c r="AQ420" s="15">
        <v>0</v>
      </c>
      <c r="AR420" s="15">
        <v>0</v>
      </c>
      <c r="AS420" s="15">
        <v>0</v>
      </c>
      <c r="AT420" s="15">
        <v>0</v>
      </c>
      <c r="AU420" s="15">
        <v>0</v>
      </c>
      <c r="AV420" s="15">
        <v>0</v>
      </c>
      <c r="AW420" s="15">
        <v>0</v>
      </c>
      <c r="AX420" s="15">
        <v>0</v>
      </c>
      <c r="AY420" s="15">
        <v>0</v>
      </c>
      <c r="AZ420" s="15">
        <v>0</v>
      </c>
      <c r="BA420" s="15">
        <v>2.0093954116107574E-4</v>
      </c>
      <c r="BB420" s="16">
        <f t="shared" si="6"/>
        <v>8.372751844457452E-4</v>
      </c>
    </row>
    <row r="421" spans="1:54" x14ac:dyDescent="0.3">
      <c r="A421" s="17">
        <v>416</v>
      </c>
      <c r="B421" s="17" t="s">
        <v>1559</v>
      </c>
      <c r="C421" s="17" t="s">
        <v>1560</v>
      </c>
      <c r="D421" s="17" t="s">
        <v>1561</v>
      </c>
      <c r="E421" s="15">
        <v>0</v>
      </c>
      <c r="F421" s="15">
        <v>0</v>
      </c>
      <c r="G421" s="15">
        <v>0</v>
      </c>
      <c r="H421" s="15">
        <v>0</v>
      </c>
      <c r="I421" s="15">
        <v>0</v>
      </c>
      <c r="J421" s="15">
        <v>0</v>
      </c>
      <c r="K421" s="15">
        <v>0</v>
      </c>
      <c r="L421" s="15">
        <v>0</v>
      </c>
      <c r="M421" s="15">
        <v>0</v>
      </c>
      <c r="N421" s="15">
        <v>0</v>
      </c>
      <c r="O421" s="15">
        <v>0</v>
      </c>
      <c r="P421" s="15">
        <v>0</v>
      </c>
      <c r="Q421" s="15">
        <v>0</v>
      </c>
      <c r="R421" s="15">
        <v>0</v>
      </c>
      <c r="S421" s="15">
        <v>0</v>
      </c>
      <c r="T421" s="15">
        <v>0</v>
      </c>
      <c r="U421" s="15">
        <v>0</v>
      </c>
      <c r="V421" s="15">
        <v>0</v>
      </c>
      <c r="W421" s="15">
        <v>0</v>
      </c>
      <c r="X421" s="15">
        <v>0</v>
      </c>
      <c r="Y421" s="15">
        <v>0</v>
      </c>
      <c r="Z421" s="15">
        <v>0</v>
      </c>
      <c r="AA421" s="15">
        <v>0</v>
      </c>
      <c r="AB421" s="15">
        <v>0</v>
      </c>
      <c r="AC421" s="15">
        <v>9.515424260809216E-3</v>
      </c>
      <c r="AD421" s="15">
        <v>0</v>
      </c>
      <c r="AE421" s="15">
        <v>0</v>
      </c>
      <c r="AF421" s="15">
        <v>0</v>
      </c>
      <c r="AG421" s="15">
        <v>0</v>
      </c>
      <c r="AH421" s="15">
        <v>0</v>
      </c>
      <c r="AI421" s="15">
        <v>0</v>
      </c>
      <c r="AJ421" s="15">
        <v>0</v>
      </c>
      <c r="AK421" s="15">
        <v>0</v>
      </c>
      <c r="AL421" s="15">
        <v>0</v>
      </c>
      <c r="AM421" s="15">
        <v>0</v>
      </c>
      <c r="AN421" s="15">
        <v>0</v>
      </c>
      <c r="AO421" s="15">
        <v>0</v>
      </c>
      <c r="AP421" s="15">
        <v>0</v>
      </c>
      <c r="AQ421" s="15">
        <v>0</v>
      </c>
      <c r="AR421" s="15">
        <v>0</v>
      </c>
      <c r="AS421" s="15">
        <v>0</v>
      </c>
      <c r="AT421" s="15">
        <v>0</v>
      </c>
      <c r="AU421" s="15">
        <v>0</v>
      </c>
      <c r="AV421" s="15">
        <v>0</v>
      </c>
      <c r="AW421" s="15">
        <v>0</v>
      </c>
      <c r="AX421" s="15">
        <v>0</v>
      </c>
      <c r="AY421" s="15">
        <v>0</v>
      </c>
      <c r="AZ421" s="15">
        <v>0</v>
      </c>
      <c r="BA421" s="15">
        <v>1.9823800543352534E-4</v>
      </c>
      <c r="BB421" s="16">
        <f t="shared" si="6"/>
        <v>1.3734331896079241E-3</v>
      </c>
    </row>
    <row r="422" spans="1:54" x14ac:dyDescent="0.3">
      <c r="A422" s="17">
        <v>417</v>
      </c>
      <c r="B422" s="17" t="s">
        <v>1597</v>
      </c>
      <c r="C422" s="17" t="s">
        <v>1598</v>
      </c>
      <c r="D422" s="17" t="s">
        <v>1599</v>
      </c>
      <c r="E422" s="15">
        <v>0</v>
      </c>
      <c r="F422" s="15">
        <v>2.6349840907373763E-3</v>
      </c>
      <c r="G422" s="15">
        <v>4.2227491436383525E-3</v>
      </c>
      <c r="H422" s="15">
        <v>0</v>
      </c>
      <c r="I422" s="15">
        <v>0</v>
      </c>
      <c r="J422" s="15">
        <v>0</v>
      </c>
      <c r="K422" s="15">
        <v>0</v>
      </c>
      <c r="L422" s="15">
        <v>0</v>
      </c>
      <c r="M422" s="15">
        <v>0</v>
      </c>
      <c r="N422" s="15">
        <v>0</v>
      </c>
      <c r="O422" s="15">
        <v>0</v>
      </c>
      <c r="P422" s="15">
        <v>0</v>
      </c>
      <c r="Q422" s="15">
        <v>0</v>
      </c>
      <c r="R422" s="15">
        <v>0</v>
      </c>
      <c r="S422" s="15">
        <v>0</v>
      </c>
      <c r="T422" s="15">
        <v>0</v>
      </c>
      <c r="U422" s="15">
        <v>0</v>
      </c>
      <c r="V422" s="15">
        <v>0</v>
      </c>
      <c r="W422" s="15">
        <v>0</v>
      </c>
      <c r="X422" s="15">
        <v>0</v>
      </c>
      <c r="Y422" s="15">
        <v>0</v>
      </c>
      <c r="Z422" s="15">
        <v>0</v>
      </c>
      <c r="AA422" s="15">
        <v>0</v>
      </c>
      <c r="AB422" s="15">
        <v>0</v>
      </c>
      <c r="AC422" s="15">
        <v>2.4507601642625235E-3</v>
      </c>
      <c r="AD422" s="15">
        <v>0</v>
      </c>
      <c r="AE422" s="15">
        <v>0</v>
      </c>
      <c r="AF422" s="15">
        <v>0</v>
      </c>
      <c r="AG422" s="15">
        <v>0</v>
      </c>
      <c r="AH422" s="15">
        <v>0</v>
      </c>
      <c r="AI422" s="15">
        <v>0</v>
      </c>
      <c r="AJ422" s="15">
        <v>0</v>
      </c>
      <c r="AK422" s="15">
        <v>0</v>
      </c>
      <c r="AL422" s="15">
        <v>0</v>
      </c>
      <c r="AM422" s="15">
        <v>0</v>
      </c>
      <c r="AN422" s="15">
        <v>0</v>
      </c>
      <c r="AO422" s="15">
        <v>0</v>
      </c>
      <c r="AP422" s="15">
        <v>0</v>
      </c>
      <c r="AQ422" s="15">
        <v>0</v>
      </c>
      <c r="AR422" s="15">
        <v>0</v>
      </c>
      <c r="AS422" s="15">
        <v>0</v>
      </c>
      <c r="AT422" s="15">
        <v>0</v>
      </c>
      <c r="AU422" s="15">
        <v>0</v>
      </c>
      <c r="AV422" s="15">
        <v>0</v>
      </c>
      <c r="AW422" s="15">
        <v>0</v>
      </c>
      <c r="AX422" s="15">
        <v>0</v>
      </c>
      <c r="AY422" s="15">
        <v>0</v>
      </c>
      <c r="AZ422" s="15">
        <v>0</v>
      </c>
      <c r="BA422" s="15">
        <v>1.9392694580496359E-4</v>
      </c>
      <c r="BB422" s="16">
        <f t="shared" si="6"/>
        <v>7.8517932870263152E-4</v>
      </c>
    </row>
    <row r="423" spans="1:54" x14ac:dyDescent="0.3">
      <c r="A423" s="17">
        <v>418</v>
      </c>
      <c r="B423" s="17" t="s">
        <v>1476</v>
      </c>
      <c r="C423" s="17" t="s">
        <v>1477</v>
      </c>
      <c r="D423" s="17" t="s">
        <v>1478</v>
      </c>
      <c r="E423" s="15">
        <v>3.7999395979491017E-3</v>
      </c>
      <c r="F423" s="15">
        <v>0</v>
      </c>
      <c r="G423" s="15">
        <v>5.3904705641442362E-3</v>
      </c>
      <c r="H423" s="15">
        <v>0</v>
      </c>
      <c r="I423" s="15">
        <v>0</v>
      </c>
      <c r="J423" s="15">
        <v>0</v>
      </c>
      <c r="K423" s="15">
        <v>0</v>
      </c>
      <c r="L423" s="15">
        <v>0</v>
      </c>
      <c r="M423" s="15">
        <v>0</v>
      </c>
      <c r="N423" s="15">
        <v>0</v>
      </c>
      <c r="O423" s="15">
        <v>0</v>
      </c>
      <c r="P423" s="15">
        <v>0</v>
      </c>
      <c r="Q423" s="15">
        <v>0</v>
      </c>
      <c r="R423" s="15">
        <v>0</v>
      </c>
      <c r="S423" s="15">
        <v>0</v>
      </c>
      <c r="T423" s="15">
        <v>0</v>
      </c>
      <c r="U423" s="15">
        <v>0</v>
      </c>
      <c r="V423" s="15">
        <v>0</v>
      </c>
      <c r="W423" s="15">
        <v>0</v>
      </c>
      <c r="X423" s="15">
        <v>0</v>
      </c>
      <c r="Y423" s="15">
        <v>0</v>
      </c>
      <c r="Z423" s="15">
        <v>0</v>
      </c>
      <c r="AA423" s="15">
        <v>0</v>
      </c>
      <c r="AB423" s="15">
        <v>0</v>
      </c>
      <c r="AC423" s="15">
        <v>0</v>
      </c>
      <c r="AD423" s="15">
        <v>0</v>
      </c>
      <c r="AE423" s="15">
        <v>0</v>
      </c>
      <c r="AF423" s="15">
        <v>0</v>
      </c>
      <c r="AG423" s="15">
        <v>0</v>
      </c>
      <c r="AH423" s="15">
        <v>0</v>
      </c>
      <c r="AI423" s="15">
        <v>0</v>
      </c>
      <c r="AJ423" s="15">
        <v>0</v>
      </c>
      <c r="AK423" s="15">
        <v>0</v>
      </c>
      <c r="AL423" s="15">
        <v>0</v>
      </c>
      <c r="AM423" s="15">
        <v>0</v>
      </c>
      <c r="AN423" s="15">
        <v>0</v>
      </c>
      <c r="AO423" s="15">
        <v>0</v>
      </c>
      <c r="AP423" s="15">
        <v>0</v>
      </c>
      <c r="AQ423" s="15">
        <v>0</v>
      </c>
      <c r="AR423" s="15">
        <v>0</v>
      </c>
      <c r="AS423" s="15">
        <v>0</v>
      </c>
      <c r="AT423" s="15">
        <v>0</v>
      </c>
      <c r="AU423" s="15">
        <v>0</v>
      </c>
      <c r="AV423" s="15">
        <v>0</v>
      </c>
      <c r="AW423" s="15">
        <v>0</v>
      </c>
      <c r="AX423" s="15">
        <v>0</v>
      </c>
      <c r="AY423" s="15">
        <v>0</v>
      </c>
      <c r="AZ423" s="15">
        <v>0</v>
      </c>
      <c r="BA423" s="15">
        <v>1.9146687837694456E-4</v>
      </c>
      <c r="BB423" s="16">
        <f t="shared" si="6"/>
        <v>9.4234942593394077E-4</v>
      </c>
    </row>
    <row r="424" spans="1:54" x14ac:dyDescent="0.3">
      <c r="A424" s="17">
        <v>419</v>
      </c>
      <c r="B424" s="17" t="s">
        <v>1298</v>
      </c>
      <c r="C424" s="17" t="s">
        <v>1299</v>
      </c>
      <c r="D424" s="17" t="s">
        <v>1300</v>
      </c>
      <c r="E424" s="15">
        <v>1.560511688914469E-3</v>
      </c>
      <c r="F424" s="15">
        <v>5.159963224306358E-4</v>
      </c>
      <c r="G424" s="15">
        <v>3.8861531974063103E-4</v>
      </c>
      <c r="H424" s="15">
        <v>0</v>
      </c>
      <c r="I424" s="15">
        <v>5.3910549953937754E-4</v>
      </c>
      <c r="J424" s="15">
        <v>3.4993320004167108E-4</v>
      </c>
      <c r="K424" s="15">
        <v>1.5849862635106857E-3</v>
      </c>
      <c r="L424" s="15">
        <v>5.9363679812378584E-4</v>
      </c>
      <c r="M424" s="15">
        <v>0</v>
      </c>
      <c r="N424" s="15">
        <v>0</v>
      </c>
      <c r="O424" s="15">
        <v>0</v>
      </c>
      <c r="P424" s="15">
        <v>0</v>
      </c>
      <c r="Q424" s="15">
        <v>0</v>
      </c>
      <c r="R424" s="15">
        <v>0</v>
      </c>
      <c r="S424" s="15">
        <v>4.7384716767185563E-4</v>
      </c>
      <c r="T424" s="15">
        <v>0</v>
      </c>
      <c r="U424" s="15">
        <v>5.4206676834041615E-4</v>
      </c>
      <c r="V424" s="15">
        <v>0</v>
      </c>
      <c r="W424" s="15">
        <v>0</v>
      </c>
      <c r="X424" s="15">
        <v>7.0655144258814444E-4</v>
      </c>
      <c r="Y424" s="15">
        <v>0</v>
      </c>
      <c r="Z424" s="15">
        <v>0</v>
      </c>
      <c r="AA424" s="15">
        <v>8.7095075754947042E-4</v>
      </c>
      <c r="AB424" s="15">
        <v>0</v>
      </c>
      <c r="AC424" s="15">
        <v>0</v>
      </c>
      <c r="AD424" s="15">
        <v>0</v>
      </c>
      <c r="AE424" s="15">
        <v>0</v>
      </c>
      <c r="AF424" s="15">
        <v>4.9493702213810481E-4</v>
      </c>
      <c r="AG424" s="15">
        <v>0</v>
      </c>
      <c r="AH424" s="15">
        <v>0</v>
      </c>
      <c r="AI424" s="15">
        <v>0</v>
      </c>
      <c r="AJ424" s="15">
        <v>0</v>
      </c>
      <c r="AK424" s="15">
        <v>4.0488590796741188E-4</v>
      </c>
      <c r="AL424" s="15">
        <v>0</v>
      </c>
      <c r="AM424" s="15">
        <v>0</v>
      </c>
      <c r="AN424" s="15">
        <v>0</v>
      </c>
      <c r="AO424" s="15">
        <v>0</v>
      </c>
      <c r="AP424" s="15">
        <v>0</v>
      </c>
      <c r="AQ424" s="15">
        <v>0</v>
      </c>
      <c r="AR424" s="15">
        <v>0</v>
      </c>
      <c r="AS424" s="15">
        <v>0</v>
      </c>
      <c r="AT424" s="15">
        <v>0</v>
      </c>
      <c r="AU424" s="15">
        <v>0</v>
      </c>
      <c r="AV424" s="15">
        <v>0</v>
      </c>
      <c r="AW424" s="15">
        <v>0</v>
      </c>
      <c r="AX424" s="15">
        <v>0</v>
      </c>
      <c r="AY424" s="15">
        <v>0</v>
      </c>
      <c r="AZ424" s="15">
        <v>0</v>
      </c>
      <c r="BA424" s="15">
        <v>1.8804216996993041E-4</v>
      </c>
      <c r="BB424" s="16">
        <f t="shared" si="6"/>
        <v>3.7524189811071894E-4</v>
      </c>
    </row>
    <row r="425" spans="1:54" x14ac:dyDescent="0.3">
      <c r="A425" s="17">
        <v>420</v>
      </c>
      <c r="B425" s="17" t="s">
        <v>922</v>
      </c>
      <c r="C425" s="17" t="s">
        <v>923</v>
      </c>
      <c r="D425" s="17" t="s">
        <v>924</v>
      </c>
      <c r="E425" s="15">
        <v>0</v>
      </c>
      <c r="F425" s="15">
        <v>4.1136324108805884E-4</v>
      </c>
      <c r="G425" s="15">
        <v>3.0980646241756266E-4</v>
      </c>
      <c r="H425" s="15">
        <v>0</v>
      </c>
      <c r="I425" s="15">
        <v>0</v>
      </c>
      <c r="J425" s="15">
        <v>0</v>
      </c>
      <c r="K425" s="15">
        <v>4.108125651320903E-4</v>
      </c>
      <c r="L425" s="15">
        <v>0</v>
      </c>
      <c r="M425" s="15">
        <v>0</v>
      </c>
      <c r="N425" s="15">
        <v>0</v>
      </c>
      <c r="O425" s="15">
        <v>4.8787662990099583E-4</v>
      </c>
      <c r="P425" s="15">
        <v>0</v>
      </c>
      <c r="Q425" s="15">
        <v>0</v>
      </c>
      <c r="R425" s="15">
        <v>0</v>
      </c>
      <c r="S425" s="15">
        <v>0</v>
      </c>
      <c r="T425" s="15">
        <v>0</v>
      </c>
      <c r="U425" s="15">
        <v>8.7290406472132084E-4</v>
      </c>
      <c r="V425" s="15">
        <v>0</v>
      </c>
      <c r="W425" s="15">
        <v>4.3500744426882713E-4</v>
      </c>
      <c r="X425" s="15">
        <v>0</v>
      </c>
      <c r="Y425" s="15">
        <v>0</v>
      </c>
      <c r="Z425" s="15">
        <v>0</v>
      </c>
      <c r="AA425" s="15">
        <v>0</v>
      </c>
      <c r="AB425" s="15">
        <v>0</v>
      </c>
      <c r="AC425" s="15">
        <v>3.8262653454611755E-4</v>
      </c>
      <c r="AD425" s="15">
        <v>0</v>
      </c>
      <c r="AE425" s="15">
        <v>0</v>
      </c>
      <c r="AF425" s="15">
        <v>0</v>
      </c>
      <c r="AG425" s="15">
        <v>4.1647549395000652E-4</v>
      </c>
      <c r="AH425" s="15">
        <v>3.1207006215094228E-4</v>
      </c>
      <c r="AI425" s="15">
        <v>0</v>
      </c>
      <c r="AJ425" s="15">
        <v>3.7264413506664596E-4</v>
      </c>
      <c r="AK425" s="15">
        <v>0</v>
      </c>
      <c r="AL425" s="15">
        <v>4.344874241027656E-4</v>
      </c>
      <c r="AM425" s="15">
        <v>7.323328180714329E-4</v>
      </c>
      <c r="AN425" s="15">
        <v>3.9526204147453763E-4</v>
      </c>
      <c r="AO425" s="15">
        <v>4.2475576233287556E-4</v>
      </c>
      <c r="AP425" s="15">
        <v>6.5470077304518963E-4</v>
      </c>
      <c r="AQ425" s="15">
        <v>4.12833304993057E-4</v>
      </c>
      <c r="AR425" s="15">
        <v>0</v>
      </c>
      <c r="AS425" s="15">
        <v>0</v>
      </c>
      <c r="AT425" s="15">
        <v>0</v>
      </c>
      <c r="AU425" s="15">
        <v>0</v>
      </c>
      <c r="AV425" s="15">
        <v>3.8840441258611541E-4</v>
      </c>
      <c r="AW425" s="15">
        <v>0</v>
      </c>
      <c r="AX425" s="15">
        <v>0</v>
      </c>
      <c r="AY425" s="15">
        <v>4.2913516413914957E-4</v>
      </c>
      <c r="AZ425" s="15">
        <v>4.5219540927629218E-4</v>
      </c>
      <c r="BA425" s="15">
        <v>1.8199361965133302E-4</v>
      </c>
      <c r="BB425" s="16">
        <f t="shared" si="6"/>
        <v>2.4363162755549952E-4</v>
      </c>
    </row>
    <row r="426" spans="1:54" x14ac:dyDescent="0.3">
      <c r="A426" s="17">
        <v>421</v>
      </c>
      <c r="B426" s="17" t="s">
        <v>1503</v>
      </c>
      <c r="C426" s="17" t="s">
        <v>1275</v>
      </c>
      <c r="D426" s="17" t="s">
        <v>1504</v>
      </c>
      <c r="E426" s="15">
        <v>3.061325844739927E-3</v>
      </c>
      <c r="F426" s="15">
        <v>0</v>
      </c>
      <c r="G426" s="15">
        <v>2.3449188559203529E-3</v>
      </c>
      <c r="H426" s="15">
        <v>0</v>
      </c>
      <c r="I426" s="15">
        <v>0</v>
      </c>
      <c r="J426" s="15">
        <v>0</v>
      </c>
      <c r="K426" s="15">
        <v>3.1094554446373405E-3</v>
      </c>
      <c r="L426" s="15">
        <v>0</v>
      </c>
      <c r="M426" s="15">
        <v>0</v>
      </c>
      <c r="N426" s="15">
        <v>0</v>
      </c>
      <c r="O426" s="15">
        <v>0</v>
      </c>
      <c r="P426" s="15">
        <v>0</v>
      </c>
      <c r="Q426" s="15">
        <v>0</v>
      </c>
      <c r="R426" s="15">
        <v>0</v>
      </c>
      <c r="S426" s="15">
        <v>0</v>
      </c>
      <c r="T426" s="15">
        <v>0</v>
      </c>
      <c r="U426" s="15">
        <v>0</v>
      </c>
      <c r="V426" s="15">
        <v>0</v>
      </c>
      <c r="W426" s="15">
        <v>0</v>
      </c>
      <c r="X426" s="15">
        <v>0</v>
      </c>
      <c r="Y426" s="15">
        <v>0</v>
      </c>
      <c r="Z426" s="15">
        <v>0</v>
      </c>
      <c r="AA426" s="15">
        <v>0</v>
      </c>
      <c r="AB426" s="15">
        <v>0</v>
      </c>
      <c r="AC426" s="15">
        <v>0</v>
      </c>
      <c r="AD426" s="15">
        <v>0</v>
      </c>
      <c r="AE426" s="15">
        <v>0</v>
      </c>
      <c r="AF426" s="15">
        <v>0</v>
      </c>
      <c r="AG426" s="15">
        <v>0</v>
      </c>
      <c r="AH426" s="15">
        <v>0</v>
      </c>
      <c r="AI426" s="15">
        <v>0</v>
      </c>
      <c r="AJ426" s="15">
        <v>0</v>
      </c>
      <c r="AK426" s="15">
        <v>0</v>
      </c>
      <c r="AL426" s="15">
        <v>0</v>
      </c>
      <c r="AM426" s="15">
        <v>0</v>
      </c>
      <c r="AN426" s="15">
        <v>0</v>
      </c>
      <c r="AO426" s="15">
        <v>0</v>
      </c>
      <c r="AP426" s="15">
        <v>0</v>
      </c>
      <c r="AQ426" s="15">
        <v>0</v>
      </c>
      <c r="AR426" s="15">
        <v>0</v>
      </c>
      <c r="AS426" s="15">
        <v>0</v>
      </c>
      <c r="AT426" s="15">
        <v>0</v>
      </c>
      <c r="AU426" s="15">
        <v>0</v>
      </c>
      <c r="AV426" s="15">
        <v>0</v>
      </c>
      <c r="AW426" s="15">
        <v>0</v>
      </c>
      <c r="AX426" s="15">
        <v>0</v>
      </c>
      <c r="AY426" s="15">
        <v>0</v>
      </c>
      <c r="AZ426" s="15">
        <v>0</v>
      </c>
      <c r="BA426" s="15">
        <v>1.7741041969370042E-4</v>
      </c>
      <c r="BB426" s="16">
        <f t="shared" si="6"/>
        <v>6.9997415748566895E-4</v>
      </c>
    </row>
    <row r="427" spans="1:54" x14ac:dyDescent="0.3">
      <c r="A427" s="17">
        <v>422</v>
      </c>
      <c r="B427" s="17" t="s">
        <v>1588</v>
      </c>
      <c r="C427" s="17" t="s">
        <v>1589</v>
      </c>
      <c r="D427" s="17" t="s">
        <v>1590</v>
      </c>
      <c r="E427" s="15">
        <v>0</v>
      </c>
      <c r="F427" s="15">
        <v>0</v>
      </c>
      <c r="G427" s="15">
        <v>8.3452104628275094E-3</v>
      </c>
      <c r="H427" s="15">
        <v>0</v>
      </c>
      <c r="I427" s="15">
        <v>0</v>
      </c>
      <c r="J427" s="15">
        <v>0</v>
      </c>
      <c r="K427" s="15">
        <v>0</v>
      </c>
      <c r="L427" s="15">
        <v>0</v>
      </c>
      <c r="M427" s="15">
        <v>0</v>
      </c>
      <c r="N427" s="15">
        <v>0</v>
      </c>
      <c r="O427" s="15">
        <v>0</v>
      </c>
      <c r="P427" s="15">
        <v>0</v>
      </c>
      <c r="Q427" s="15">
        <v>0</v>
      </c>
      <c r="R427" s="15">
        <v>0</v>
      </c>
      <c r="S427" s="15">
        <v>0</v>
      </c>
      <c r="T427" s="15">
        <v>0</v>
      </c>
      <c r="U427" s="15">
        <v>0</v>
      </c>
      <c r="V427" s="15">
        <v>0</v>
      </c>
      <c r="W427" s="15">
        <v>0</v>
      </c>
      <c r="X427" s="15">
        <v>0</v>
      </c>
      <c r="Y427" s="15">
        <v>0</v>
      </c>
      <c r="Z427" s="15">
        <v>0</v>
      </c>
      <c r="AA427" s="15">
        <v>0</v>
      </c>
      <c r="AB427" s="15">
        <v>0</v>
      </c>
      <c r="AC427" s="15">
        <v>0</v>
      </c>
      <c r="AD427" s="15">
        <v>0</v>
      </c>
      <c r="AE427" s="15">
        <v>0</v>
      </c>
      <c r="AF427" s="15">
        <v>0</v>
      </c>
      <c r="AG427" s="15">
        <v>0</v>
      </c>
      <c r="AH427" s="15">
        <v>0</v>
      </c>
      <c r="AI427" s="15">
        <v>0</v>
      </c>
      <c r="AJ427" s="15">
        <v>0</v>
      </c>
      <c r="AK427" s="15">
        <v>0</v>
      </c>
      <c r="AL427" s="15">
        <v>0</v>
      </c>
      <c r="AM427" s="15">
        <v>0</v>
      </c>
      <c r="AN427" s="15">
        <v>0</v>
      </c>
      <c r="AO427" s="15">
        <v>0</v>
      </c>
      <c r="AP427" s="15">
        <v>0</v>
      </c>
      <c r="AQ427" s="15">
        <v>0</v>
      </c>
      <c r="AR427" s="15">
        <v>0</v>
      </c>
      <c r="AS427" s="15">
        <v>0</v>
      </c>
      <c r="AT427" s="15">
        <v>0</v>
      </c>
      <c r="AU427" s="15">
        <v>0</v>
      </c>
      <c r="AV427" s="15">
        <v>0</v>
      </c>
      <c r="AW427" s="15">
        <v>0</v>
      </c>
      <c r="AX427" s="15">
        <v>0</v>
      </c>
      <c r="AY427" s="15">
        <v>0</v>
      </c>
      <c r="AZ427" s="15">
        <v>0</v>
      </c>
      <c r="BA427" s="15">
        <v>1.7385855130890645E-4</v>
      </c>
      <c r="BB427" s="16">
        <f t="shared" si="6"/>
        <v>1.2045273767893861E-3</v>
      </c>
    </row>
    <row r="428" spans="1:54" x14ac:dyDescent="0.3">
      <c r="A428" s="17">
        <v>423</v>
      </c>
      <c r="B428" s="17" t="s">
        <v>1533</v>
      </c>
      <c r="C428" s="17" t="s">
        <v>1534</v>
      </c>
      <c r="D428" s="17" t="s">
        <v>1535</v>
      </c>
      <c r="E428" s="15">
        <v>2.7610602911486066E-3</v>
      </c>
      <c r="F428" s="15">
        <v>1.3592623298231143E-3</v>
      </c>
      <c r="G428" s="15">
        <v>2.1149280774098956E-3</v>
      </c>
      <c r="H428" s="15">
        <v>0</v>
      </c>
      <c r="I428" s="15">
        <v>0</v>
      </c>
      <c r="J428" s="15">
        <v>0</v>
      </c>
      <c r="K428" s="15">
        <v>0</v>
      </c>
      <c r="L428" s="15">
        <v>0</v>
      </c>
      <c r="M428" s="15">
        <v>0</v>
      </c>
      <c r="N428" s="15">
        <v>0</v>
      </c>
      <c r="O428" s="15">
        <v>0</v>
      </c>
      <c r="P428" s="15">
        <v>0</v>
      </c>
      <c r="Q428" s="15">
        <v>0</v>
      </c>
      <c r="R428" s="15">
        <v>0</v>
      </c>
      <c r="S428" s="15">
        <v>0</v>
      </c>
      <c r="T428" s="15">
        <v>0</v>
      </c>
      <c r="U428" s="15">
        <v>0</v>
      </c>
      <c r="V428" s="15">
        <v>0</v>
      </c>
      <c r="W428" s="15">
        <v>0</v>
      </c>
      <c r="X428" s="15">
        <v>0</v>
      </c>
      <c r="Y428" s="15">
        <v>0</v>
      </c>
      <c r="Z428" s="15">
        <v>0</v>
      </c>
      <c r="AA428" s="15">
        <v>0</v>
      </c>
      <c r="AB428" s="15">
        <v>0</v>
      </c>
      <c r="AC428" s="15">
        <v>1.2643079842168494E-3</v>
      </c>
      <c r="AD428" s="15">
        <v>0</v>
      </c>
      <c r="AE428" s="15">
        <v>0</v>
      </c>
      <c r="AF428" s="15">
        <v>0</v>
      </c>
      <c r="AG428" s="15">
        <v>0</v>
      </c>
      <c r="AH428" s="15">
        <v>0</v>
      </c>
      <c r="AI428" s="15">
        <v>0</v>
      </c>
      <c r="AJ428" s="15">
        <v>0</v>
      </c>
      <c r="AK428" s="15">
        <v>0</v>
      </c>
      <c r="AL428" s="15">
        <v>0</v>
      </c>
      <c r="AM428" s="15">
        <v>0</v>
      </c>
      <c r="AN428" s="15">
        <v>0</v>
      </c>
      <c r="AO428" s="15">
        <v>0</v>
      </c>
      <c r="AP428" s="15">
        <v>0</v>
      </c>
      <c r="AQ428" s="15">
        <v>0</v>
      </c>
      <c r="AR428" s="15">
        <v>0</v>
      </c>
      <c r="AS428" s="15">
        <v>0</v>
      </c>
      <c r="AT428" s="15">
        <v>0</v>
      </c>
      <c r="AU428" s="15">
        <v>0</v>
      </c>
      <c r="AV428" s="15">
        <v>0</v>
      </c>
      <c r="AW428" s="15">
        <v>0</v>
      </c>
      <c r="AX428" s="15">
        <v>0</v>
      </c>
      <c r="AY428" s="15">
        <v>0</v>
      </c>
      <c r="AZ428" s="15">
        <v>0</v>
      </c>
      <c r="BA428" s="15">
        <v>1.5624080588746804E-4</v>
      </c>
      <c r="BB428" s="16">
        <f t="shared" si="6"/>
        <v>5.5295543223577413E-4</v>
      </c>
    </row>
    <row r="429" spans="1:54" x14ac:dyDescent="0.3">
      <c r="A429" s="17">
        <v>424</v>
      </c>
      <c r="B429" s="17" t="s">
        <v>1319</v>
      </c>
      <c r="C429" s="17" t="s">
        <v>1320</v>
      </c>
      <c r="D429" s="17" t="s">
        <v>1321</v>
      </c>
      <c r="E429" s="15">
        <v>0</v>
      </c>
      <c r="F429" s="15">
        <v>0</v>
      </c>
      <c r="G429" s="15">
        <v>0</v>
      </c>
      <c r="H429" s="15">
        <v>0</v>
      </c>
      <c r="I429" s="15">
        <v>0</v>
      </c>
      <c r="J429" s="15">
        <v>0</v>
      </c>
      <c r="K429" s="15">
        <v>0</v>
      </c>
      <c r="L429" s="15">
        <v>0</v>
      </c>
      <c r="M429" s="15">
        <v>0</v>
      </c>
      <c r="N429" s="15">
        <v>0</v>
      </c>
      <c r="O429" s="15">
        <v>0</v>
      </c>
      <c r="P429" s="15">
        <v>0</v>
      </c>
      <c r="Q429" s="15">
        <v>7.6598098636036045E-4</v>
      </c>
      <c r="R429" s="15">
        <v>0</v>
      </c>
      <c r="S429" s="15">
        <v>0</v>
      </c>
      <c r="T429" s="15">
        <v>0</v>
      </c>
      <c r="U429" s="15">
        <v>0</v>
      </c>
      <c r="V429" s="15">
        <v>0</v>
      </c>
      <c r="W429" s="15">
        <v>8.3691885709752758E-4</v>
      </c>
      <c r="X429" s="15">
        <v>1.0836927344604129E-3</v>
      </c>
      <c r="Y429" s="15">
        <v>0</v>
      </c>
      <c r="Z429" s="15">
        <v>0</v>
      </c>
      <c r="AA429" s="15">
        <v>0</v>
      </c>
      <c r="AB429" s="15">
        <v>0</v>
      </c>
      <c r="AC429" s="15">
        <v>0</v>
      </c>
      <c r="AD429" s="15">
        <v>0</v>
      </c>
      <c r="AE429" s="15">
        <v>8.1572596999090704E-4</v>
      </c>
      <c r="AF429" s="15">
        <v>0</v>
      </c>
      <c r="AG429" s="15">
        <v>8.0127939664833203E-4</v>
      </c>
      <c r="AH429" s="15">
        <v>0</v>
      </c>
      <c r="AI429" s="15">
        <v>1.4198503573258428E-3</v>
      </c>
      <c r="AJ429" s="15">
        <v>7.1693340859128873E-4</v>
      </c>
      <c r="AK429" s="15">
        <v>6.2102251604404142E-4</v>
      </c>
      <c r="AL429" s="15">
        <v>0</v>
      </c>
      <c r="AM429" s="15">
        <v>0</v>
      </c>
      <c r="AN429" s="15">
        <v>0</v>
      </c>
      <c r="AO429" s="15">
        <v>0</v>
      </c>
      <c r="AP429" s="15">
        <v>0</v>
      </c>
      <c r="AQ429" s="15">
        <v>0</v>
      </c>
      <c r="AR429" s="15">
        <v>0</v>
      </c>
      <c r="AS429" s="15">
        <v>0</v>
      </c>
      <c r="AT429" s="15">
        <v>0</v>
      </c>
      <c r="AU429" s="15">
        <v>0</v>
      </c>
      <c r="AV429" s="15">
        <v>0</v>
      </c>
      <c r="AW429" s="15">
        <v>0</v>
      </c>
      <c r="AX429" s="15">
        <v>0</v>
      </c>
      <c r="AY429" s="15">
        <v>0</v>
      </c>
      <c r="AZ429" s="15">
        <v>0</v>
      </c>
      <c r="BA429" s="15">
        <v>1.4711258805247317E-4</v>
      </c>
      <c r="BB429" s="16">
        <f t="shared" si="6"/>
        <v>3.4658895825012161E-4</v>
      </c>
    </row>
    <row r="430" spans="1:54" x14ac:dyDescent="0.3">
      <c r="A430" s="17">
        <v>425</v>
      </c>
      <c r="B430" s="17" t="s">
        <v>1365</v>
      </c>
      <c r="C430" s="17" t="s">
        <v>1366</v>
      </c>
      <c r="D430" s="17" t="s">
        <v>1367</v>
      </c>
      <c r="E430" s="15">
        <v>0</v>
      </c>
      <c r="F430" s="15">
        <v>0</v>
      </c>
      <c r="G430" s="15">
        <v>3.0879963583352555E-3</v>
      </c>
      <c r="H430" s="15">
        <v>0</v>
      </c>
      <c r="I430" s="15">
        <v>0</v>
      </c>
      <c r="J430" s="15">
        <v>0</v>
      </c>
      <c r="K430" s="15">
        <v>0</v>
      </c>
      <c r="L430" s="15">
        <v>0</v>
      </c>
      <c r="M430" s="15">
        <v>0</v>
      </c>
      <c r="N430" s="15">
        <v>0</v>
      </c>
      <c r="O430" s="15">
        <v>0</v>
      </c>
      <c r="P430" s="15">
        <v>0</v>
      </c>
      <c r="Q430" s="15">
        <v>0</v>
      </c>
      <c r="R430" s="15">
        <v>0</v>
      </c>
      <c r="S430" s="15">
        <v>0</v>
      </c>
      <c r="T430" s="15">
        <v>0</v>
      </c>
      <c r="U430" s="15">
        <v>0</v>
      </c>
      <c r="V430" s="15">
        <v>0</v>
      </c>
      <c r="W430" s="15">
        <v>0</v>
      </c>
      <c r="X430" s="15">
        <v>0</v>
      </c>
      <c r="Y430" s="15">
        <v>0</v>
      </c>
      <c r="Z430" s="15">
        <v>0</v>
      </c>
      <c r="AA430" s="15">
        <v>0</v>
      </c>
      <c r="AB430" s="15">
        <v>0</v>
      </c>
      <c r="AC430" s="15">
        <v>0</v>
      </c>
      <c r="AD430" s="15">
        <v>0</v>
      </c>
      <c r="AE430" s="15">
        <v>0</v>
      </c>
      <c r="AF430" s="15">
        <v>3.9326199802548556E-3</v>
      </c>
      <c r="AG430" s="15">
        <v>0</v>
      </c>
      <c r="AH430" s="15">
        <v>0</v>
      </c>
      <c r="AI430" s="15">
        <v>0</v>
      </c>
      <c r="AJ430" s="15">
        <v>0</v>
      </c>
      <c r="AK430" s="15">
        <v>0</v>
      </c>
      <c r="AL430" s="15">
        <v>0</v>
      </c>
      <c r="AM430" s="15">
        <v>0</v>
      </c>
      <c r="AN430" s="15">
        <v>0</v>
      </c>
      <c r="AO430" s="15">
        <v>0</v>
      </c>
      <c r="AP430" s="15">
        <v>0</v>
      </c>
      <c r="AQ430" s="15">
        <v>0</v>
      </c>
      <c r="AR430" s="15">
        <v>0</v>
      </c>
      <c r="AS430" s="15">
        <v>0</v>
      </c>
      <c r="AT430" s="15">
        <v>0</v>
      </c>
      <c r="AU430" s="15">
        <v>0</v>
      </c>
      <c r="AV430" s="15">
        <v>0</v>
      </c>
      <c r="AW430" s="15">
        <v>0</v>
      </c>
      <c r="AX430" s="15">
        <v>0</v>
      </c>
      <c r="AY430" s="15">
        <v>0</v>
      </c>
      <c r="AZ430" s="15">
        <v>0</v>
      </c>
      <c r="BA430" s="15">
        <v>1.4626284038729399E-4</v>
      </c>
      <c r="BB430" s="16">
        <f t="shared" si="6"/>
        <v>7.1420788038872754E-4</v>
      </c>
    </row>
    <row r="431" spans="1:54" x14ac:dyDescent="0.3">
      <c r="A431" s="17">
        <v>426</v>
      </c>
      <c r="B431" s="17" t="s">
        <v>1579</v>
      </c>
      <c r="C431" s="18" t="s">
        <v>1580</v>
      </c>
      <c r="D431" s="17" t="s">
        <v>1581</v>
      </c>
      <c r="E431" s="15">
        <v>3.8730305550733054E-3</v>
      </c>
      <c r="F431" s="15">
        <v>0</v>
      </c>
      <c r="G431" s="15">
        <v>2.9667823342962676E-3</v>
      </c>
      <c r="H431" s="15">
        <v>0</v>
      </c>
      <c r="I431" s="15">
        <v>0</v>
      </c>
      <c r="J431" s="15">
        <v>0</v>
      </c>
      <c r="K431" s="15">
        <v>0</v>
      </c>
      <c r="L431" s="15">
        <v>0</v>
      </c>
      <c r="M431" s="15">
        <v>0</v>
      </c>
      <c r="N431" s="15">
        <v>0</v>
      </c>
      <c r="O431" s="15">
        <v>0</v>
      </c>
      <c r="P431" s="15">
        <v>0</v>
      </c>
      <c r="Q431" s="15">
        <v>0</v>
      </c>
      <c r="R431" s="15">
        <v>0</v>
      </c>
      <c r="S431" s="15">
        <v>0</v>
      </c>
      <c r="T431" s="15">
        <v>0</v>
      </c>
      <c r="U431" s="15">
        <v>0</v>
      </c>
      <c r="V431" s="15">
        <v>0</v>
      </c>
      <c r="W431" s="15">
        <v>0</v>
      </c>
      <c r="X431" s="15">
        <v>0</v>
      </c>
      <c r="Y431" s="15">
        <v>0</v>
      </c>
      <c r="Z431" s="15">
        <v>0</v>
      </c>
      <c r="AA431" s="15">
        <v>0</v>
      </c>
      <c r="AB431" s="15">
        <v>0</v>
      </c>
      <c r="AC431" s="15">
        <v>0</v>
      </c>
      <c r="AD431" s="15">
        <v>0</v>
      </c>
      <c r="AE431" s="15">
        <v>0</v>
      </c>
      <c r="AF431" s="15">
        <v>0</v>
      </c>
      <c r="AG431" s="15">
        <v>0</v>
      </c>
      <c r="AH431" s="15">
        <v>0</v>
      </c>
      <c r="AI431" s="15">
        <v>0</v>
      </c>
      <c r="AJ431" s="15">
        <v>0</v>
      </c>
      <c r="AK431" s="15">
        <v>0</v>
      </c>
      <c r="AL431" s="15">
        <v>0</v>
      </c>
      <c r="AM431" s="15">
        <v>0</v>
      </c>
      <c r="AN431" s="15">
        <v>0</v>
      </c>
      <c r="AO431" s="15">
        <v>0</v>
      </c>
      <c r="AP431" s="15">
        <v>0</v>
      </c>
      <c r="AQ431" s="15">
        <v>0</v>
      </c>
      <c r="AR431" s="15">
        <v>0</v>
      </c>
      <c r="AS431" s="15">
        <v>0</v>
      </c>
      <c r="AT431" s="15">
        <v>0</v>
      </c>
      <c r="AU431" s="15">
        <v>0</v>
      </c>
      <c r="AV431" s="15">
        <v>0</v>
      </c>
      <c r="AW431" s="15">
        <v>0</v>
      </c>
      <c r="AX431" s="15">
        <v>0</v>
      </c>
      <c r="AY431" s="15">
        <v>0</v>
      </c>
      <c r="AZ431" s="15">
        <v>0</v>
      </c>
      <c r="BA431" s="15">
        <v>1.4249610186186612E-4</v>
      </c>
      <c r="BB431" s="16">
        <f t="shared" si="6"/>
        <v>6.9691594818802321E-4</v>
      </c>
    </row>
    <row r="432" spans="1:54" x14ac:dyDescent="0.3">
      <c r="A432" s="17">
        <v>427</v>
      </c>
      <c r="B432" s="17" t="s">
        <v>1573</v>
      </c>
      <c r="C432" s="17" t="s">
        <v>1574</v>
      </c>
      <c r="D432" s="17" t="s">
        <v>1575</v>
      </c>
      <c r="E432" s="15">
        <v>3.4346823554554499E-3</v>
      </c>
      <c r="F432" s="15">
        <v>0</v>
      </c>
      <c r="G432" s="15">
        <v>1.2639621969212037E-3</v>
      </c>
      <c r="H432" s="15">
        <v>0</v>
      </c>
      <c r="I432" s="15">
        <v>0</v>
      </c>
      <c r="J432" s="15">
        <v>0</v>
      </c>
      <c r="K432" s="15">
        <v>0</v>
      </c>
      <c r="L432" s="15">
        <v>1.9307915349746673E-3</v>
      </c>
      <c r="M432" s="15">
        <v>0</v>
      </c>
      <c r="N432" s="15">
        <v>0</v>
      </c>
      <c r="O432" s="15">
        <v>0</v>
      </c>
      <c r="P432" s="15">
        <v>0</v>
      </c>
      <c r="Q432" s="15">
        <v>0</v>
      </c>
      <c r="R432" s="15">
        <v>0</v>
      </c>
      <c r="S432" s="15">
        <v>0</v>
      </c>
      <c r="T432" s="15">
        <v>0</v>
      </c>
      <c r="U432" s="15">
        <v>0</v>
      </c>
      <c r="V432" s="15">
        <v>0</v>
      </c>
      <c r="W432" s="15">
        <v>0</v>
      </c>
      <c r="X432" s="15">
        <v>0</v>
      </c>
      <c r="Y432" s="15">
        <v>0</v>
      </c>
      <c r="Z432" s="15">
        <v>0</v>
      </c>
      <c r="AA432" s="15">
        <v>0</v>
      </c>
      <c r="AB432" s="15">
        <v>0</v>
      </c>
      <c r="AC432" s="15">
        <v>0</v>
      </c>
      <c r="AD432" s="15">
        <v>0</v>
      </c>
      <c r="AE432" s="15">
        <v>0</v>
      </c>
      <c r="AF432" s="15">
        <v>0</v>
      </c>
      <c r="AG432" s="15">
        <v>0</v>
      </c>
      <c r="AH432" s="15">
        <v>0</v>
      </c>
      <c r="AI432" s="15">
        <v>0</v>
      </c>
      <c r="AJ432" s="15">
        <v>0</v>
      </c>
      <c r="AK432" s="15">
        <v>0</v>
      </c>
      <c r="AL432" s="15">
        <v>0</v>
      </c>
      <c r="AM432" s="15">
        <v>0</v>
      </c>
      <c r="AN432" s="15">
        <v>0</v>
      </c>
      <c r="AO432" s="15">
        <v>0</v>
      </c>
      <c r="AP432" s="15">
        <v>0</v>
      </c>
      <c r="AQ432" s="15">
        <v>0</v>
      </c>
      <c r="AR432" s="15">
        <v>0</v>
      </c>
      <c r="AS432" s="15">
        <v>0</v>
      </c>
      <c r="AT432" s="15">
        <v>0</v>
      </c>
      <c r="AU432" s="15">
        <v>0</v>
      </c>
      <c r="AV432" s="15">
        <v>0</v>
      </c>
      <c r="AW432" s="15">
        <v>0</v>
      </c>
      <c r="AX432" s="15">
        <v>0</v>
      </c>
      <c r="AY432" s="15">
        <v>0</v>
      </c>
      <c r="AZ432" s="15">
        <v>0</v>
      </c>
      <c r="BA432" s="15">
        <v>1.3811325181981919E-4</v>
      </c>
      <c r="BB432" s="16">
        <f t="shared" si="6"/>
        <v>5.8722184531472324E-4</v>
      </c>
    </row>
    <row r="433" spans="1:54" x14ac:dyDescent="0.3">
      <c r="A433" s="17">
        <v>428</v>
      </c>
      <c r="B433" s="17" t="s">
        <v>1562</v>
      </c>
      <c r="C433" s="17" t="s">
        <v>1563</v>
      </c>
      <c r="D433" s="17" t="s">
        <v>1564</v>
      </c>
      <c r="E433" s="15">
        <v>4.8380287322401464E-3</v>
      </c>
      <c r="F433" s="15">
        <v>0</v>
      </c>
      <c r="G433" s="15">
        <v>1.7538129426018887E-3</v>
      </c>
      <c r="H433" s="15">
        <v>0</v>
      </c>
      <c r="I433" s="15">
        <v>0</v>
      </c>
      <c r="J433" s="15">
        <v>0</v>
      </c>
      <c r="K433" s="15">
        <v>0</v>
      </c>
      <c r="L433" s="15">
        <v>0</v>
      </c>
      <c r="M433" s="15">
        <v>0</v>
      </c>
      <c r="N433" s="15">
        <v>0</v>
      </c>
      <c r="O433" s="15">
        <v>0</v>
      </c>
      <c r="P433" s="15">
        <v>0</v>
      </c>
      <c r="Q433" s="15">
        <v>0</v>
      </c>
      <c r="R433" s="15">
        <v>0</v>
      </c>
      <c r="S433" s="15">
        <v>0</v>
      </c>
      <c r="T433" s="15">
        <v>0</v>
      </c>
      <c r="U433" s="15">
        <v>0</v>
      </c>
      <c r="V433" s="15">
        <v>0</v>
      </c>
      <c r="W433" s="15">
        <v>0</v>
      </c>
      <c r="X433" s="15">
        <v>0</v>
      </c>
      <c r="Y433" s="15">
        <v>0</v>
      </c>
      <c r="Z433" s="15">
        <v>0</v>
      </c>
      <c r="AA433" s="15">
        <v>0</v>
      </c>
      <c r="AB433" s="15">
        <v>0</v>
      </c>
      <c r="AC433" s="15">
        <v>0</v>
      </c>
      <c r="AD433" s="15">
        <v>0</v>
      </c>
      <c r="AE433" s="15">
        <v>0</v>
      </c>
      <c r="AF433" s="15">
        <v>0</v>
      </c>
      <c r="AG433" s="15">
        <v>0</v>
      </c>
      <c r="AH433" s="15">
        <v>0</v>
      </c>
      <c r="AI433" s="15">
        <v>0</v>
      </c>
      <c r="AJ433" s="15">
        <v>0</v>
      </c>
      <c r="AK433" s="15">
        <v>0</v>
      </c>
      <c r="AL433" s="15">
        <v>0</v>
      </c>
      <c r="AM433" s="15">
        <v>0</v>
      </c>
      <c r="AN433" s="15">
        <v>0</v>
      </c>
      <c r="AO433" s="15">
        <v>0</v>
      </c>
      <c r="AP433" s="15">
        <v>0</v>
      </c>
      <c r="AQ433" s="15">
        <v>0</v>
      </c>
      <c r="AR433" s="15">
        <v>0</v>
      </c>
      <c r="AS433" s="15">
        <v>0</v>
      </c>
      <c r="AT433" s="15">
        <v>0</v>
      </c>
      <c r="AU433" s="15">
        <v>0</v>
      </c>
      <c r="AV433" s="15">
        <v>0</v>
      </c>
      <c r="AW433" s="15">
        <v>0</v>
      </c>
      <c r="AX433" s="15">
        <v>0</v>
      </c>
      <c r="AY433" s="15">
        <v>0</v>
      </c>
      <c r="AZ433" s="15">
        <v>0</v>
      </c>
      <c r="BA433" s="15">
        <v>1.373300348925424E-4</v>
      </c>
      <c r="BB433" s="16">
        <f t="shared" si="6"/>
        <v>7.3769514554003859E-4</v>
      </c>
    </row>
    <row r="434" spans="1:54" x14ac:dyDescent="0.3">
      <c r="A434" s="17">
        <v>429</v>
      </c>
      <c r="B434" s="17" t="s">
        <v>1257</v>
      </c>
      <c r="C434" s="17" t="s">
        <v>1258</v>
      </c>
      <c r="D434" s="17" t="s">
        <v>1259</v>
      </c>
      <c r="E434" s="15">
        <v>1.4166212749434706E-3</v>
      </c>
      <c r="F434" s="15">
        <v>1.4407686957538081E-3</v>
      </c>
      <c r="G434" s="15">
        <v>2.2460129503119935E-3</v>
      </c>
      <c r="H434" s="15">
        <v>0</v>
      </c>
      <c r="I434" s="15">
        <v>0</v>
      </c>
      <c r="J434" s="15">
        <v>0</v>
      </c>
      <c r="K434" s="15">
        <v>0</v>
      </c>
      <c r="L434" s="15">
        <v>0</v>
      </c>
      <c r="M434" s="15">
        <v>0</v>
      </c>
      <c r="N434" s="15">
        <v>0</v>
      </c>
      <c r="O434" s="15">
        <v>0</v>
      </c>
      <c r="P434" s="15">
        <v>0</v>
      </c>
      <c r="Q434" s="15">
        <v>0</v>
      </c>
      <c r="R434" s="15">
        <v>0</v>
      </c>
      <c r="S434" s="15">
        <v>0</v>
      </c>
      <c r="T434" s="15">
        <v>0</v>
      </c>
      <c r="U434" s="15">
        <v>0</v>
      </c>
      <c r="V434" s="15">
        <v>0</v>
      </c>
      <c r="W434" s="15">
        <v>0</v>
      </c>
      <c r="X434" s="15">
        <v>0</v>
      </c>
      <c r="Y434" s="15">
        <v>0</v>
      </c>
      <c r="Z434" s="15">
        <v>0</v>
      </c>
      <c r="AA434" s="15">
        <v>0</v>
      </c>
      <c r="AB434" s="15">
        <v>0</v>
      </c>
      <c r="AC434" s="15">
        <v>0</v>
      </c>
      <c r="AD434" s="15">
        <v>0</v>
      </c>
      <c r="AE434" s="15">
        <v>1.4850197795276867E-3</v>
      </c>
      <c r="AF434" s="15">
        <v>0</v>
      </c>
      <c r="AG434" s="15">
        <v>0</v>
      </c>
      <c r="AH434" s="15">
        <v>0</v>
      </c>
      <c r="AI434" s="15">
        <v>0</v>
      </c>
      <c r="AJ434" s="15">
        <v>0</v>
      </c>
      <c r="AK434" s="15">
        <v>0</v>
      </c>
      <c r="AL434" s="15">
        <v>0</v>
      </c>
      <c r="AM434" s="15">
        <v>0</v>
      </c>
      <c r="AN434" s="15">
        <v>0</v>
      </c>
      <c r="AO434" s="15">
        <v>0</v>
      </c>
      <c r="AP434" s="15">
        <v>0</v>
      </c>
      <c r="AQ434" s="15">
        <v>0</v>
      </c>
      <c r="AR434" s="15">
        <v>0</v>
      </c>
      <c r="AS434" s="15">
        <v>0</v>
      </c>
      <c r="AT434" s="15">
        <v>0</v>
      </c>
      <c r="AU434" s="15">
        <v>0</v>
      </c>
      <c r="AV434" s="15">
        <v>0</v>
      </c>
      <c r="AW434" s="15">
        <v>0</v>
      </c>
      <c r="AX434" s="15">
        <v>0</v>
      </c>
      <c r="AY434" s="15">
        <v>0</v>
      </c>
      <c r="AZ434" s="15">
        <v>0</v>
      </c>
      <c r="BA434" s="15">
        <v>1.3725880626118666E-4</v>
      </c>
      <c r="BB434" s="16">
        <f t="shared" si="6"/>
        <v>4.7103708926617404E-4</v>
      </c>
    </row>
    <row r="435" spans="1:54" x14ac:dyDescent="0.3">
      <c r="A435" s="17">
        <v>430</v>
      </c>
      <c r="B435" s="17" t="s">
        <v>939</v>
      </c>
      <c r="C435" s="17" t="s">
        <v>940</v>
      </c>
      <c r="D435" s="17" t="s">
        <v>941</v>
      </c>
      <c r="E435" s="15">
        <v>0</v>
      </c>
      <c r="F435" s="15">
        <v>0</v>
      </c>
      <c r="G435" s="15">
        <v>0</v>
      </c>
      <c r="H435" s="15">
        <v>0</v>
      </c>
      <c r="I435" s="15">
        <v>0</v>
      </c>
      <c r="J435" s="15">
        <v>0</v>
      </c>
      <c r="K435" s="15">
        <v>0</v>
      </c>
      <c r="L435" s="15">
        <v>0</v>
      </c>
      <c r="M435" s="15">
        <v>0</v>
      </c>
      <c r="N435" s="15">
        <v>0</v>
      </c>
      <c r="O435" s="15">
        <v>1.1768297950964669E-3</v>
      </c>
      <c r="P435" s="15">
        <v>0</v>
      </c>
      <c r="Q435" s="15">
        <v>0</v>
      </c>
      <c r="R435" s="15">
        <v>0</v>
      </c>
      <c r="S435" s="15">
        <v>0</v>
      </c>
      <c r="T435" s="15">
        <v>0</v>
      </c>
      <c r="U435" s="15">
        <v>0</v>
      </c>
      <c r="V435" s="15">
        <v>0</v>
      </c>
      <c r="W435" s="15">
        <v>0</v>
      </c>
      <c r="X435" s="15">
        <v>0</v>
      </c>
      <c r="Y435" s="15">
        <v>0</v>
      </c>
      <c r="Z435" s="15">
        <v>0</v>
      </c>
      <c r="AA435" s="15">
        <v>0</v>
      </c>
      <c r="AB435" s="15">
        <v>0</v>
      </c>
      <c r="AC435" s="15">
        <v>0</v>
      </c>
      <c r="AD435" s="15">
        <v>0</v>
      </c>
      <c r="AE435" s="15">
        <v>0</v>
      </c>
      <c r="AF435" s="15">
        <v>0</v>
      </c>
      <c r="AG435" s="15">
        <v>1.0045944056572501E-3</v>
      </c>
      <c r="AH435" s="15">
        <v>0</v>
      </c>
      <c r="AI435" s="15">
        <v>0</v>
      </c>
      <c r="AJ435" s="15">
        <v>0</v>
      </c>
      <c r="AK435" s="15">
        <v>0</v>
      </c>
      <c r="AL435" s="15">
        <v>0</v>
      </c>
      <c r="AM435" s="15">
        <v>0</v>
      </c>
      <c r="AN435" s="15">
        <v>0</v>
      </c>
      <c r="AO435" s="15">
        <v>1.0245761697138666E-3</v>
      </c>
      <c r="AP435" s="15">
        <v>7.8180949628256047E-4</v>
      </c>
      <c r="AQ435" s="15">
        <v>0</v>
      </c>
      <c r="AR435" s="15">
        <v>1.2810108979770785E-3</v>
      </c>
      <c r="AS435" s="15">
        <v>0</v>
      </c>
      <c r="AT435" s="15">
        <v>0</v>
      </c>
      <c r="AU435" s="15">
        <v>0</v>
      </c>
      <c r="AV435" s="15">
        <v>0</v>
      </c>
      <c r="AW435" s="15">
        <v>0</v>
      </c>
      <c r="AX435" s="15">
        <v>0</v>
      </c>
      <c r="AY435" s="15">
        <v>0</v>
      </c>
      <c r="AZ435" s="15">
        <v>1.0907563684151862E-3</v>
      </c>
      <c r="BA435" s="15">
        <v>1.324911902738002E-4</v>
      </c>
      <c r="BB435" s="16">
        <f t="shared" si="6"/>
        <v>3.5858086522307331E-4</v>
      </c>
    </row>
    <row r="436" spans="1:54" x14ac:dyDescent="0.3">
      <c r="A436" s="17">
        <v>431</v>
      </c>
      <c r="B436" s="17" t="s">
        <v>1524</v>
      </c>
      <c r="C436" s="17" t="s">
        <v>1525</v>
      </c>
      <c r="D436" s="17" t="s">
        <v>1526</v>
      </c>
      <c r="E436" s="15">
        <v>0</v>
      </c>
      <c r="F436" s="15">
        <v>0</v>
      </c>
      <c r="G436" s="15">
        <v>0</v>
      </c>
      <c r="H436" s="15">
        <v>0</v>
      </c>
      <c r="I436" s="15">
        <v>0</v>
      </c>
      <c r="J436" s="15">
        <v>0</v>
      </c>
      <c r="K436" s="15">
        <v>0</v>
      </c>
      <c r="L436" s="15">
        <v>0</v>
      </c>
      <c r="M436" s="15">
        <v>0</v>
      </c>
      <c r="N436" s="15">
        <v>0</v>
      </c>
      <c r="O436" s="15">
        <v>0</v>
      </c>
      <c r="P436" s="15">
        <v>0</v>
      </c>
      <c r="Q436" s="15">
        <v>0</v>
      </c>
      <c r="R436" s="15">
        <v>0</v>
      </c>
      <c r="S436" s="15">
        <v>0</v>
      </c>
      <c r="T436" s="15">
        <v>0</v>
      </c>
      <c r="U436" s="15">
        <v>0</v>
      </c>
      <c r="V436" s="15">
        <v>0</v>
      </c>
      <c r="W436" s="15">
        <v>0</v>
      </c>
      <c r="X436" s="15">
        <v>0</v>
      </c>
      <c r="Y436" s="15">
        <v>0</v>
      </c>
      <c r="Z436" s="15">
        <v>0</v>
      </c>
      <c r="AA436" s="15">
        <v>0</v>
      </c>
      <c r="AB436" s="15">
        <v>0</v>
      </c>
      <c r="AC436" s="15">
        <v>6.30722819237631E-3</v>
      </c>
      <c r="AD436" s="15">
        <v>0</v>
      </c>
      <c r="AE436" s="15">
        <v>0</v>
      </c>
      <c r="AF436" s="15">
        <v>0</v>
      </c>
      <c r="AG436" s="15">
        <v>0</v>
      </c>
      <c r="AH436" s="15">
        <v>0</v>
      </c>
      <c r="AI436" s="15">
        <v>0</v>
      </c>
      <c r="AJ436" s="15">
        <v>0</v>
      </c>
      <c r="AK436" s="15">
        <v>0</v>
      </c>
      <c r="AL436" s="15">
        <v>0</v>
      </c>
      <c r="AM436" s="15">
        <v>0</v>
      </c>
      <c r="AN436" s="15">
        <v>0</v>
      </c>
      <c r="AO436" s="15">
        <v>0</v>
      </c>
      <c r="AP436" s="15">
        <v>0</v>
      </c>
      <c r="AQ436" s="15">
        <v>0</v>
      </c>
      <c r="AR436" s="15">
        <v>0</v>
      </c>
      <c r="AS436" s="15">
        <v>0</v>
      </c>
      <c r="AT436" s="15">
        <v>0</v>
      </c>
      <c r="AU436" s="15">
        <v>0</v>
      </c>
      <c r="AV436" s="15">
        <v>0</v>
      </c>
      <c r="AW436" s="15">
        <v>0</v>
      </c>
      <c r="AX436" s="15">
        <v>0</v>
      </c>
      <c r="AY436" s="15">
        <v>0</v>
      </c>
      <c r="AZ436" s="15">
        <v>0</v>
      </c>
      <c r="BA436" s="15">
        <v>1.3140058734117312E-4</v>
      </c>
      <c r="BB436" s="16">
        <f t="shared" si="6"/>
        <v>9.1036997367721477E-4</v>
      </c>
    </row>
    <row r="437" spans="1:54" x14ac:dyDescent="0.3">
      <c r="A437" s="17">
        <v>432</v>
      </c>
      <c r="B437" s="17" t="s">
        <v>855</v>
      </c>
      <c r="C437" s="17" t="s">
        <v>856</v>
      </c>
      <c r="D437" s="17" t="s">
        <v>857</v>
      </c>
      <c r="E437" s="15">
        <v>0</v>
      </c>
      <c r="F437" s="15">
        <v>0</v>
      </c>
      <c r="G437" s="15">
        <v>0</v>
      </c>
      <c r="H437" s="15">
        <v>0</v>
      </c>
      <c r="I437" s="15">
        <v>0</v>
      </c>
      <c r="J437" s="15">
        <v>7.4883808366148956E-4</v>
      </c>
      <c r="K437" s="15">
        <v>0</v>
      </c>
      <c r="L437" s="15">
        <v>0</v>
      </c>
      <c r="M437" s="15">
        <v>0</v>
      </c>
      <c r="N437" s="15">
        <v>0</v>
      </c>
      <c r="O437" s="15">
        <v>0</v>
      </c>
      <c r="P437" s="15">
        <v>0</v>
      </c>
      <c r="Q437" s="15">
        <v>0</v>
      </c>
      <c r="R437" s="15">
        <v>0</v>
      </c>
      <c r="S437" s="15">
        <v>0</v>
      </c>
      <c r="T437" s="15">
        <v>0</v>
      </c>
      <c r="U437" s="15">
        <v>0</v>
      </c>
      <c r="V437" s="15">
        <v>0</v>
      </c>
      <c r="W437" s="15">
        <v>0</v>
      </c>
      <c r="X437" s="15">
        <v>0</v>
      </c>
      <c r="Y437" s="15">
        <v>0</v>
      </c>
      <c r="Z437" s="15">
        <v>0</v>
      </c>
      <c r="AA437" s="15">
        <v>0</v>
      </c>
      <c r="AB437" s="15">
        <v>0</v>
      </c>
      <c r="AC437" s="15">
        <v>0</v>
      </c>
      <c r="AD437" s="15">
        <v>6.5467467793061621E-4</v>
      </c>
      <c r="AE437" s="15">
        <v>0</v>
      </c>
      <c r="AF437" s="15">
        <v>6.9992730884757017E-4</v>
      </c>
      <c r="AG437" s="15">
        <v>0</v>
      </c>
      <c r="AH437" s="15">
        <v>5.535580206360532E-4</v>
      </c>
      <c r="AI437" s="15">
        <v>0</v>
      </c>
      <c r="AJ437" s="15">
        <v>0</v>
      </c>
      <c r="AK437" s="15">
        <v>5.7258627453006625E-4</v>
      </c>
      <c r="AL437" s="15">
        <v>7.7072690628859203E-4</v>
      </c>
      <c r="AM437" s="15">
        <v>6.4313717001120846E-4</v>
      </c>
      <c r="AN437" s="15">
        <v>0</v>
      </c>
      <c r="AO437" s="15">
        <v>0</v>
      </c>
      <c r="AP437" s="15">
        <v>8.7001141641588817E-4</v>
      </c>
      <c r="AQ437" s="15">
        <v>7.323290111908205E-4</v>
      </c>
      <c r="AR437" s="15">
        <v>0</v>
      </c>
      <c r="AS437" s="15">
        <v>0</v>
      </c>
      <c r="AT437" s="15">
        <v>0</v>
      </c>
      <c r="AU437" s="15">
        <v>0</v>
      </c>
      <c r="AV437" s="15">
        <v>0</v>
      </c>
      <c r="AW437" s="15">
        <v>0</v>
      </c>
      <c r="AX437" s="15">
        <v>0</v>
      </c>
      <c r="AY437" s="15">
        <v>0</v>
      </c>
      <c r="AZ437" s="15">
        <v>0</v>
      </c>
      <c r="BA437" s="15">
        <v>1.3012060144817301E-4</v>
      </c>
      <c r="BB437" s="16">
        <f t="shared" si="6"/>
        <v>2.7682479272500462E-4</v>
      </c>
    </row>
    <row r="438" spans="1:54" x14ac:dyDescent="0.3">
      <c r="A438" s="17">
        <v>433</v>
      </c>
      <c r="B438" s="17" t="s">
        <v>1400</v>
      </c>
      <c r="C438" s="17" t="s">
        <v>1401</v>
      </c>
      <c r="D438" s="17" t="s">
        <v>1402</v>
      </c>
      <c r="E438" s="15">
        <v>1.4821858389151542E-3</v>
      </c>
      <c r="F438" s="15">
        <v>0</v>
      </c>
      <c r="G438" s="15">
        <v>2.7794336228744443E-3</v>
      </c>
      <c r="H438" s="15">
        <v>0</v>
      </c>
      <c r="I438" s="15">
        <v>0</v>
      </c>
      <c r="J438" s="15">
        <v>0</v>
      </c>
      <c r="K438" s="15">
        <v>0</v>
      </c>
      <c r="L438" s="15">
        <v>0</v>
      </c>
      <c r="M438" s="15">
        <v>0</v>
      </c>
      <c r="N438" s="15">
        <v>0</v>
      </c>
      <c r="O438" s="15">
        <v>0</v>
      </c>
      <c r="P438" s="15">
        <v>0</v>
      </c>
      <c r="Q438" s="15">
        <v>0</v>
      </c>
      <c r="R438" s="15">
        <v>0</v>
      </c>
      <c r="S438" s="15">
        <v>0</v>
      </c>
      <c r="T438" s="15">
        <v>0</v>
      </c>
      <c r="U438" s="15">
        <v>0</v>
      </c>
      <c r="V438" s="15">
        <v>0</v>
      </c>
      <c r="W438" s="15">
        <v>0</v>
      </c>
      <c r="X438" s="15">
        <v>0</v>
      </c>
      <c r="Y438" s="15">
        <v>0</v>
      </c>
      <c r="Z438" s="15">
        <v>0</v>
      </c>
      <c r="AA438" s="15">
        <v>0</v>
      </c>
      <c r="AB438" s="15">
        <v>0</v>
      </c>
      <c r="AC438" s="15">
        <v>4.564158337326928E-4</v>
      </c>
      <c r="AD438" s="15">
        <v>0</v>
      </c>
      <c r="AE438" s="15">
        <v>0</v>
      </c>
      <c r="AF438" s="15">
        <v>0</v>
      </c>
      <c r="AG438" s="15">
        <v>0</v>
      </c>
      <c r="AH438" s="15">
        <v>0</v>
      </c>
      <c r="AI438" s="15">
        <v>0</v>
      </c>
      <c r="AJ438" s="15">
        <v>1.3655582761716333E-3</v>
      </c>
      <c r="AK438" s="15">
        <v>0</v>
      </c>
      <c r="AL438" s="15">
        <v>0</v>
      </c>
      <c r="AM438" s="15">
        <v>0</v>
      </c>
      <c r="AN438" s="15">
        <v>0</v>
      </c>
      <c r="AO438" s="15">
        <v>0</v>
      </c>
      <c r="AP438" s="15">
        <v>0</v>
      </c>
      <c r="AQ438" s="15">
        <v>0</v>
      </c>
      <c r="AR438" s="15">
        <v>0</v>
      </c>
      <c r="AS438" s="15">
        <v>0</v>
      </c>
      <c r="AT438" s="15">
        <v>0</v>
      </c>
      <c r="AU438" s="15">
        <v>0</v>
      </c>
      <c r="AV438" s="15">
        <v>0</v>
      </c>
      <c r="AW438" s="15">
        <v>0</v>
      </c>
      <c r="AX438" s="15">
        <v>0</v>
      </c>
      <c r="AY438" s="15">
        <v>0</v>
      </c>
      <c r="AZ438" s="15">
        <v>0</v>
      </c>
      <c r="BA438" s="15">
        <v>1.2674153274362342E-4</v>
      </c>
      <c r="BB438" s="16">
        <f t="shared" si="6"/>
        <v>4.8868357621402795E-4</v>
      </c>
    </row>
    <row r="439" spans="1:54" x14ac:dyDescent="0.3">
      <c r="A439" s="17">
        <v>434</v>
      </c>
      <c r="B439" s="17" t="s">
        <v>1007</v>
      </c>
      <c r="C439" s="17" t="s">
        <v>1008</v>
      </c>
      <c r="D439" s="17" t="s">
        <v>1009</v>
      </c>
      <c r="E439" s="15">
        <v>0</v>
      </c>
      <c r="F439" s="15">
        <v>0</v>
      </c>
      <c r="G439" s="15">
        <v>0</v>
      </c>
      <c r="H439" s="15">
        <v>0</v>
      </c>
      <c r="I439" s="15">
        <v>0</v>
      </c>
      <c r="J439" s="15">
        <v>0</v>
      </c>
      <c r="K439" s="15">
        <v>0</v>
      </c>
      <c r="L439" s="15">
        <v>0</v>
      </c>
      <c r="M439" s="15">
        <v>0</v>
      </c>
      <c r="N439" s="15">
        <v>0</v>
      </c>
      <c r="O439" s="15">
        <v>0</v>
      </c>
      <c r="P439" s="15">
        <v>0</v>
      </c>
      <c r="Q439" s="15">
        <v>0</v>
      </c>
      <c r="R439" s="15">
        <v>0</v>
      </c>
      <c r="S439" s="15">
        <v>0</v>
      </c>
      <c r="T439" s="15">
        <v>0</v>
      </c>
      <c r="U439" s="15">
        <v>0</v>
      </c>
      <c r="V439" s="15">
        <v>0</v>
      </c>
      <c r="W439" s="15">
        <v>0</v>
      </c>
      <c r="X439" s="15">
        <v>0</v>
      </c>
      <c r="Y439" s="15">
        <v>0</v>
      </c>
      <c r="Z439" s="15">
        <v>0</v>
      </c>
      <c r="AA439" s="15">
        <v>0</v>
      </c>
      <c r="AB439" s="15">
        <v>0</v>
      </c>
      <c r="AC439" s="15">
        <v>6.045471609387015E-3</v>
      </c>
      <c r="AD439" s="15">
        <v>0</v>
      </c>
      <c r="AE439" s="15">
        <v>0</v>
      </c>
      <c r="AF439" s="15">
        <v>0</v>
      </c>
      <c r="AG439" s="15">
        <v>0</v>
      </c>
      <c r="AH439" s="15">
        <v>0</v>
      </c>
      <c r="AI439" s="15">
        <v>0</v>
      </c>
      <c r="AJ439" s="15">
        <v>0</v>
      </c>
      <c r="AK439" s="15">
        <v>0</v>
      </c>
      <c r="AL439" s="15">
        <v>0</v>
      </c>
      <c r="AM439" s="15">
        <v>0</v>
      </c>
      <c r="AN439" s="15">
        <v>0</v>
      </c>
      <c r="AO439" s="15">
        <v>0</v>
      </c>
      <c r="AP439" s="15">
        <v>0</v>
      </c>
      <c r="AQ439" s="15">
        <v>0</v>
      </c>
      <c r="AR439" s="15">
        <v>0</v>
      </c>
      <c r="AS439" s="15">
        <v>0</v>
      </c>
      <c r="AT439" s="15">
        <v>0</v>
      </c>
      <c r="AU439" s="15">
        <v>0</v>
      </c>
      <c r="AV439" s="15">
        <v>0</v>
      </c>
      <c r="AW439" s="15">
        <v>0</v>
      </c>
      <c r="AX439" s="15">
        <v>0</v>
      </c>
      <c r="AY439" s="15">
        <v>0</v>
      </c>
      <c r="AZ439" s="15">
        <v>0</v>
      </c>
      <c r="BA439" s="15">
        <v>1.2594732519556281E-4</v>
      </c>
      <c r="BB439" s="16">
        <f t="shared" si="6"/>
        <v>8.7258866526445831E-4</v>
      </c>
    </row>
    <row r="440" spans="1:54" x14ac:dyDescent="0.3">
      <c r="A440" s="17">
        <v>435</v>
      </c>
      <c r="B440" s="17" t="s">
        <v>1394</v>
      </c>
      <c r="C440" s="17" t="s">
        <v>1395</v>
      </c>
      <c r="D440" s="17" t="s">
        <v>1396</v>
      </c>
      <c r="E440" s="15">
        <v>2.2808329485298567E-3</v>
      </c>
      <c r="F440" s="15">
        <v>0</v>
      </c>
      <c r="G440" s="15">
        <v>3.6909078068939984E-3</v>
      </c>
      <c r="H440" s="15">
        <v>0</v>
      </c>
      <c r="I440" s="15">
        <v>0</v>
      </c>
      <c r="J440" s="15">
        <v>0</v>
      </c>
      <c r="K440" s="15">
        <v>0</v>
      </c>
      <c r="L440" s="15">
        <v>0</v>
      </c>
      <c r="M440" s="15">
        <v>0</v>
      </c>
      <c r="N440" s="15">
        <v>0</v>
      </c>
      <c r="O440" s="15">
        <v>0</v>
      </c>
      <c r="P440" s="15">
        <v>0</v>
      </c>
      <c r="Q440" s="15">
        <v>0</v>
      </c>
      <c r="R440" s="15">
        <v>0</v>
      </c>
      <c r="S440" s="15">
        <v>0</v>
      </c>
      <c r="T440" s="15">
        <v>0</v>
      </c>
      <c r="U440" s="15">
        <v>0</v>
      </c>
      <c r="V440" s="15">
        <v>0</v>
      </c>
      <c r="W440" s="15">
        <v>0</v>
      </c>
      <c r="X440" s="15">
        <v>0</v>
      </c>
      <c r="Y440" s="15">
        <v>0</v>
      </c>
      <c r="Z440" s="15">
        <v>0</v>
      </c>
      <c r="AA440" s="15">
        <v>0</v>
      </c>
      <c r="AB440" s="15">
        <v>0</v>
      </c>
      <c r="AC440" s="15">
        <v>0</v>
      </c>
      <c r="AD440" s="15">
        <v>0</v>
      </c>
      <c r="AE440" s="15">
        <v>0</v>
      </c>
      <c r="AF440" s="15">
        <v>0</v>
      </c>
      <c r="AG440" s="15">
        <v>0</v>
      </c>
      <c r="AH440" s="15">
        <v>0</v>
      </c>
      <c r="AI440" s="15">
        <v>0</v>
      </c>
      <c r="AJ440" s="15">
        <v>0</v>
      </c>
      <c r="AK440" s="15">
        <v>0</v>
      </c>
      <c r="AL440" s="15">
        <v>0</v>
      </c>
      <c r="AM440" s="15">
        <v>0</v>
      </c>
      <c r="AN440" s="15">
        <v>0</v>
      </c>
      <c r="AO440" s="15">
        <v>0</v>
      </c>
      <c r="AP440" s="15">
        <v>0</v>
      </c>
      <c r="AQ440" s="15">
        <v>0</v>
      </c>
      <c r="AR440" s="15">
        <v>0</v>
      </c>
      <c r="AS440" s="15">
        <v>0</v>
      </c>
      <c r="AT440" s="15">
        <v>0</v>
      </c>
      <c r="AU440" s="15">
        <v>0</v>
      </c>
      <c r="AV440" s="15">
        <v>0</v>
      </c>
      <c r="AW440" s="15">
        <v>0</v>
      </c>
      <c r="AX440" s="15">
        <v>0</v>
      </c>
      <c r="AY440" s="15">
        <v>0</v>
      </c>
      <c r="AZ440" s="15">
        <v>0</v>
      </c>
      <c r="BA440" s="15">
        <v>1.2441126573799698E-4</v>
      </c>
      <c r="BB440" s="16">
        <f t="shared" si="6"/>
        <v>6.2026157063052242E-4</v>
      </c>
    </row>
    <row r="441" spans="1:54" x14ac:dyDescent="0.3">
      <c r="A441" s="17">
        <v>436</v>
      </c>
      <c r="B441" s="17" t="s">
        <v>1202</v>
      </c>
      <c r="C441" s="17" t="s">
        <v>1203</v>
      </c>
      <c r="D441" s="17" t="s">
        <v>1204</v>
      </c>
      <c r="E441" s="15">
        <v>5.9181945526594478E-4</v>
      </c>
      <c r="F441" s="15">
        <v>0</v>
      </c>
      <c r="G441" s="15">
        <v>1.6454112803872172E-3</v>
      </c>
      <c r="H441" s="15">
        <v>0</v>
      </c>
      <c r="I441" s="15">
        <v>0</v>
      </c>
      <c r="J441" s="15">
        <v>0</v>
      </c>
      <c r="K441" s="15">
        <v>0</v>
      </c>
      <c r="L441" s="15">
        <v>0</v>
      </c>
      <c r="M441" s="15">
        <v>0</v>
      </c>
      <c r="N441" s="15">
        <v>0</v>
      </c>
      <c r="O441" s="15">
        <v>0</v>
      </c>
      <c r="P441" s="15">
        <v>0</v>
      </c>
      <c r="Q441" s="15">
        <v>0</v>
      </c>
      <c r="R441" s="15">
        <v>0</v>
      </c>
      <c r="S441" s="15">
        <v>0</v>
      </c>
      <c r="T441" s="15">
        <v>0</v>
      </c>
      <c r="U441" s="15">
        <v>0</v>
      </c>
      <c r="V441" s="15">
        <v>0</v>
      </c>
      <c r="W441" s="15">
        <v>0</v>
      </c>
      <c r="X441" s="15">
        <v>8.2418803457200986E-4</v>
      </c>
      <c r="Y441" s="15">
        <v>0</v>
      </c>
      <c r="Z441" s="15">
        <v>0</v>
      </c>
      <c r="AA441" s="15">
        <v>0</v>
      </c>
      <c r="AB441" s="15">
        <v>0</v>
      </c>
      <c r="AC441" s="15">
        <v>8.4810317307459373E-4</v>
      </c>
      <c r="AD441" s="15">
        <v>0</v>
      </c>
      <c r="AE441" s="15">
        <v>0</v>
      </c>
      <c r="AF441" s="15">
        <v>0</v>
      </c>
      <c r="AG441" s="15">
        <v>0</v>
      </c>
      <c r="AH441" s="15">
        <v>0</v>
      </c>
      <c r="AI441" s="15">
        <v>0</v>
      </c>
      <c r="AJ441" s="15">
        <v>1.8316252581864259E-3</v>
      </c>
      <c r="AK441" s="15">
        <v>0</v>
      </c>
      <c r="AL441" s="15">
        <v>0</v>
      </c>
      <c r="AM441" s="15">
        <v>0</v>
      </c>
      <c r="AN441" s="15">
        <v>0</v>
      </c>
      <c r="AO441" s="15">
        <v>0</v>
      </c>
      <c r="AP441" s="15">
        <v>0</v>
      </c>
      <c r="AQ441" s="15">
        <v>0</v>
      </c>
      <c r="AR441" s="15">
        <v>0</v>
      </c>
      <c r="AS441" s="15">
        <v>0</v>
      </c>
      <c r="AT441" s="15">
        <v>0</v>
      </c>
      <c r="AU441" s="15">
        <v>0</v>
      </c>
      <c r="AV441" s="15">
        <v>0</v>
      </c>
      <c r="AW441" s="15">
        <v>0</v>
      </c>
      <c r="AX441" s="15">
        <v>0</v>
      </c>
      <c r="AY441" s="15">
        <v>0</v>
      </c>
      <c r="AZ441" s="15">
        <v>0</v>
      </c>
      <c r="BA441" s="15">
        <v>1.1960723336429566E-4</v>
      </c>
      <c r="BB441" s="16">
        <f t="shared" si="6"/>
        <v>3.8933554447718338E-4</v>
      </c>
    </row>
    <row r="442" spans="1:54" x14ac:dyDescent="0.3">
      <c r="A442" s="17">
        <v>437</v>
      </c>
      <c r="B442" s="17" t="s">
        <v>1350</v>
      </c>
      <c r="C442" s="17" t="s">
        <v>1351</v>
      </c>
      <c r="D442" s="17" t="s">
        <v>1352</v>
      </c>
      <c r="E442" s="15">
        <v>4.9877664227810812E-4</v>
      </c>
      <c r="F442" s="15">
        <v>5.0728677375715971E-4</v>
      </c>
      <c r="G442" s="15">
        <v>0</v>
      </c>
      <c r="H442" s="15">
        <v>0</v>
      </c>
      <c r="I442" s="15">
        <v>0</v>
      </c>
      <c r="J442" s="15">
        <v>0</v>
      </c>
      <c r="K442" s="15">
        <v>0</v>
      </c>
      <c r="L442" s="15">
        <v>5.8361969579240195E-4</v>
      </c>
      <c r="M442" s="15">
        <v>0</v>
      </c>
      <c r="N442" s="15">
        <v>0</v>
      </c>
      <c r="O442" s="15">
        <v>6.0162748121700275E-4</v>
      </c>
      <c r="P442" s="15">
        <v>0</v>
      </c>
      <c r="Q442" s="15">
        <v>0</v>
      </c>
      <c r="R442" s="15">
        <v>0</v>
      </c>
      <c r="S442" s="15">
        <v>0</v>
      </c>
      <c r="T442" s="15">
        <v>0</v>
      </c>
      <c r="U442" s="15">
        <v>0</v>
      </c>
      <c r="V442" s="15">
        <v>0</v>
      </c>
      <c r="W442" s="15">
        <v>0</v>
      </c>
      <c r="X442" s="15">
        <v>0</v>
      </c>
      <c r="Y442" s="15">
        <v>0</v>
      </c>
      <c r="Z442" s="15">
        <v>0</v>
      </c>
      <c r="AA442" s="15">
        <v>0</v>
      </c>
      <c r="AB442" s="15">
        <v>0</v>
      </c>
      <c r="AC442" s="15">
        <v>4.718330201063459E-4</v>
      </c>
      <c r="AD442" s="15">
        <v>0</v>
      </c>
      <c r="AE442" s="15">
        <v>5.2286164908265254E-4</v>
      </c>
      <c r="AF442" s="15">
        <v>0</v>
      </c>
      <c r="AG442" s="15">
        <v>1.0398246026675467E-3</v>
      </c>
      <c r="AH442" s="15">
        <v>0</v>
      </c>
      <c r="AI442" s="15">
        <v>0</v>
      </c>
      <c r="AJ442" s="15">
        <v>0</v>
      </c>
      <c r="AK442" s="15">
        <v>3.9805389020800073E-4</v>
      </c>
      <c r="AL442" s="15">
        <v>0</v>
      </c>
      <c r="AM442" s="15">
        <v>0</v>
      </c>
      <c r="AN442" s="15">
        <v>0</v>
      </c>
      <c r="AO442" s="15">
        <v>5.2378962040042882E-4</v>
      </c>
      <c r="AP442" s="15">
        <v>3.9969334072061981E-4</v>
      </c>
      <c r="AQ442" s="15">
        <v>0</v>
      </c>
      <c r="AR442" s="15">
        <v>0</v>
      </c>
      <c r="AS442" s="15">
        <v>0</v>
      </c>
      <c r="AT442" s="15">
        <v>0</v>
      </c>
      <c r="AU442" s="15">
        <v>0</v>
      </c>
      <c r="AV442" s="15">
        <v>0</v>
      </c>
      <c r="AW442" s="15">
        <v>0</v>
      </c>
      <c r="AX442" s="15">
        <v>0</v>
      </c>
      <c r="AY442" s="15">
        <v>0</v>
      </c>
      <c r="AZ442" s="15">
        <v>0</v>
      </c>
      <c r="BA442" s="15">
        <v>1.1557013992146391E-4</v>
      </c>
      <c r="BB442" s="16">
        <f t="shared" si="6"/>
        <v>2.4133400433244727E-4</v>
      </c>
    </row>
    <row r="443" spans="1:54" x14ac:dyDescent="0.3">
      <c r="A443" s="17">
        <v>438</v>
      </c>
      <c r="B443" s="17" t="s">
        <v>1643</v>
      </c>
      <c r="C443" s="17" t="s">
        <v>1612</v>
      </c>
      <c r="D443" s="17" t="s">
        <v>1613</v>
      </c>
      <c r="E443" s="15">
        <v>0</v>
      </c>
      <c r="F443" s="15">
        <v>0</v>
      </c>
      <c r="G443" s="15">
        <v>0</v>
      </c>
      <c r="H443" s="15">
        <v>0</v>
      </c>
      <c r="I443" s="15">
        <v>0</v>
      </c>
      <c r="J443" s="15">
        <v>0</v>
      </c>
      <c r="K443" s="15">
        <v>0</v>
      </c>
      <c r="L443" s="15">
        <v>0</v>
      </c>
      <c r="M443" s="15">
        <v>0</v>
      </c>
      <c r="N443" s="15">
        <v>0</v>
      </c>
      <c r="O443" s="15">
        <v>0</v>
      </c>
      <c r="P443" s="15">
        <v>0</v>
      </c>
      <c r="Q443" s="15">
        <v>0</v>
      </c>
      <c r="R443" s="15">
        <v>0</v>
      </c>
      <c r="S443" s="15">
        <v>0</v>
      </c>
      <c r="T443" s="15">
        <v>0</v>
      </c>
      <c r="U443" s="15">
        <v>0</v>
      </c>
      <c r="V443" s="15">
        <v>0</v>
      </c>
      <c r="W443" s="15">
        <v>0</v>
      </c>
      <c r="X443" s="15">
        <v>0</v>
      </c>
      <c r="Y443" s="15">
        <v>0</v>
      </c>
      <c r="Z443" s="15">
        <v>0</v>
      </c>
      <c r="AA443" s="15">
        <v>0</v>
      </c>
      <c r="AB443" s="15">
        <v>0</v>
      </c>
      <c r="AC443" s="15">
        <v>5.4692518011322973E-3</v>
      </c>
      <c r="AD443" s="15">
        <v>0</v>
      </c>
      <c r="AE443" s="15">
        <v>0</v>
      </c>
      <c r="AF443" s="15">
        <v>0</v>
      </c>
      <c r="AG443" s="15">
        <v>0</v>
      </c>
      <c r="AH443" s="15">
        <v>0</v>
      </c>
      <c r="AI443" s="15">
        <v>0</v>
      </c>
      <c r="AJ443" s="15">
        <v>0</v>
      </c>
      <c r="AK443" s="15">
        <v>0</v>
      </c>
      <c r="AL443" s="15">
        <v>0</v>
      </c>
      <c r="AM443" s="15">
        <v>0</v>
      </c>
      <c r="AN443" s="15">
        <v>0</v>
      </c>
      <c r="AO443" s="15">
        <v>0</v>
      </c>
      <c r="AP443" s="15">
        <v>0</v>
      </c>
      <c r="AQ443" s="15">
        <v>0</v>
      </c>
      <c r="AR443" s="15">
        <v>0</v>
      </c>
      <c r="AS443" s="15">
        <v>0</v>
      </c>
      <c r="AT443" s="15">
        <v>0</v>
      </c>
      <c r="AU443" s="15">
        <v>0</v>
      </c>
      <c r="AV443" s="15">
        <v>0</v>
      </c>
      <c r="AW443" s="15">
        <v>0</v>
      </c>
      <c r="AX443" s="15">
        <v>0</v>
      </c>
      <c r="AY443" s="15">
        <v>0</v>
      </c>
      <c r="AZ443" s="15">
        <v>0</v>
      </c>
      <c r="BA443" s="15">
        <v>1.1394274585692286E-4</v>
      </c>
      <c r="BB443" s="16">
        <f t="shared" si="6"/>
        <v>7.8941849991239431E-4</v>
      </c>
    </row>
    <row r="444" spans="1:54" x14ac:dyDescent="0.3">
      <c r="A444" s="17">
        <v>439</v>
      </c>
      <c r="B444" s="17" t="s">
        <v>1452</v>
      </c>
      <c r="C444" s="17" t="s">
        <v>1453</v>
      </c>
      <c r="D444" s="17" t="s">
        <v>1454</v>
      </c>
      <c r="E444" s="15">
        <v>6.9894709323474274E-4</v>
      </c>
      <c r="F444" s="15">
        <v>0</v>
      </c>
      <c r="G444" s="15">
        <v>1.0892284303464352E-3</v>
      </c>
      <c r="H444" s="15">
        <v>0</v>
      </c>
      <c r="I444" s="15">
        <v>0</v>
      </c>
      <c r="J444" s="15">
        <v>0</v>
      </c>
      <c r="K444" s="15">
        <v>0</v>
      </c>
      <c r="L444" s="15">
        <v>0</v>
      </c>
      <c r="M444" s="15">
        <v>0</v>
      </c>
      <c r="N444" s="15">
        <v>0</v>
      </c>
      <c r="O444" s="15">
        <v>0</v>
      </c>
      <c r="P444" s="15">
        <v>0</v>
      </c>
      <c r="Q444" s="15">
        <v>0</v>
      </c>
      <c r="R444" s="15">
        <v>0</v>
      </c>
      <c r="S444" s="15">
        <v>0</v>
      </c>
      <c r="T444" s="15">
        <v>0</v>
      </c>
      <c r="U444" s="15">
        <v>0</v>
      </c>
      <c r="V444" s="15">
        <v>0</v>
      </c>
      <c r="W444" s="15">
        <v>0</v>
      </c>
      <c r="X444" s="15">
        <v>0</v>
      </c>
      <c r="Y444" s="15">
        <v>0</v>
      </c>
      <c r="Z444" s="15">
        <v>0</v>
      </c>
      <c r="AA444" s="15">
        <v>0</v>
      </c>
      <c r="AB444" s="15">
        <v>0</v>
      </c>
      <c r="AC444" s="15">
        <v>3.5422022060029577E-3</v>
      </c>
      <c r="AD444" s="15">
        <v>0</v>
      </c>
      <c r="AE444" s="15">
        <v>0</v>
      </c>
      <c r="AF444" s="15">
        <v>0</v>
      </c>
      <c r="AG444" s="15">
        <v>0</v>
      </c>
      <c r="AH444" s="15">
        <v>0</v>
      </c>
      <c r="AI444" s="15">
        <v>0</v>
      </c>
      <c r="AJ444" s="15">
        <v>0</v>
      </c>
      <c r="AK444" s="15">
        <v>0</v>
      </c>
      <c r="AL444" s="15">
        <v>0</v>
      </c>
      <c r="AM444" s="15">
        <v>0</v>
      </c>
      <c r="AN444" s="15">
        <v>0</v>
      </c>
      <c r="AO444" s="15">
        <v>0</v>
      </c>
      <c r="AP444" s="15">
        <v>0</v>
      </c>
      <c r="AQ444" s="15">
        <v>0</v>
      </c>
      <c r="AR444" s="15">
        <v>0</v>
      </c>
      <c r="AS444" s="15">
        <v>0</v>
      </c>
      <c r="AT444" s="15">
        <v>0</v>
      </c>
      <c r="AU444" s="15">
        <v>0</v>
      </c>
      <c r="AV444" s="15">
        <v>0</v>
      </c>
      <c r="AW444" s="15">
        <v>0</v>
      </c>
      <c r="AX444" s="15">
        <v>0</v>
      </c>
      <c r="AY444" s="15">
        <v>0</v>
      </c>
      <c r="AZ444" s="15">
        <v>0</v>
      </c>
      <c r="BA444" s="15">
        <v>1.1104953603300282E-4</v>
      </c>
      <c r="BB444" s="16">
        <f t="shared" si="6"/>
        <v>5.3852055230693674E-4</v>
      </c>
    </row>
    <row r="445" spans="1:54" x14ac:dyDescent="0.3">
      <c r="A445" s="17">
        <v>440</v>
      </c>
      <c r="B445" s="17" t="s">
        <v>1440</v>
      </c>
      <c r="C445" s="17" t="s">
        <v>1441</v>
      </c>
      <c r="D445" s="17" t="s">
        <v>1442</v>
      </c>
      <c r="E445" s="15">
        <v>0</v>
      </c>
      <c r="F445" s="15">
        <v>0</v>
      </c>
      <c r="G445" s="15">
        <v>0</v>
      </c>
      <c r="H445" s="15">
        <v>0</v>
      </c>
      <c r="I445" s="15">
        <v>0</v>
      </c>
      <c r="J445" s="15">
        <v>5.4028864294567596E-4</v>
      </c>
      <c r="K445" s="15">
        <v>0</v>
      </c>
      <c r="L445" s="15">
        <v>0</v>
      </c>
      <c r="M445" s="15">
        <v>0</v>
      </c>
      <c r="N445" s="15">
        <v>0</v>
      </c>
      <c r="O445" s="15">
        <v>0</v>
      </c>
      <c r="P445" s="15">
        <v>0</v>
      </c>
      <c r="Q445" s="15">
        <v>0</v>
      </c>
      <c r="R445" s="15">
        <v>0</v>
      </c>
      <c r="S445" s="15">
        <v>1.4914585636220824E-3</v>
      </c>
      <c r="T445" s="15">
        <v>1.9598874702779442E-3</v>
      </c>
      <c r="U445" s="15">
        <v>0</v>
      </c>
      <c r="V445" s="15">
        <v>0</v>
      </c>
      <c r="W445" s="15">
        <v>0</v>
      </c>
      <c r="X445" s="15">
        <v>0</v>
      </c>
      <c r="Y445" s="15">
        <v>0</v>
      </c>
      <c r="Z445" s="15">
        <v>0</v>
      </c>
      <c r="AA445" s="15">
        <v>0</v>
      </c>
      <c r="AB445" s="15">
        <v>0</v>
      </c>
      <c r="AC445" s="15">
        <v>0</v>
      </c>
      <c r="AD445" s="15">
        <v>0</v>
      </c>
      <c r="AE445" s="15">
        <v>0</v>
      </c>
      <c r="AF445" s="15">
        <v>0</v>
      </c>
      <c r="AG445" s="15">
        <v>0</v>
      </c>
      <c r="AH445" s="15">
        <v>6.0435185684996429E-4</v>
      </c>
      <c r="AI445" s="15">
        <v>0</v>
      </c>
      <c r="AJ445" s="15">
        <v>0</v>
      </c>
      <c r="AK445" s="15">
        <v>0</v>
      </c>
      <c r="AL445" s="15">
        <v>0</v>
      </c>
      <c r="AM445" s="15">
        <v>0</v>
      </c>
      <c r="AN445" s="15">
        <v>0</v>
      </c>
      <c r="AO445" s="15">
        <v>0</v>
      </c>
      <c r="AP445" s="15">
        <v>0</v>
      </c>
      <c r="AQ445" s="15">
        <v>0</v>
      </c>
      <c r="AR445" s="15">
        <v>0</v>
      </c>
      <c r="AS445" s="15">
        <v>0</v>
      </c>
      <c r="AT445" s="15">
        <v>0</v>
      </c>
      <c r="AU445" s="15">
        <v>0</v>
      </c>
      <c r="AV445" s="15">
        <v>0</v>
      </c>
      <c r="AW445" s="15">
        <v>6.9975172013829348E-4</v>
      </c>
      <c r="AX445" s="15">
        <v>0</v>
      </c>
      <c r="AY445" s="15">
        <v>0</v>
      </c>
      <c r="AZ445" s="15">
        <v>0</v>
      </c>
      <c r="BA445" s="15">
        <v>1.1032788028820751E-4</v>
      </c>
      <c r="BB445" s="16">
        <f t="shared" si="6"/>
        <v>3.7553211669485716E-4</v>
      </c>
    </row>
    <row r="446" spans="1:54" x14ac:dyDescent="0.3">
      <c r="A446" s="17">
        <v>441</v>
      </c>
      <c r="B446" s="17" t="s">
        <v>1553</v>
      </c>
      <c r="C446" s="17" t="s">
        <v>1554</v>
      </c>
      <c r="D446" s="17" t="s">
        <v>1555</v>
      </c>
      <c r="E446" s="15">
        <v>1.1743543835458423E-3</v>
      </c>
      <c r="F446" s="15">
        <v>0</v>
      </c>
      <c r="G446" s="15">
        <v>3.9232675891316023E-3</v>
      </c>
      <c r="H446" s="15">
        <v>0</v>
      </c>
      <c r="I446" s="15">
        <v>0</v>
      </c>
      <c r="J446" s="15">
        <v>0</v>
      </c>
      <c r="K446" s="15">
        <v>0</v>
      </c>
      <c r="L446" s="15">
        <v>0</v>
      </c>
      <c r="M446" s="15">
        <v>0</v>
      </c>
      <c r="N446" s="15">
        <v>0</v>
      </c>
      <c r="O446" s="15">
        <v>0</v>
      </c>
      <c r="P446" s="15">
        <v>0</v>
      </c>
      <c r="Q446" s="15">
        <v>0</v>
      </c>
      <c r="R446" s="15">
        <v>0</v>
      </c>
      <c r="S446" s="15">
        <v>0</v>
      </c>
      <c r="T446" s="15">
        <v>0</v>
      </c>
      <c r="U446" s="15">
        <v>0</v>
      </c>
      <c r="V446" s="15">
        <v>0</v>
      </c>
      <c r="W446" s="15">
        <v>0</v>
      </c>
      <c r="X446" s="15">
        <v>0</v>
      </c>
      <c r="Y446" s="15">
        <v>0</v>
      </c>
      <c r="Z446" s="15">
        <v>0</v>
      </c>
      <c r="AA446" s="15">
        <v>0</v>
      </c>
      <c r="AB446" s="15">
        <v>0</v>
      </c>
      <c r="AC446" s="15">
        <v>0</v>
      </c>
      <c r="AD446" s="15">
        <v>0</v>
      </c>
      <c r="AE446" s="15">
        <v>0</v>
      </c>
      <c r="AF446" s="15">
        <v>0</v>
      </c>
      <c r="AG446" s="15">
        <v>0</v>
      </c>
      <c r="AH446" s="15">
        <v>0</v>
      </c>
      <c r="AI446" s="15">
        <v>0</v>
      </c>
      <c r="AJ446" s="15">
        <v>0</v>
      </c>
      <c r="AK446" s="15">
        <v>0</v>
      </c>
      <c r="AL446" s="15">
        <v>0</v>
      </c>
      <c r="AM446" s="15">
        <v>0</v>
      </c>
      <c r="AN446" s="15">
        <v>0</v>
      </c>
      <c r="AO446" s="15">
        <v>0</v>
      </c>
      <c r="AP446" s="15">
        <v>0</v>
      </c>
      <c r="AQ446" s="15">
        <v>0</v>
      </c>
      <c r="AR446" s="15">
        <v>0</v>
      </c>
      <c r="AS446" s="15">
        <v>0</v>
      </c>
      <c r="AT446" s="15">
        <v>0</v>
      </c>
      <c r="AU446" s="15">
        <v>0</v>
      </c>
      <c r="AV446" s="15">
        <v>0</v>
      </c>
      <c r="AW446" s="15">
        <v>0</v>
      </c>
      <c r="AX446" s="15">
        <v>0</v>
      </c>
      <c r="AY446" s="15">
        <v>0</v>
      </c>
      <c r="AZ446" s="15">
        <v>0</v>
      </c>
      <c r="BA446" s="15">
        <v>1.0620045776411343E-4</v>
      </c>
      <c r="BB446" s="16">
        <f t="shared" si="6"/>
        <v>5.8763440304319991E-4</v>
      </c>
    </row>
    <row r="447" spans="1:54" x14ac:dyDescent="0.3">
      <c r="A447" s="17">
        <v>442</v>
      </c>
      <c r="B447" s="17" t="s">
        <v>1570</v>
      </c>
      <c r="C447" s="17" t="s">
        <v>1571</v>
      </c>
      <c r="D447" s="17" t="s">
        <v>1572</v>
      </c>
      <c r="E447" s="15">
        <v>0</v>
      </c>
      <c r="F447" s="15">
        <v>1.4037185521904494E-3</v>
      </c>
      <c r="G447" s="15">
        <v>2.1863930231788105E-3</v>
      </c>
      <c r="H447" s="15">
        <v>0</v>
      </c>
      <c r="I447" s="15">
        <v>0</v>
      </c>
      <c r="J447" s="15">
        <v>0</v>
      </c>
      <c r="K447" s="15">
        <v>0</v>
      </c>
      <c r="L447" s="15">
        <v>0</v>
      </c>
      <c r="M447" s="15">
        <v>0</v>
      </c>
      <c r="N447" s="15">
        <v>0</v>
      </c>
      <c r="O447" s="15">
        <v>0</v>
      </c>
      <c r="P447" s="15">
        <v>0</v>
      </c>
      <c r="Q447" s="15">
        <v>0</v>
      </c>
      <c r="R447" s="15">
        <v>0</v>
      </c>
      <c r="S447" s="15">
        <v>0</v>
      </c>
      <c r="T447" s="15">
        <v>0</v>
      </c>
      <c r="U447" s="15">
        <v>0</v>
      </c>
      <c r="V447" s="15">
        <v>0</v>
      </c>
      <c r="W447" s="15">
        <v>0</v>
      </c>
      <c r="X447" s="15">
        <v>0</v>
      </c>
      <c r="Y447" s="15">
        <v>0</v>
      </c>
      <c r="Z447" s="15">
        <v>0</v>
      </c>
      <c r="AA447" s="15">
        <v>0</v>
      </c>
      <c r="AB447" s="15">
        <v>0</v>
      </c>
      <c r="AC447" s="15">
        <v>1.3056639451039214E-3</v>
      </c>
      <c r="AD447" s="15">
        <v>0</v>
      </c>
      <c r="AE447" s="15">
        <v>0</v>
      </c>
      <c r="AF447" s="15">
        <v>0</v>
      </c>
      <c r="AG447" s="15">
        <v>0</v>
      </c>
      <c r="AH447" s="15">
        <v>0</v>
      </c>
      <c r="AI447" s="15">
        <v>0</v>
      </c>
      <c r="AJ447" s="15">
        <v>0</v>
      </c>
      <c r="AK447" s="15">
        <v>0</v>
      </c>
      <c r="AL447" s="15">
        <v>0</v>
      </c>
      <c r="AM447" s="15">
        <v>0</v>
      </c>
      <c r="AN447" s="15">
        <v>0</v>
      </c>
      <c r="AO447" s="15">
        <v>0</v>
      </c>
      <c r="AP447" s="15">
        <v>0</v>
      </c>
      <c r="AQ447" s="15">
        <v>0</v>
      </c>
      <c r="AR447" s="15">
        <v>0</v>
      </c>
      <c r="AS447" s="15">
        <v>0</v>
      </c>
      <c r="AT447" s="15">
        <v>0</v>
      </c>
      <c r="AU447" s="15">
        <v>0</v>
      </c>
      <c r="AV447" s="15">
        <v>0</v>
      </c>
      <c r="AW447" s="15">
        <v>0</v>
      </c>
      <c r="AX447" s="15">
        <v>0</v>
      </c>
      <c r="AY447" s="15">
        <v>0</v>
      </c>
      <c r="AZ447" s="15">
        <v>0</v>
      </c>
      <c r="BA447" s="15">
        <v>1.0199532334319128E-4</v>
      </c>
      <c r="BB447" s="16">
        <f t="shared" si="6"/>
        <v>4.1143631021008575E-4</v>
      </c>
    </row>
    <row r="448" spans="1:54" x14ac:dyDescent="0.3">
      <c r="A448" s="17">
        <v>443</v>
      </c>
      <c r="B448" s="17" t="s">
        <v>1205</v>
      </c>
      <c r="C448" s="17" t="s">
        <v>418</v>
      </c>
      <c r="D448" s="17" t="s">
        <v>1206</v>
      </c>
      <c r="E448" s="15">
        <v>0</v>
      </c>
      <c r="F448" s="15">
        <v>0</v>
      </c>
      <c r="G448" s="15">
        <v>0</v>
      </c>
      <c r="H448" s="15">
        <v>0</v>
      </c>
      <c r="I448" s="15">
        <v>0</v>
      </c>
      <c r="J448" s="15">
        <v>0</v>
      </c>
      <c r="K448" s="15">
        <v>0</v>
      </c>
      <c r="L448" s="15">
        <v>0</v>
      </c>
      <c r="M448" s="15">
        <v>0</v>
      </c>
      <c r="N448" s="15">
        <v>0</v>
      </c>
      <c r="O448" s="15">
        <v>0</v>
      </c>
      <c r="P448" s="15">
        <v>0</v>
      </c>
      <c r="Q448" s="15">
        <v>0</v>
      </c>
      <c r="R448" s="15">
        <v>0</v>
      </c>
      <c r="S448" s="15">
        <v>0</v>
      </c>
      <c r="T448" s="15">
        <v>0</v>
      </c>
      <c r="U448" s="15">
        <v>0</v>
      </c>
      <c r="V448" s="15">
        <v>0</v>
      </c>
      <c r="W448" s="15">
        <v>0</v>
      </c>
      <c r="X448" s="15">
        <v>0</v>
      </c>
      <c r="Y448" s="15">
        <v>2.4319451580413274E-3</v>
      </c>
      <c r="Z448" s="15">
        <v>0</v>
      </c>
      <c r="AA448" s="15">
        <v>0</v>
      </c>
      <c r="AB448" s="15">
        <v>0</v>
      </c>
      <c r="AC448" s="15">
        <v>0</v>
      </c>
      <c r="AD448" s="15">
        <v>0</v>
      </c>
      <c r="AE448" s="15">
        <v>0</v>
      </c>
      <c r="AF448" s="15">
        <v>0</v>
      </c>
      <c r="AG448" s="15">
        <v>0</v>
      </c>
      <c r="AH448" s="15">
        <v>0</v>
      </c>
      <c r="AI448" s="15">
        <v>0</v>
      </c>
      <c r="AJ448" s="15">
        <v>2.4612415008166614E-3</v>
      </c>
      <c r="AK448" s="15">
        <v>0</v>
      </c>
      <c r="AL448" s="15">
        <v>0</v>
      </c>
      <c r="AM448" s="15">
        <v>0</v>
      </c>
      <c r="AN448" s="15">
        <v>0</v>
      </c>
      <c r="AO448" s="15">
        <v>0</v>
      </c>
      <c r="AP448" s="15">
        <v>0</v>
      </c>
      <c r="AQ448" s="15">
        <v>0</v>
      </c>
      <c r="AR448" s="15">
        <v>0</v>
      </c>
      <c r="AS448" s="15">
        <v>0</v>
      </c>
      <c r="AT448" s="15">
        <v>0</v>
      </c>
      <c r="AU448" s="15">
        <v>0</v>
      </c>
      <c r="AV448" s="15">
        <v>0</v>
      </c>
      <c r="AW448" s="15">
        <v>0</v>
      </c>
      <c r="AX448" s="15">
        <v>0</v>
      </c>
      <c r="AY448" s="15">
        <v>0</v>
      </c>
      <c r="AZ448" s="15">
        <v>0</v>
      </c>
      <c r="BA448" s="15">
        <v>1.019413887262081E-4</v>
      </c>
      <c r="BB448" s="16">
        <f t="shared" si="6"/>
        <v>4.9407658838122805E-4</v>
      </c>
    </row>
    <row r="449" spans="1:54" x14ac:dyDescent="0.3">
      <c r="A449" s="17">
        <v>444</v>
      </c>
      <c r="B449" s="17" t="s">
        <v>1626</v>
      </c>
      <c r="C449" s="17" t="s">
        <v>1627</v>
      </c>
      <c r="D449" s="17" t="s">
        <v>1628</v>
      </c>
      <c r="E449" s="15">
        <v>0</v>
      </c>
      <c r="F449" s="15">
        <v>0</v>
      </c>
      <c r="G449" s="15">
        <v>0</v>
      </c>
      <c r="H449" s="15">
        <v>0</v>
      </c>
      <c r="I449" s="15">
        <v>0</v>
      </c>
      <c r="J449" s="15">
        <v>0</v>
      </c>
      <c r="K449" s="15">
        <v>0</v>
      </c>
      <c r="L449" s="15">
        <v>0</v>
      </c>
      <c r="M449" s="15">
        <v>0</v>
      </c>
      <c r="N449" s="15">
        <v>0</v>
      </c>
      <c r="O449" s="15">
        <v>0</v>
      </c>
      <c r="P449" s="15">
        <v>0</v>
      </c>
      <c r="Q449" s="15">
        <v>0</v>
      </c>
      <c r="R449" s="15">
        <v>0</v>
      </c>
      <c r="S449" s="15">
        <v>0</v>
      </c>
      <c r="T449" s="15">
        <v>0</v>
      </c>
      <c r="U449" s="15">
        <v>0</v>
      </c>
      <c r="V449" s="15">
        <v>0</v>
      </c>
      <c r="W449" s="15">
        <v>0</v>
      </c>
      <c r="X449" s="15">
        <v>0</v>
      </c>
      <c r="Y449" s="15">
        <v>0</v>
      </c>
      <c r="Z449" s="15">
        <v>0</v>
      </c>
      <c r="AA449" s="15">
        <v>0</v>
      </c>
      <c r="AB449" s="15">
        <v>0</v>
      </c>
      <c r="AC449" s="15">
        <v>4.8541435714229125E-3</v>
      </c>
      <c r="AD449" s="15">
        <v>0</v>
      </c>
      <c r="AE449" s="15">
        <v>0</v>
      </c>
      <c r="AF449" s="15">
        <v>0</v>
      </c>
      <c r="AG449" s="15">
        <v>0</v>
      </c>
      <c r="AH449" s="15">
        <v>0</v>
      </c>
      <c r="AI449" s="15">
        <v>0</v>
      </c>
      <c r="AJ449" s="15">
        <v>0</v>
      </c>
      <c r="AK449" s="15">
        <v>0</v>
      </c>
      <c r="AL449" s="15">
        <v>0</v>
      </c>
      <c r="AM449" s="15">
        <v>0</v>
      </c>
      <c r="AN449" s="15">
        <v>0</v>
      </c>
      <c r="AO449" s="15">
        <v>0</v>
      </c>
      <c r="AP449" s="15">
        <v>0</v>
      </c>
      <c r="AQ449" s="15">
        <v>0</v>
      </c>
      <c r="AR449" s="15">
        <v>0</v>
      </c>
      <c r="AS449" s="15">
        <v>0</v>
      </c>
      <c r="AT449" s="15">
        <v>0</v>
      </c>
      <c r="AU449" s="15">
        <v>0</v>
      </c>
      <c r="AV449" s="15">
        <v>0</v>
      </c>
      <c r="AW449" s="15">
        <v>0</v>
      </c>
      <c r="AX449" s="15">
        <v>0</v>
      </c>
      <c r="AY449" s="15">
        <v>0</v>
      </c>
      <c r="AZ449" s="15">
        <v>0</v>
      </c>
      <c r="BA449" s="15">
        <v>1.0112799107131068E-4</v>
      </c>
      <c r="BB449" s="16">
        <f t="shared" si="6"/>
        <v>7.0063527441152748E-4</v>
      </c>
    </row>
    <row r="450" spans="1:54" x14ac:dyDescent="0.3">
      <c r="A450" s="17">
        <v>445</v>
      </c>
      <c r="B450" s="17" t="s">
        <v>1165</v>
      </c>
      <c r="C450" s="17" t="s">
        <v>1166</v>
      </c>
      <c r="D450" s="17" t="s">
        <v>1167</v>
      </c>
      <c r="E450" s="15">
        <v>0</v>
      </c>
      <c r="F450" s="15">
        <v>0</v>
      </c>
      <c r="G450" s="15">
        <v>0</v>
      </c>
      <c r="H450" s="15">
        <v>0</v>
      </c>
      <c r="I450" s="15">
        <v>0</v>
      </c>
      <c r="J450" s="15">
        <v>0</v>
      </c>
      <c r="K450" s="15">
        <v>0</v>
      </c>
      <c r="L450" s="15">
        <v>0</v>
      </c>
      <c r="M450" s="15">
        <v>0</v>
      </c>
      <c r="N450" s="15">
        <v>0</v>
      </c>
      <c r="O450" s="15">
        <v>0</v>
      </c>
      <c r="P450" s="15">
        <v>0</v>
      </c>
      <c r="Q450" s="15">
        <v>0</v>
      </c>
      <c r="R450" s="15">
        <v>1.1319536460499004E-3</v>
      </c>
      <c r="S450" s="15">
        <v>0</v>
      </c>
      <c r="T450" s="15">
        <v>0</v>
      </c>
      <c r="U450" s="15">
        <v>0</v>
      </c>
      <c r="V450" s="15">
        <v>0</v>
      </c>
      <c r="W450" s="15">
        <v>0</v>
      </c>
      <c r="X450" s="15">
        <v>0</v>
      </c>
      <c r="Y450" s="15">
        <v>0</v>
      </c>
      <c r="Z450" s="15">
        <v>0</v>
      </c>
      <c r="AA450" s="15">
        <v>0</v>
      </c>
      <c r="AB450" s="15">
        <v>0</v>
      </c>
      <c r="AC450" s="15">
        <v>0</v>
      </c>
      <c r="AD450" s="15">
        <v>0</v>
      </c>
      <c r="AE450" s="15">
        <v>0</v>
      </c>
      <c r="AF450" s="15">
        <v>0</v>
      </c>
      <c r="AG450" s="15">
        <v>0</v>
      </c>
      <c r="AH450" s="15">
        <v>0</v>
      </c>
      <c r="AI450" s="15">
        <v>0</v>
      </c>
      <c r="AJ450" s="15">
        <v>0</v>
      </c>
      <c r="AK450" s="15">
        <v>0</v>
      </c>
      <c r="AL450" s="15">
        <v>9.8002569413460703E-4</v>
      </c>
      <c r="AM450" s="15">
        <v>4.0439311534724116E-4</v>
      </c>
      <c r="AN450" s="15">
        <v>0</v>
      </c>
      <c r="AO450" s="15">
        <v>0</v>
      </c>
      <c r="AP450" s="15">
        <v>1.1088636381114696E-3</v>
      </c>
      <c r="AQ450" s="15">
        <v>0</v>
      </c>
      <c r="AR450" s="15">
        <v>0</v>
      </c>
      <c r="AS450" s="15">
        <v>4.9894795543818399E-4</v>
      </c>
      <c r="AT450" s="15">
        <v>4.6548216786920955E-4</v>
      </c>
      <c r="AU450" s="15">
        <v>0</v>
      </c>
      <c r="AV450" s="15">
        <v>0</v>
      </c>
      <c r="AW450" s="15">
        <v>0</v>
      </c>
      <c r="AX450" s="15">
        <v>0</v>
      </c>
      <c r="AY450" s="15">
        <v>0</v>
      </c>
      <c r="AZ450" s="15">
        <v>0</v>
      </c>
      <c r="BA450" s="15">
        <v>9.5618046186471062E-5</v>
      </c>
      <c r="BB450" s="16">
        <f t="shared" si="6"/>
        <v>2.7911903859392377E-4</v>
      </c>
    </row>
    <row r="451" spans="1:54" x14ac:dyDescent="0.3">
      <c r="A451" s="17">
        <v>446</v>
      </c>
      <c r="B451" s="17" t="s">
        <v>1377</v>
      </c>
      <c r="C451" s="17" t="s">
        <v>1378</v>
      </c>
      <c r="D451" s="17" t="s">
        <v>1379</v>
      </c>
      <c r="E451" s="15">
        <v>1.2148902332806703E-3</v>
      </c>
      <c r="F451" s="15">
        <v>0</v>
      </c>
      <c r="G451" s="15">
        <v>2.60728601870181E-3</v>
      </c>
      <c r="H451" s="15">
        <v>0</v>
      </c>
      <c r="I451" s="15">
        <v>0</v>
      </c>
      <c r="J451" s="15">
        <v>0</v>
      </c>
      <c r="K451" s="15">
        <v>0</v>
      </c>
      <c r="L451" s="15">
        <v>0</v>
      </c>
      <c r="M451" s="15">
        <v>0</v>
      </c>
      <c r="N451" s="15">
        <v>0</v>
      </c>
      <c r="O451" s="15">
        <v>0</v>
      </c>
      <c r="P451" s="15">
        <v>0</v>
      </c>
      <c r="Q451" s="15">
        <v>0</v>
      </c>
      <c r="R451" s="15">
        <v>0</v>
      </c>
      <c r="S451" s="15">
        <v>0</v>
      </c>
      <c r="T451" s="15">
        <v>0</v>
      </c>
      <c r="U451" s="15">
        <v>0</v>
      </c>
      <c r="V451" s="15">
        <v>0</v>
      </c>
      <c r="W451" s="15">
        <v>0</v>
      </c>
      <c r="X451" s="15">
        <v>0</v>
      </c>
      <c r="Y451" s="15">
        <v>0</v>
      </c>
      <c r="Z451" s="15">
        <v>0</v>
      </c>
      <c r="AA451" s="15">
        <v>0</v>
      </c>
      <c r="AB451" s="15">
        <v>0</v>
      </c>
      <c r="AC451" s="15">
        <v>0</v>
      </c>
      <c r="AD451" s="15">
        <v>0</v>
      </c>
      <c r="AE451" s="15">
        <v>0</v>
      </c>
      <c r="AF451" s="15">
        <v>0</v>
      </c>
      <c r="AG451" s="15">
        <v>0</v>
      </c>
      <c r="AH451" s="15">
        <v>0</v>
      </c>
      <c r="AI451" s="15">
        <v>0</v>
      </c>
      <c r="AJ451" s="15">
        <v>7.3892571583606174E-4</v>
      </c>
      <c r="AK451" s="15">
        <v>0</v>
      </c>
      <c r="AL451" s="15">
        <v>0</v>
      </c>
      <c r="AM451" s="15">
        <v>0</v>
      </c>
      <c r="AN451" s="15">
        <v>0</v>
      </c>
      <c r="AO451" s="15">
        <v>0</v>
      </c>
      <c r="AP451" s="15">
        <v>0</v>
      </c>
      <c r="AQ451" s="15">
        <v>0</v>
      </c>
      <c r="AR451" s="15">
        <v>0</v>
      </c>
      <c r="AS451" s="15">
        <v>0</v>
      </c>
      <c r="AT451" s="15">
        <v>0</v>
      </c>
      <c r="AU451" s="15">
        <v>0</v>
      </c>
      <c r="AV451" s="15">
        <v>0</v>
      </c>
      <c r="AW451" s="15">
        <v>0</v>
      </c>
      <c r="AX451" s="15">
        <v>0</v>
      </c>
      <c r="AY451" s="15">
        <v>0</v>
      </c>
      <c r="AZ451" s="15">
        <v>0</v>
      </c>
      <c r="BA451" s="15">
        <v>9.5022957662886288E-5</v>
      </c>
      <c r="BB451" s="16">
        <f t="shared" si="6"/>
        <v>4.2241706920143746E-4</v>
      </c>
    </row>
    <row r="452" spans="1:54" x14ac:dyDescent="0.3">
      <c r="A452" s="17">
        <v>447</v>
      </c>
      <c r="B452" s="17" t="s">
        <v>1231</v>
      </c>
      <c r="C452" s="17" t="s">
        <v>1232</v>
      </c>
      <c r="D452" s="17" t="s">
        <v>1233</v>
      </c>
      <c r="E452" s="15">
        <v>0</v>
      </c>
      <c r="F452" s="15">
        <v>0</v>
      </c>
      <c r="G452" s="15">
        <v>0</v>
      </c>
      <c r="H452" s="15">
        <v>0</v>
      </c>
      <c r="I452" s="15">
        <v>0</v>
      </c>
      <c r="J452" s="15">
        <v>0</v>
      </c>
      <c r="K452" s="15">
        <v>0</v>
      </c>
      <c r="L452" s="15">
        <v>3.0914714039282695E-3</v>
      </c>
      <c r="M452" s="15">
        <v>0</v>
      </c>
      <c r="N452" s="15">
        <v>0</v>
      </c>
      <c r="O452" s="15">
        <v>0</v>
      </c>
      <c r="P452" s="15">
        <v>0</v>
      </c>
      <c r="Q452" s="15">
        <v>0</v>
      </c>
      <c r="R452" s="15">
        <v>0</v>
      </c>
      <c r="S452" s="15">
        <v>0</v>
      </c>
      <c r="T452" s="15">
        <v>0</v>
      </c>
      <c r="U452" s="15">
        <v>0</v>
      </c>
      <c r="V452" s="15">
        <v>0</v>
      </c>
      <c r="W452" s="15">
        <v>0</v>
      </c>
      <c r="X452" s="15">
        <v>0</v>
      </c>
      <c r="Y452" s="15">
        <v>0</v>
      </c>
      <c r="Z452" s="15">
        <v>0</v>
      </c>
      <c r="AA452" s="15">
        <v>0</v>
      </c>
      <c r="AB452" s="15">
        <v>0</v>
      </c>
      <c r="AC452" s="15">
        <v>0</v>
      </c>
      <c r="AD452" s="15">
        <v>0</v>
      </c>
      <c r="AE452" s="15">
        <v>0</v>
      </c>
      <c r="AF452" s="15">
        <v>0</v>
      </c>
      <c r="AG452" s="15">
        <v>0</v>
      </c>
      <c r="AH452" s="15">
        <v>1.3310473433053639E-3</v>
      </c>
      <c r="AI452" s="15">
        <v>0</v>
      </c>
      <c r="AJ452" s="15">
        <v>0</v>
      </c>
      <c r="AK452" s="15">
        <v>0</v>
      </c>
      <c r="AL452" s="15">
        <v>0</v>
      </c>
      <c r="AM452" s="15">
        <v>0</v>
      </c>
      <c r="AN452" s="15">
        <v>0</v>
      </c>
      <c r="AO452" s="15">
        <v>0</v>
      </c>
      <c r="AP452" s="15">
        <v>0</v>
      </c>
      <c r="AQ452" s="15">
        <v>0</v>
      </c>
      <c r="AR452" s="15">
        <v>0</v>
      </c>
      <c r="AS452" s="15">
        <v>0</v>
      </c>
      <c r="AT452" s="15">
        <v>0</v>
      </c>
      <c r="AU452" s="15">
        <v>0</v>
      </c>
      <c r="AV452" s="15">
        <v>0</v>
      </c>
      <c r="AW452" s="15">
        <v>0</v>
      </c>
      <c r="AX452" s="15">
        <v>0</v>
      </c>
      <c r="AY452" s="15">
        <v>0</v>
      </c>
      <c r="AZ452" s="15">
        <v>0</v>
      </c>
      <c r="BA452" s="15">
        <v>9.2135807234034023E-5</v>
      </c>
      <c r="BB452" s="16">
        <f t="shared" si="6"/>
        <v>4.8204815987534024E-4</v>
      </c>
    </row>
    <row r="453" spans="1:54" x14ac:dyDescent="0.3">
      <c r="A453" s="17">
        <v>448</v>
      </c>
      <c r="B453" s="17" t="s">
        <v>1222</v>
      </c>
      <c r="C453" s="17" t="s">
        <v>1223</v>
      </c>
      <c r="D453" s="17" t="s">
        <v>1224</v>
      </c>
      <c r="E453" s="15">
        <v>2.1058097376864954E-4</v>
      </c>
      <c r="F453" s="15">
        <v>2.1416404946751692E-4</v>
      </c>
      <c r="G453" s="15">
        <v>3.2427712685088162E-4</v>
      </c>
      <c r="H453" s="15">
        <v>2.1370878674850048E-4</v>
      </c>
      <c r="I453" s="15">
        <v>2.2375989024662425E-4</v>
      </c>
      <c r="J453" s="15">
        <v>1.4524183508334525E-4</v>
      </c>
      <c r="K453" s="15">
        <v>2.1388499854996059E-4</v>
      </c>
      <c r="L453" s="15">
        <v>0</v>
      </c>
      <c r="M453" s="15">
        <v>3.1054848188378424E-4</v>
      </c>
      <c r="N453" s="15">
        <v>0</v>
      </c>
      <c r="O453" s="15">
        <v>0</v>
      </c>
      <c r="P453" s="15">
        <v>0</v>
      </c>
      <c r="Q453" s="15">
        <v>2.0727079091172271E-4</v>
      </c>
      <c r="R453" s="15">
        <v>5.2524798205763514E-4</v>
      </c>
      <c r="S453" s="15">
        <v>0</v>
      </c>
      <c r="T453" s="15">
        <v>0</v>
      </c>
      <c r="U453" s="15">
        <v>0</v>
      </c>
      <c r="V453" s="15">
        <v>0</v>
      </c>
      <c r="W453" s="15">
        <v>2.2647874975346944E-4</v>
      </c>
      <c r="X453" s="15">
        <v>0</v>
      </c>
      <c r="Y453" s="15">
        <v>0</v>
      </c>
      <c r="Z453" s="15">
        <v>0</v>
      </c>
      <c r="AA453" s="15">
        <v>0</v>
      </c>
      <c r="AB453" s="15">
        <v>0</v>
      </c>
      <c r="AC453" s="15">
        <v>0</v>
      </c>
      <c r="AD453" s="15">
        <v>1.9213957085557654E-4</v>
      </c>
      <c r="AE453" s="15">
        <v>0</v>
      </c>
      <c r="AF453" s="15">
        <v>0</v>
      </c>
      <c r="AG453" s="15">
        <v>0</v>
      </c>
      <c r="AH453" s="15">
        <v>0</v>
      </c>
      <c r="AI453" s="15">
        <v>0</v>
      </c>
      <c r="AJ453" s="15">
        <v>0</v>
      </c>
      <c r="AK453" s="15">
        <v>1.6805184030865882E-4</v>
      </c>
      <c r="AL453" s="15">
        <v>2.261978296178309E-4</v>
      </c>
      <c r="AM453" s="15">
        <v>1.8875300540230661E-4</v>
      </c>
      <c r="AN453" s="15">
        <v>0</v>
      </c>
      <c r="AO453" s="15">
        <v>0</v>
      </c>
      <c r="AP453" s="15">
        <v>0</v>
      </c>
      <c r="AQ453" s="15">
        <v>0</v>
      </c>
      <c r="AR453" s="15">
        <v>0</v>
      </c>
      <c r="AS453" s="15">
        <v>2.3289911306955495E-4</v>
      </c>
      <c r="AT453" s="15">
        <v>0</v>
      </c>
      <c r="AU453" s="15">
        <v>0</v>
      </c>
      <c r="AV453" s="15">
        <v>0</v>
      </c>
      <c r="AW453" s="15">
        <v>0</v>
      </c>
      <c r="AX453" s="15">
        <v>2.4478344269373691E-4</v>
      </c>
      <c r="AY453" s="15">
        <v>0</v>
      </c>
      <c r="AZ453" s="15">
        <v>2.3542784247598532E-4</v>
      </c>
      <c r="BA453" s="15">
        <v>8.9654506453036253E-5</v>
      </c>
      <c r="BB453" s="16">
        <f t="shared" si="6"/>
        <v>1.2718277108541274E-4</v>
      </c>
    </row>
    <row r="454" spans="1:54" x14ac:dyDescent="0.3">
      <c r="A454" s="17">
        <v>449</v>
      </c>
      <c r="B454" s="17" t="s">
        <v>1536</v>
      </c>
      <c r="C454" s="17" t="s">
        <v>1537</v>
      </c>
      <c r="D454" s="17" t="s">
        <v>1538</v>
      </c>
      <c r="E454" s="15">
        <v>0</v>
      </c>
      <c r="F454" s="15">
        <v>0</v>
      </c>
      <c r="G454" s="15">
        <v>5.5306366180003948E-4</v>
      </c>
      <c r="H454" s="15">
        <v>0</v>
      </c>
      <c r="I454" s="15">
        <v>0</v>
      </c>
      <c r="J454" s="15">
        <v>0</v>
      </c>
      <c r="K454" s="15">
        <v>0</v>
      </c>
      <c r="L454" s="15">
        <v>0</v>
      </c>
      <c r="M454" s="15">
        <v>0</v>
      </c>
      <c r="N454" s="15">
        <v>0</v>
      </c>
      <c r="O454" s="15">
        <v>0</v>
      </c>
      <c r="P454" s="15">
        <v>0</v>
      </c>
      <c r="Q454" s="15">
        <v>0</v>
      </c>
      <c r="R454" s="15">
        <v>0</v>
      </c>
      <c r="S454" s="15">
        <v>0</v>
      </c>
      <c r="T454" s="15">
        <v>0</v>
      </c>
      <c r="U454" s="15">
        <v>0</v>
      </c>
      <c r="V454" s="15">
        <v>0</v>
      </c>
      <c r="W454" s="15">
        <v>7.7653242264412187E-4</v>
      </c>
      <c r="X454" s="15">
        <v>0</v>
      </c>
      <c r="Y454" s="15">
        <v>0</v>
      </c>
      <c r="Z454" s="15">
        <v>0</v>
      </c>
      <c r="AA454" s="15">
        <v>0</v>
      </c>
      <c r="AB454" s="15">
        <v>0</v>
      </c>
      <c r="AC454" s="15">
        <v>2.8816912507373593E-3</v>
      </c>
      <c r="AD454" s="15">
        <v>0</v>
      </c>
      <c r="AE454" s="15">
        <v>0</v>
      </c>
      <c r="AF454" s="15">
        <v>0</v>
      </c>
      <c r="AG454" s="15">
        <v>0</v>
      </c>
      <c r="AH454" s="15">
        <v>0</v>
      </c>
      <c r="AI454" s="15">
        <v>0</v>
      </c>
      <c r="AJ454" s="15">
        <v>0</v>
      </c>
      <c r="AK454" s="15">
        <v>0</v>
      </c>
      <c r="AL454" s="15">
        <v>0</v>
      </c>
      <c r="AM454" s="15">
        <v>0</v>
      </c>
      <c r="AN454" s="15">
        <v>0</v>
      </c>
      <c r="AO454" s="15">
        <v>0</v>
      </c>
      <c r="AP454" s="15">
        <v>0</v>
      </c>
      <c r="AQ454" s="15">
        <v>0</v>
      </c>
      <c r="AR454" s="15">
        <v>0</v>
      </c>
      <c r="AS454" s="15">
        <v>0</v>
      </c>
      <c r="AT454" s="15">
        <v>0</v>
      </c>
      <c r="AU454" s="15">
        <v>0</v>
      </c>
      <c r="AV454" s="15">
        <v>0</v>
      </c>
      <c r="AW454" s="15">
        <v>0</v>
      </c>
      <c r="AX454" s="15">
        <v>0</v>
      </c>
      <c r="AY454" s="15">
        <v>0</v>
      </c>
      <c r="AZ454" s="15">
        <v>0</v>
      </c>
      <c r="BA454" s="15">
        <v>8.7735152816281682E-5</v>
      </c>
      <c r="BB454" s="16">
        <f t="shared" ref="BB454:BB493" si="7">STDEV(E454:AZ454)</f>
        <v>4.3377483481768194E-4</v>
      </c>
    </row>
    <row r="455" spans="1:54" x14ac:dyDescent="0.3">
      <c r="A455" s="17">
        <v>450</v>
      </c>
      <c r="B455" s="17" t="s">
        <v>1617</v>
      </c>
      <c r="C455" s="17" t="s">
        <v>1618</v>
      </c>
      <c r="D455" s="17" t="s">
        <v>1619</v>
      </c>
      <c r="E455" s="15">
        <v>0</v>
      </c>
      <c r="F455" s="15">
        <v>0</v>
      </c>
      <c r="G455" s="15">
        <v>0</v>
      </c>
      <c r="H455" s="15">
        <v>0</v>
      </c>
      <c r="I455" s="15">
        <v>0</v>
      </c>
      <c r="J455" s="15">
        <v>0</v>
      </c>
      <c r="K455" s="15">
        <v>0</v>
      </c>
      <c r="L455" s="15">
        <v>0</v>
      </c>
      <c r="M455" s="15">
        <v>0</v>
      </c>
      <c r="N455" s="15">
        <v>0</v>
      </c>
      <c r="O455" s="15">
        <v>0</v>
      </c>
      <c r="P455" s="15">
        <v>0</v>
      </c>
      <c r="Q455" s="15">
        <v>0</v>
      </c>
      <c r="R455" s="15">
        <v>0</v>
      </c>
      <c r="S455" s="15">
        <v>0</v>
      </c>
      <c r="T455" s="15">
        <v>0</v>
      </c>
      <c r="U455" s="15">
        <v>0</v>
      </c>
      <c r="V455" s="15">
        <v>0</v>
      </c>
      <c r="W455" s="15">
        <v>0</v>
      </c>
      <c r="X455" s="15">
        <v>0</v>
      </c>
      <c r="Y455" s="15">
        <v>0</v>
      </c>
      <c r="Z455" s="15">
        <v>0</v>
      </c>
      <c r="AA455" s="15">
        <v>0</v>
      </c>
      <c r="AB455" s="15">
        <v>0</v>
      </c>
      <c r="AC455" s="15">
        <v>4.1691546249878779E-3</v>
      </c>
      <c r="AD455" s="15">
        <v>0</v>
      </c>
      <c r="AE455" s="15">
        <v>0</v>
      </c>
      <c r="AF455" s="15">
        <v>0</v>
      </c>
      <c r="AG455" s="15">
        <v>0</v>
      </c>
      <c r="AH455" s="15">
        <v>0</v>
      </c>
      <c r="AI455" s="15">
        <v>0</v>
      </c>
      <c r="AJ455" s="15">
        <v>0</v>
      </c>
      <c r="AK455" s="15">
        <v>0</v>
      </c>
      <c r="AL455" s="15">
        <v>0</v>
      </c>
      <c r="AM455" s="15">
        <v>0</v>
      </c>
      <c r="AN455" s="15">
        <v>0</v>
      </c>
      <c r="AO455" s="15">
        <v>0</v>
      </c>
      <c r="AP455" s="15">
        <v>0</v>
      </c>
      <c r="AQ455" s="15">
        <v>0</v>
      </c>
      <c r="AR455" s="15">
        <v>0</v>
      </c>
      <c r="AS455" s="15">
        <v>0</v>
      </c>
      <c r="AT455" s="15">
        <v>0</v>
      </c>
      <c r="AU455" s="15">
        <v>0</v>
      </c>
      <c r="AV455" s="15">
        <v>0</v>
      </c>
      <c r="AW455" s="15">
        <v>0</v>
      </c>
      <c r="AX455" s="15">
        <v>0</v>
      </c>
      <c r="AY455" s="15">
        <v>0</v>
      </c>
      <c r="AZ455" s="15">
        <v>0</v>
      </c>
      <c r="BA455" s="15">
        <v>8.6857388020580793E-5</v>
      </c>
      <c r="BB455" s="16">
        <f t="shared" si="7"/>
        <v>6.0176563625748115E-4</v>
      </c>
    </row>
    <row r="456" spans="1:54" x14ac:dyDescent="0.3">
      <c r="A456" s="17">
        <v>451</v>
      </c>
      <c r="B456" s="17" t="s">
        <v>1594</v>
      </c>
      <c r="C456" s="17" t="s">
        <v>1595</v>
      </c>
      <c r="D456" s="17" t="s">
        <v>1596</v>
      </c>
      <c r="E456" s="15">
        <v>0</v>
      </c>
      <c r="F456" s="15">
        <v>0</v>
      </c>
      <c r="G456" s="15">
        <v>0</v>
      </c>
      <c r="H456" s="15">
        <v>0</v>
      </c>
      <c r="I456" s="15">
        <v>0</v>
      </c>
      <c r="J456" s="15">
        <v>0</v>
      </c>
      <c r="K456" s="15">
        <v>0</v>
      </c>
      <c r="L456" s="15">
        <v>0</v>
      </c>
      <c r="M456" s="15">
        <v>0</v>
      </c>
      <c r="N456" s="15">
        <v>0</v>
      </c>
      <c r="O456" s="15">
        <v>0</v>
      </c>
      <c r="P456" s="15">
        <v>0</v>
      </c>
      <c r="Q456" s="15">
        <v>0</v>
      </c>
      <c r="R456" s="15">
        <v>0</v>
      </c>
      <c r="S456" s="15">
        <v>0</v>
      </c>
      <c r="T456" s="15">
        <v>0</v>
      </c>
      <c r="U456" s="15">
        <v>0</v>
      </c>
      <c r="V456" s="15">
        <v>0</v>
      </c>
      <c r="W456" s="15">
        <v>0</v>
      </c>
      <c r="X456" s="15">
        <v>0</v>
      </c>
      <c r="Y456" s="15">
        <v>0</v>
      </c>
      <c r="Z456" s="15">
        <v>0</v>
      </c>
      <c r="AA456" s="15">
        <v>0</v>
      </c>
      <c r="AB456" s="15">
        <v>0</v>
      </c>
      <c r="AC456" s="15">
        <v>4.1486246969102856E-3</v>
      </c>
      <c r="AD456" s="15">
        <v>0</v>
      </c>
      <c r="AE456" s="15">
        <v>0</v>
      </c>
      <c r="AF456" s="15">
        <v>0</v>
      </c>
      <c r="AG456" s="15">
        <v>0</v>
      </c>
      <c r="AH456" s="15">
        <v>0</v>
      </c>
      <c r="AI456" s="15">
        <v>0</v>
      </c>
      <c r="AJ456" s="15">
        <v>0</v>
      </c>
      <c r="AK456" s="15">
        <v>0</v>
      </c>
      <c r="AL456" s="15">
        <v>0</v>
      </c>
      <c r="AM456" s="15">
        <v>0</v>
      </c>
      <c r="AN456" s="15">
        <v>0</v>
      </c>
      <c r="AO456" s="15">
        <v>0</v>
      </c>
      <c r="AP456" s="15">
        <v>0</v>
      </c>
      <c r="AQ456" s="15">
        <v>0</v>
      </c>
      <c r="AR456" s="15">
        <v>0</v>
      </c>
      <c r="AS456" s="15">
        <v>0</v>
      </c>
      <c r="AT456" s="15">
        <v>0</v>
      </c>
      <c r="AU456" s="15">
        <v>0</v>
      </c>
      <c r="AV456" s="15">
        <v>0</v>
      </c>
      <c r="AW456" s="15">
        <v>0</v>
      </c>
      <c r="AX456" s="15">
        <v>0</v>
      </c>
      <c r="AY456" s="15">
        <v>0</v>
      </c>
      <c r="AZ456" s="15">
        <v>0</v>
      </c>
      <c r="BA456" s="15">
        <v>8.6429681185630955E-5</v>
      </c>
      <c r="BB456" s="16">
        <f t="shared" si="7"/>
        <v>5.9880239638197082E-4</v>
      </c>
    </row>
    <row r="457" spans="1:54" x14ac:dyDescent="0.3">
      <c r="A457" s="17">
        <v>452</v>
      </c>
      <c r="B457" s="17" t="s">
        <v>905</v>
      </c>
      <c r="C457" s="17" t="s">
        <v>906</v>
      </c>
      <c r="D457" s="17" t="s">
        <v>907</v>
      </c>
      <c r="E457" s="15">
        <v>5.0758706575848502E-4</v>
      </c>
      <c r="F457" s="15">
        <v>3.0821137550627714E-4</v>
      </c>
      <c r="G457" s="15">
        <v>7.0683174538956322E-4</v>
      </c>
      <c r="H457" s="15">
        <v>1.0201093330301145E-4</v>
      </c>
      <c r="I457" s="15">
        <v>2.1414111837354574E-4</v>
      </c>
      <c r="J457" s="15">
        <v>0</v>
      </c>
      <c r="K457" s="15">
        <v>2.0469478192403827E-4</v>
      </c>
      <c r="L457" s="15">
        <v>1.1761105532155563E-4</v>
      </c>
      <c r="M457" s="15">
        <v>0</v>
      </c>
      <c r="N457" s="15">
        <v>0</v>
      </c>
      <c r="O457" s="15">
        <v>0</v>
      </c>
      <c r="P457" s="15">
        <v>8.970800094990769E-5</v>
      </c>
      <c r="Q457" s="15">
        <v>0</v>
      </c>
      <c r="R457" s="15">
        <v>0</v>
      </c>
      <c r="S457" s="15">
        <v>0</v>
      </c>
      <c r="T457" s="15">
        <v>8.0670454623247548E-5</v>
      </c>
      <c r="U457" s="15">
        <v>0</v>
      </c>
      <c r="V457" s="15">
        <v>0</v>
      </c>
      <c r="W457" s="15">
        <v>2.1674346126899298E-4</v>
      </c>
      <c r="X457" s="15">
        <v>1.3998101678712344E-4</v>
      </c>
      <c r="Y457" s="15">
        <v>9.1505146896960361E-5</v>
      </c>
      <c r="Z457" s="15">
        <v>0</v>
      </c>
      <c r="AA457" s="15">
        <v>0</v>
      </c>
      <c r="AB457" s="15">
        <v>9.9980047091624059E-5</v>
      </c>
      <c r="AC457" s="15">
        <v>0</v>
      </c>
      <c r="AD457" s="15">
        <v>9.1714110861265409E-5</v>
      </c>
      <c r="AE457" s="15">
        <v>3.1766251715992054E-4</v>
      </c>
      <c r="AF457" s="15">
        <v>1.9659345138479055E-4</v>
      </c>
      <c r="AG457" s="15">
        <v>0</v>
      </c>
      <c r="AH457" s="15">
        <v>1.5548404039492363E-4</v>
      </c>
      <c r="AI457" s="15">
        <v>8.9972515025915075E-5</v>
      </c>
      <c r="AJ457" s="15">
        <v>9.2606780201328254E-5</v>
      </c>
      <c r="AK457" s="15">
        <v>0</v>
      </c>
      <c r="AL457" s="15">
        <v>0</v>
      </c>
      <c r="AM457" s="15">
        <v>0</v>
      </c>
      <c r="AN457" s="15">
        <v>0</v>
      </c>
      <c r="AO457" s="15">
        <v>1.0555699894845587E-4</v>
      </c>
      <c r="AP457" s="15">
        <v>0</v>
      </c>
      <c r="AQ457" s="15">
        <v>0</v>
      </c>
      <c r="AR457" s="15">
        <v>0</v>
      </c>
      <c r="AS457" s="15">
        <v>0</v>
      </c>
      <c r="AT457" s="15">
        <v>1.0371366440686414E-4</v>
      </c>
      <c r="AU457" s="15">
        <v>0</v>
      </c>
      <c r="AV457" s="15">
        <v>0</v>
      </c>
      <c r="AW457" s="15">
        <v>8.9789489602866093E-5</v>
      </c>
      <c r="AX457" s="15">
        <v>0</v>
      </c>
      <c r="AY457" s="15">
        <v>0</v>
      </c>
      <c r="AZ457" s="15">
        <v>0</v>
      </c>
      <c r="BA457" s="15">
        <v>8.5891036899597101E-5</v>
      </c>
      <c r="BB457" s="16">
        <f t="shared" si="7"/>
        <v>1.4054681233057414E-4</v>
      </c>
    </row>
    <row r="458" spans="1:54" x14ac:dyDescent="0.3">
      <c r="A458" s="17">
        <v>453</v>
      </c>
      <c r="B458" s="17" t="s">
        <v>1591</v>
      </c>
      <c r="C458" s="17" t="s">
        <v>1592</v>
      </c>
      <c r="D458" s="17" t="s">
        <v>1593</v>
      </c>
      <c r="E458" s="15">
        <v>0</v>
      </c>
      <c r="F458" s="15">
        <v>0</v>
      </c>
      <c r="G458" s="15">
        <v>0</v>
      </c>
      <c r="H458" s="15">
        <v>0</v>
      </c>
      <c r="I458" s="15">
        <v>0</v>
      </c>
      <c r="J458" s="15">
        <v>0</v>
      </c>
      <c r="K458" s="15">
        <v>0</v>
      </c>
      <c r="L458" s="15">
        <v>0</v>
      </c>
      <c r="M458" s="15">
        <v>0</v>
      </c>
      <c r="N458" s="15">
        <v>0</v>
      </c>
      <c r="O458" s="15">
        <v>0</v>
      </c>
      <c r="P458" s="15">
        <v>0</v>
      </c>
      <c r="Q458" s="15">
        <v>0</v>
      </c>
      <c r="R458" s="15">
        <v>0</v>
      </c>
      <c r="S458" s="15">
        <v>0</v>
      </c>
      <c r="T458" s="15">
        <v>0</v>
      </c>
      <c r="U458" s="15">
        <v>0</v>
      </c>
      <c r="V458" s="15">
        <v>0</v>
      </c>
      <c r="W458" s="15">
        <v>0</v>
      </c>
      <c r="X458" s="15">
        <v>0</v>
      </c>
      <c r="Y458" s="15">
        <v>0</v>
      </c>
      <c r="Z458" s="15">
        <v>0</v>
      </c>
      <c r="AA458" s="15">
        <v>0</v>
      </c>
      <c r="AB458" s="15">
        <v>0</v>
      </c>
      <c r="AC458" s="15">
        <v>4.1223700773495194E-3</v>
      </c>
      <c r="AD458" s="15">
        <v>0</v>
      </c>
      <c r="AE458" s="15">
        <v>0</v>
      </c>
      <c r="AF458" s="15">
        <v>0</v>
      </c>
      <c r="AG458" s="15">
        <v>0</v>
      </c>
      <c r="AH458" s="15">
        <v>0</v>
      </c>
      <c r="AI458" s="15">
        <v>0</v>
      </c>
      <c r="AJ458" s="15">
        <v>0</v>
      </c>
      <c r="AK458" s="15">
        <v>0</v>
      </c>
      <c r="AL458" s="15">
        <v>0</v>
      </c>
      <c r="AM458" s="15">
        <v>0</v>
      </c>
      <c r="AN458" s="15">
        <v>0</v>
      </c>
      <c r="AO458" s="15">
        <v>0</v>
      </c>
      <c r="AP458" s="15">
        <v>0</v>
      </c>
      <c r="AQ458" s="15">
        <v>0</v>
      </c>
      <c r="AR458" s="15">
        <v>0</v>
      </c>
      <c r="AS458" s="15">
        <v>0</v>
      </c>
      <c r="AT458" s="15">
        <v>0</v>
      </c>
      <c r="AU458" s="15">
        <v>0</v>
      </c>
      <c r="AV458" s="15">
        <v>0</v>
      </c>
      <c r="AW458" s="15">
        <v>0</v>
      </c>
      <c r="AX458" s="15">
        <v>0</v>
      </c>
      <c r="AY458" s="15">
        <v>0</v>
      </c>
      <c r="AZ458" s="15">
        <v>0</v>
      </c>
      <c r="BA458" s="15">
        <v>8.5882709944781649E-5</v>
      </c>
      <c r="BB458" s="16">
        <f t="shared" si="7"/>
        <v>5.9501286846425083E-4</v>
      </c>
    </row>
    <row r="459" spans="1:54" x14ac:dyDescent="0.3">
      <c r="A459" s="17">
        <v>454</v>
      </c>
      <c r="B459" s="17" t="s">
        <v>1428</v>
      </c>
      <c r="C459" s="17" t="s">
        <v>1429</v>
      </c>
      <c r="D459" s="17" t="s">
        <v>1430</v>
      </c>
      <c r="E459" s="15">
        <v>0</v>
      </c>
      <c r="F459" s="15">
        <v>0</v>
      </c>
      <c r="G459" s="15">
        <v>2.7498210762851153E-3</v>
      </c>
      <c r="H459" s="15">
        <v>0</v>
      </c>
      <c r="I459" s="15">
        <v>0</v>
      </c>
      <c r="J459" s="15">
        <v>0</v>
      </c>
      <c r="K459" s="15">
        <v>0</v>
      </c>
      <c r="L459" s="15">
        <v>0</v>
      </c>
      <c r="M459" s="15">
        <v>0</v>
      </c>
      <c r="N459" s="15">
        <v>0</v>
      </c>
      <c r="O459" s="15">
        <v>0</v>
      </c>
      <c r="P459" s="15">
        <v>0</v>
      </c>
      <c r="Q459" s="15">
        <v>0</v>
      </c>
      <c r="R459" s="15">
        <v>0</v>
      </c>
      <c r="S459" s="15">
        <v>0</v>
      </c>
      <c r="T459" s="15">
        <v>0</v>
      </c>
      <c r="U459" s="15">
        <v>0</v>
      </c>
      <c r="V459" s="15">
        <v>0</v>
      </c>
      <c r="W459" s="15">
        <v>0</v>
      </c>
      <c r="X459" s="15">
        <v>0</v>
      </c>
      <c r="Y459" s="15">
        <v>0</v>
      </c>
      <c r="Z459" s="15">
        <v>0</v>
      </c>
      <c r="AA459" s="15">
        <v>0</v>
      </c>
      <c r="AB459" s="15">
        <v>0</v>
      </c>
      <c r="AC459" s="15">
        <v>1.2923194918534866E-3</v>
      </c>
      <c r="AD459" s="15">
        <v>0</v>
      </c>
      <c r="AE459" s="15">
        <v>0</v>
      </c>
      <c r="AF459" s="15">
        <v>0</v>
      </c>
      <c r="AG459" s="15">
        <v>0</v>
      </c>
      <c r="AH459" s="15">
        <v>0</v>
      </c>
      <c r="AI459" s="15">
        <v>0</v>
      </c>
      <c r="AJ459" s="15">
        <v>0</v>
      </c>
      <c r="AK459" s="15">
        <v>0</v>
      </c>
      <c r="AL459" s="15">
        <v>0</v>
      </c>
      <c r="AM459" s="15">
        <v>0</v>
      </c>
      <c r="AN459" s="15">
        <v>0</v>
      </c>
      <c r="AO459" s="15">
        <v>0</v>
      </c>
      <c r="AP459" s="15">
        <v>0</v>
      </c>
      <c r="AQ459" s="15">
        <v>0</v>
      </c>
      <c r="AR459" s="15">
        <v>0</v>
      </c>
      <c r="AS459" s="15">
        <v>0</v>
      </c>
      <c r="AT459" s="15">
        <v>0</v>
      </c>
      <c r="AU459" s="15">
        <v>0</v>
      </c>
      <c r="AV459" s="15">
        <v>0</v>
      </c>
      <c r="AW459" s="15">
        <v>0</v>
      </c>
      <c r="AX459" s="15">
        <v>0</v>
      </c>
      <c r="AY459" s="15">
        <v>0</v>
      </c>
      <c r="AZ459" s="15">
        <v>0</v>
      </c>
      <c r="BA459" s="15">
        <v>8.4211261836220874E-5</v>
      </c>
      <c r="BB459" s="16">
        <f t="shared" si="7"/>
        <v>4.3494220361565462E-4</v>
      </c>
    </row>
    <row r="460" spans="1:54" x14ac:dyDescent="0.3">
      <c r="A460" s="17">
        <v>455</v>
      </c>
      <c r="B460" s="17" t="s">
        <v>1461</v>
      </c>
      <c r="C460" s="17" t="s">
        <v>1462</v>
      </c>
      <c r="D460" s="17" t="s">
        <v>1463</v>
      </c>
      <c r="E460" s="15">
        <v>0</v>
      </c>
      <c r="F460" s="15">
        <v>0</v>
      </c>
      <c r="G460" s="15">
        <v>0</v>
      </c>
      <c r="H460" s="15">
        <v>0</v>
      </c>
      <c r="I460" s="15">
        <v>0</v>
      </c>
      <c r="J460" s="15">
        <v>0</v>
      </c>
      <c r="K460" s="15">
        <v>0</v>
      </c>
      <c r="L460" s="15">
        <v>8.2270639266040222E-4</v>
      </c>
      <c r="M460" s="15">
        <v>0</v>
      </c>
      <c r="N460" s="15">
        <v>0</v>
      </c>
      <c r="O460" s="15">
        <v>0</v>
      </c>
      <c r="P460" s="15">
        <v>0</v>
      </c>
      <c r="Q460" s="15">
        <v>0</v>
      </c>
      <c r="R460" s="15">
        <v>0</v>
      </c>
      <c r="S460" s="15">
        <v>0</v>
      </c>
      <c r="T460" s="15">
        <v>0</v>
      </c>
      <c r="U460" s="15">
        <v>0</v>
      </c>
      <c r="V460" s="15">
        <v>0</v>
      </c>
      <c r="W460" s="15">
        <v>0</v>
      </c>
      <c r="X460" s="15">
        <v>9.7917083231769471E-4</v>
      </c>
      <c r="Y460" s="15">
        <v>0</v>
      </c>
      <c r="Z460" s="15">
        <v>0</v>
      </c>
      <c r="AA460" s="15">
        <v>0</v>
      </c>
      <c r="AB460" s="15">
        <v>0</v>
      </c>
      <c r="AC460" s="15">
        <v>6.6513018908305661E-4</v>
      </c>
      <c r="AD460" s="15">
        <v>0</v>
      </c>
      <c r="AE460" s="15">
        <v>1.4996966672453265E-3</v>
      </c>
      <c r="AF460" s="15">
        <v>0</v>
      </c>
      <c r="AG460" s="15">
        <v>0</v>
      </c>
      <c r="AH460" s="15">
        <v>0</v>
      </c>
      <c r="AI460" s="15">
        <v>0</v>
      </c>
      <c r="AJ460" s="15">
        <v>0</v>
      </c>
      <c r="AK460" s="15">
        <v>0</v>
      </c>
      <c r="AL460" s="15">
        <v>0</v>
      </c>
      <c r="AM460" s="15">
        <v>0</v>
      </c>
      <c r="AN460" s="15">
        <v>0</v>
      </c>
      <c r="AO460" s="15">
        <v>0</v>
      </c>
      <c r="AP460" s="15">
        <v>0</v>
      </c>
      <c r="AQ460" s="15">
        <v>0</v>
      </c>
      <c r="AR460" s="15">
        <v>0</v>
      </c>
      <c r="AS460" s="15">
        <v>0</v>
      </c>
      <c r="AT460" s="15">
        <v>0</v>
      </c>
      <c r="AU460" s="15">
        <v>0</v>
      </c>
      <c r="AV460" s="15">
        <v>0</v>
      </c>
      <c r="AW460" s="15">
        <v>0</v>
      </c>
      <c r="AX460" s="15">
        <v>0</v>
      </c>
      <c r="AY460" s="15">
        <v>0</v>
      </c>
      <c r="AZ460" s="15">
        <v>0</v>
      </c>
      <c r="BA460" s="15">
        <v>8.263966836055167E-5</v>
      </c>
      <c r="BB460" s="16">
        <f t="shared" si="7"/>
        <v>2.9170454594225798E-4</v>
      </c>
    </row>
    <row r="461" spans="1:54" x14ac:dyDescent="0.3">
      <c r="A461" s="17">
        <v>456</v>
      </c>
      <c r="B461" s="17" t="s">
        <v>1408</v>
      </c>
      <c r="C461" s="17" t="s">
        <v>1409</v>
      </c>
      <c r="D461" s="17" t="s">
        <v>1410</v>
      </c>
      <c r="E461" s="15">
        <v>0</v>
      </c>
      <c r="F461" s="15">
        <v>0</v>
      </c>
      <c r="G461" s="15">
        <v>0</v>
      </c>
      <c r="H461" s="15">
        <v>0</v>
      </c>
      <c r="I461" s="15">
        <v>0</v>
      </c>
      <c r="J461" s="15">
        <v>0</v>
      </c>
      <c r="K461" s="15">
        <v>0</v>
      </c>
      <c r="L461" s="15">
        <v>0</v>
      </c>
      <c r="M461" s="15">
        <v>0</v>
      </c>
      <c r="N461" s="15">
        <v>0</v>
      </c>
      <c r="O461" s="15">
        <v>0</v>
      </c>
      <c r="P461" s="15">
        <v>0</v>
      </c>
      <c r="Q461" s="15">
        <v>0</v>
      </c>
      <c r="R461" s="15">
        <v>0</v>
      </c>
      <c r="S461" s="15">
        <v>0</v>
      </c>
      <c r="T461" s="15">
        <v>0</v>
      </c>
      <c r="U461" s="15">
        <v>0</v>
      </c>
      <c r="V461" s="15">
        <v>0</v>
      </c>
      <c r="W461" s="15">
        <v>0</v>
      </c>
      <c r="X461" s="15">
        <v>0</v>
      </c>
      <c r="Y461" s="15">
        <v>0</v>
      </c>
      <c r="Z461" s="15">
        <v>0</v>
      </c>
      <c r="AA461" s="15">
        <v>0</v>
      </c>
      <c r="AB461" s="15">
        <v>0</v>
      </c>
      <c r="AC461" s="15">
        <v>3.9533929770185711E-3</v>
      </c>
      <c r="AD461" s="15">
        <v>0</v>
      </c>
      <c r="AE461" s="15">
        <v>0</v>
      </c>
      <c r="AF461" s="15">
        <v>0</v>
      </c>
      <c r="AG461" s="15">
        <v>0</v>
      </c>
      <c r="AH461" s="15">
        <v>0</v>
      </c>
      <c r="AI461" s="15">
        <v>0</v>
      </c>
      <c r="AJ461" s="15">
        <v>0</v>
      </c>
      <c r="AK461" s="15">
        <v>0</v>
      </c>
      <c r="AL461" s="15">
        <v>0</v>
      </c>
      <c r="AM461" s="15">
        <v>0</v>
      </c>
      <c r="AN461" s="15">
        <v>0</v>
      </c>
      <c r="AO461" s="15">
        <v>0</v>
      </c>
      <c r="AP461" s="15">
        <v>0</v>
      </c>
      <c r="AQ461" s="15">
        <v>0</v>
      </c>
      <c r="AR461" s="15">
        <v>0</v>
      </c>
      <c r="AS461" s="15">
        <v>0</v>
      </c>
      <c r="AT461" s="15">
        <v>0</v>
      </c>
      <c r="AU461" s="15">
        <v>0</v>
      </c>
      <c r="AV461" s="15">
        <v>0</v>
      </c>
      <c r="AW461" s="15">
        <v>0</v>
      </c>
      <c r="AX461" s="15">
        <v>0</v>
      </c>
      <c r="AY461" s="15">
        <v>0</v>
      </c>
      <c r="AZ461" s="15">
        <v>0</v>
      </c>
      <c r="BA461" s="15">
        <v>8.2362353687886902E-5</v>
      </c>
      <c r="BB461" s="16">
        <f t="shared" si="7"/>
        <v>5.7062312487351206E-4</v>
      </c>
    </row>
    <row r="462" spans="1:54" x14ac:dyDescent="0.3">
      <c r="A462" s="17">
        <v>457</v>
      </c>
      <c r="B462" s="17" t="s">
        <v>1623</v>
      </c>
      <c r="C462" s="17" t="s">
        <v>1624</v>
      </c>
      <c r="D462" s="17" t="s">
        <v>1625</v>
      </c>
      <c r="E462" s="15">
        <v>0</v>
      </c>
      <c r="F462" s="15">
        <v>0</v>
      </c>
      <c r="G462" s="15">
        <v>3.8800332711111814E-3</v>
      </c>
      <c r="H462" s="15">
        <v>0</v>
      </c>
      <c r="I462" s="15">
        <v>0</v>
      </c>
      <c r="J462" s="15">
        <v>0</v>
      </c>
      <c r="K462" s="15">
        <v>0</v>
      </c>
      <c r="L462" s="15">
        <v>0</v>
      </c>
      <c r="M462" s="15">
        <v>0</v>
      </c>
      <c r="N462" s="15">
        <v>0</v>
      </c>
      <c r="O462" s="15">
        <v>0</v>
      </c>
      <c r="P462" s="15">
        <v>0</v>
      </c>
      <c r="Q462" s="15">
        <v>0</v>
      </c>
      <c r="R462" s="15">
        <v>0</v>
      </c>
      <c r="S462" s="15">
        <v>0</v>
      </c>
      <c r="T462" s="15">
        <v>0</v>
      </c>
      <c r="U462" s="15">
        <v>0</v>
      </c>
      <c r="V462" s="15">
        <v>0</v>
      </c>
      <c r="W462" s="15">
        <v>0</v>
      </c>
      <c r="X462" s="15">
        <v>0</v>
      </c>
      <c r="Y462" s="15">
        <v>0</v>
      </c>
      <c r="Z462" s="15">
        <v>0</v>
      </c>
      <c r="AA462" s="15">
        <v>0</v>
      </c>
      <c r="AB462" s="15">
        <v>0</v>
      </c>
      <c r="AC462" s="15">
        <v>0</v>
      </c>
      <c r="AD462" s="15">
        <v>0</v>
      </c>
      <c r="AE462" s="15">
        <v>0</v>
      </c>
      <c r="AF462" s="15">
        <v>0</v>
      </c>
      <c r="AG462" s="15">
        <v>0</v>
      </c>
      <c r="AH462" s="15">
        <v>0</v>
      </c>
      <c r="AI462" s="15">
        <v>0</v>
      </c>
      <c r="AJ462" s="15">
        <v>0</v>
      </c>
      <c r="AK462" s="15">
        <v>0</v>
      </c>
      <c r="AL462" s="15">
        <v>0</v>
      </c>
      <c r="AM462" s="15">
        <v>0</v>
      </c>
      <c r="AN462" s="15">
        <v>0</v>
      </c>
      <c r="AO462" s="15">
        <v>0</v>
      </c>
      <c r="AP462" s="15">
        <v>0</v>
      </c>
      <c r="AQ462" s="15">
        <v>0</v>
      </c>
      <c r="AR462" s="15">
        <v>0</v>
      </c>
      <c r="AS462" s="15">
        <v>0</v>
      </c>
      <c r="AT462" s="15">
        <v>0</v>
      </c>
      <c r="AU462" s="15">
        <v>0</v>
      </c>
      <c r="AV462" s="15">
        <v>0</v>
      </c>
      <c r="AW462" s="15">
        <v>0</v>
      </c>
      <c r="AX462" s="15">
        <v>0</v>
      </c>
      <c r="AY462" s="15">
        <v>0</v>
      </c>
      <c r="AZ462" s="15">
        <v>0</v>
      </c>
      <c r="BA462" s="15">
        <v>8.0834026481482946E-5</v>
      </c>
      <c r="BB462" s="16">
        <f t="shared" si="7"/>
        <v>5.6003456338518621E-4</v>
      </c>
    </row>
    <row r="463" spans="1:54" x14ac:dyDescent="0.3">
      <c r="A463" s="17">
        <v>458</v>
      </c>
      <c r="B463" s="17" t="s">
        <v>1107</v>
      </c>
      <c r="C463" s="17" t="s">
        <v>1108</v>
      </c>
      <c r="D463" s="17" t="s">
        <v>1109</v>
      </c>
      <c r="E463" s="15">
        <v>1.0000818365864588E-3</v>
      </c>
      <c r="F463" s="15">
        <v>0</v>
      </c>
      <c r="G463" s="15">
        <v>5.7104834842862547E-4</v>
      </c>
      <c r="H463" s="15">
        <v>0</v>
      </c>
      <c r="I463" s="15">
        <v>0</v>
      </c>
      <c r="J463" s="15">
        <v>0</v>
      </c>
      <c r="K463" s="15">
        <v>0</v>
      </c>
      <c r="L463" s="15">
        <v>0</v>
      </c>
      <c r="M463" s="15">
        <v>0</v>
      </c>
      <c r="N463" s="15">
        <v>0</v>
      </c>
      <c r="O463" s="15">
        <v>0</v>
      </c>
      <c r="P463" s="15">
        <v>4.4090111815429749E-4</v>
      </c>
      <c r="Q463" s="15">
        <v>4.8628004206463087E-4</v>
      </c>
      <c r="R463" s="15">
        <v>0</v>
      </c>
      <c r="S463" s="15">
        <v>0</v>
      </c>
      <c r="T463" s="15">
        <v>0</v>
      </c>
      <c r="U463" s="15">
        <v>0</v>
      </c>
      <c r="V463" s="15">
        <v>0</v>
      </c>
      <c r="W463" s="15">
        <v>8.0180862803992279E-4</v>
      </c>
      <c r="X463" s="15">
        <v>0</v>
      </c>
      <c r="Y463" s="15">
        <v>0</v>
      </c>
      <c r="Z463" s="15">
        <v>0</v>
      </c>
      <c r="AA463" s="15">
        <v>0</v>
      </c>
      <c r="AB463" s="15">
        <v>0</v>
      </c>
      <c r="AC463" s="15">
        <v>0</v>
      </c>
      <c r="AD463" s="15">
        <v>0</v>
      </c>
      <c r="AE463" s="15">
        <v>0</v>
      </c>
      <c r="AF463" s="15">
        <v>0</v>
      </c>
      <c r="AG463" s="15">
        <v>0</v>
      </c>
      <c r="AH463" s="15">
        <v>0</v>
      </c>
      <c r="AI463" s="15">
        <v>0</v>
      </c>
      <c r="AJ463" s="15">
        <v>0</v>
      </c>
      <c r="AK463" s="15">
        <v>0</v>
      </c>
      <c r="AL463" s="15">
        <v>0</v>
      </c>
      <c r="AM463" s="15">
        <v>0</v>
      </c>
      <c r="AN463" s="15">
        <v>0</v>
      </c>
      <c r="AO463" s="15">
        <v>0</v>
      </c>
      <c r="AP463" s="15">
        <v>0</v>
      </c>
      <c r="AQ463" s="15">
        <v>0</v>
      </c>
      <c r="AR463" s="15">
        <v>0</v>
      </c>
      <c r="AS463" s="15">
        <v>0</v>
      </c>
      <c r="AT463" s="15">
        <v>0</v>
      </c>
      <c r="AU463" s="15">
        <v>0</v>
      </c>
      <c r="AV463" s="15">
        <v>0</v>
      </c>
      <c r="AW463" s="15">
        <v>4.4129465416827078E-4</v>
      </c>
      <c r="AX463" s="15">
        <v>0</v>
      </c>
      <c r="AY463" s="15">
        <v>0</v>
      </c>
      <c r="AZ463" s="15">
        <v>0</v>
      </c>
      <c r="BA463" s="15">
        <v>7.7946138071712635E-5</v>
      </c>
      <c r="BB463" s="16">
        <f t="shared" si="7"/>
        <v>2.2136574136126771E-4</v>
      </c>
    </row>
    <row r="464" spans="1:54" x14ac:dyDescent="0.3">
      <c r="A464" s="17">
        <v>459</v>
      </c>
      <c r="B464" s="17" t="s">
        <v>1603</v>
      </c>
      <c r="C464" s="17" t="s">
        <v>1604</v>
      </c>
      <c r="D464" s="17" t="s">
        <v>1605</v>
      </c>
      <c r="E464" s="15">
        <v>0</v>
      </c>
      <c r="F464" s="15">
        <v>0</v>
      </c>
      <c r="G464" s="15">
        <v>0</v>
      </c>
      <c r="H464" s="15">
        <v>0</v>
      </c>
      <c r="I464" s="15">
        <v>0</v>
      </c>
      <c r="J464" s="15">
        <v>0</v>
      </c>
      <c r="K464" s="15">
        <v>0</v>
      </c>
      <c r="L464" s="15">
        <v>0</v>
      </c>
      <c r="M464" s="15">
        <v>0</v>
      </c>
      <c r="N464" s="15">
        <v>0</v>
      </c>
      <c r="O464" s="15">
        <v>0</v>
      </c>
      <c r="P464" s="15">
        <v>1.1715858204209451E-3</v>
      </c>
      <c r="Q464" s="15">
        <v>0</v>
      </c>
      <c r="R464" s="15">
        <v>0</v>
      </c>
      <c r="S464" s="15">
        <v>0</v>
      </c>
      <c r="T464" s="15">
        <v>0</v>
      </c>
      <c r="U464" s="15">
        <v>0</v>
      </c>
      <c r="V464" s="15">
        <v>0</v>
      </c>
      <c r="W464" s="15">
        <v>0</v>
      </c>
      <c r="X464" s="15">
        <v>0</v>
      </c>
      <c r="Y464" s="15">
        <v>0</v>
      </c>
      <c r="Z464" s="15">
        <v>0</v>
      </c>
      <c r="AA464" s="15">
        <v>0</v>
      </c>
      <c r="AB464" s="15">
        <v>0</v>
      </c>
      <c r="AC464" s="15">
        <v>2.5640695749984633E-3</v>
      </c>
      <c r="AD464" s="15">
        <v>0</v>
      </c>
      <c r="AE464" s="15">
        <v>0</v>
      </c>
      <c r="AF464" s="15">
        <v>0</v>
      </c>
      <c r="AG464" s="15">
        <v>0</v>
      </c>
      <c r="AH464" s="15">
        <v>0</v>
      </c>
      <c r="AI464" s="15">
        <v>0</v>
      </c>
      <c r="AJ464" s="15">
        <v>0</v>
      </c>
      <c r="AK464" s="15">
        <v>0</v>
      </c>
      <c r="AL464" s="15">
        <v>0</v>
      </c>
      <c r="AM464" s="15">
        <v>0</v>
      </c>
      <c r="AN464" s="15">
        <v>0</v>
      </c>
      <c r="AO464" s="15">
        <v>0</v>
      </c>
      <c r="AP464" s="15">
        <v>0</v>
      </c>
      <c r="AQ464" s="15">
        <v>0</v>
      </c>
      <c r="AR464" s="15">
        <v>0</v>
      </c>
      <c r="AS464" s="15">
        <v>0</v>
      </c>
      <c r="AT464" s="15">
        <v>0</v>
      </c>
      <c r="AU464" s="15">
        <v>0</v>
      </c>
      <c r="AV464" s="15">
        <v>0</v>
      </c>
      <c r="AW464" s="15">
        <v>0</v>
      </c>
      <c r="AX464" s="15">
        <v>0</v>
      </c>
      <c r="AY464" s="15">
        <v>0</v>
      </c>
      <c r="AZ464" s="15">
        <v>0</v>
      </c>
      <c r="BA464" s="15">
        <v>7.7826154071237671E-5</v>
      </c>
      <c r="BB464" s="16">
        <f t="shared" si="7"/>
        <v>4.0360962885429175E-4</v>
      </c>
    </row>
    <row r="465" spans="1:54" x14ac:dyDescent="0.3">
      <c r="A465" s="17">
        <v>460</v>
      </c>
      <c r="B465" s="17" t="s">
        <v>1018</v>
      </c>
      <c r="C465" s="17" t="s">
        <v>1019</v>
      </c>
      <c r="D465" s="17" t="s">
        <v>1020</v>
      </c>
      <c r="E465" s="15">
        <v>0</v>
      </c>
      <c r="F465" s="15">
        <v>0</v>
      </c>
      <c r="G465" s="15">
        <v>0</v>
      </c>
      <c r="H465" s="15">
        <v>0</v>
      </c>
      <c r="I465" s="15">
        <v>0</v>
      </c>
      <c r="J465" s="15">
        <v>7.7621797613398348E-4</v>
      </c>
      <c r="K465" s="15">
        <v>0</v>
      </c>
      <c r="L465" s="15">
        <v>0</v>
      </c>
      <c r="M465" s="15">
        <v>0</v>
      </c>
      <c r="N465" s="15">
        <v>0</v>
      </c>
      <c r="O465" s="15">
        <v>0</v>
      </c>
      <c r="P465" s="15">
        <v>0</v>
      </c>
      <c r="Q465" s="15">
        <v>0</v>
      </c>
      <c r="R465" s="15">
        <v>0</v>
      </c>
      <c r="S465" s="15">
        <v>0</v>
      </c>
      <c r="T465" s="15">
        <v>0</v>
      </c>
      <c r="U465" s="15">
        <v>0</v>
      </c>
      <c r="V465" s="15">
        <v>0</v>
      </c>
      <c r="W465" s="15">
        <v>1.2103550447850207E-3</v>
      </c>
      <c r="X465" s="15">
        <v>0</v>
      </c>
      <c r="Y465" s="15">
        <v>0</v>
      </c>
      <c r="Z465" s="15">
        <v>0</v>
      </c>
      <c r="AA465" s="15">
        <v>0</v>
      </c>
      <c r="AB465" s="15">
        <v>0</v>
      </c>
      <c r="AC465" s="15">
        <v>0</v>
      </c>
      <c r="AD465" s="15">
        <v>0</v>
      </c>
      <c r="AE465" s="15">
        <v>0</v>
      </c>
      <c r="AF465" s="15">
        <v>1.6695058721201527E-3</v>
      </c>
      <c r="AG465" s="15">
        <v>0</v>
      </c>
      <c r="AH465" s="15">
        <v>0</v>
      </c>
      <c r="AI465" s="15">
        <v>0</v>
      </c>
      <c r="AJ465" s="15">
        <v>0</v>
      </c>
      <c r="AK465" s="15">
        <v>0</v>
      </c>
      <c r="AL465" s="15">
        <v>0</v>
      </c>
      <c r="AM465" s="15">
        <v>0</v>
      </c>
      <c r="AN465" s="15">
        <v>0</v>
      </c>
      <c r="AO465" s="15">
        <v>0</v>
      </c>
      <c r="AP465" s="15">
        <v>0</v>
      </c>
      <c r="AQ465" s="15">
        <v>0</v>
      </c>
      <c r="AR465" s="15">
        <v>0</v>
      </c>
      <c r="AS465" s="15">
        <v>0</v>
      </c>
      <c r="AT465" s="15">
        <v>0</v>
      </c>
      <c r="AU465" s="15">
        <v>0</v>
      </c>
      <c r="AV465" s="15">
        <v>0</v>
      </c>
      <c r="AW465" s="15">
        <v>0</v>
      </c>
      <c r="AX465" s="15">
        <v>0</v>
      </c>
      <c r="AY465" s="15">
        <v>0</v>
      </c>
      <c r="AZ465" s="15">
        <v>0</v>
      </c>
      <c r="BA465" s="15">
        <v>7.6168310271649092E-5</v>
      </c>
      <c r="BB465" s="16">
        <f t="shared" si="7"/>
        <v>3.1203676087483343E-4</v>
      </c>
    </row>
    <row r="466" spans="1:54" x14ac:dyDescent="0.3">
      <c r="A466" s="17">
        <v>461</v>
      </c>
      <c r="B466" s="17" t="s">
        <v>1280</v>
      </c>
      <c r="C466" s="17" t="s">
        <v>1281</v>
      </c>
      <c r="D466" s="17" t="s">
        <v>1282</v>
      </c>
      <c r="E466" s="15">
        <v>0</v>
      </c>
      <c r="F466" s="15">
        <v>0</v>
      </c>
      <c r="G466" s="15">
        <v>0</v>
      </c>
      <c r="H466" s="15">
        <v>0</v>
      </c>
      <c r="I466" s="15">
        <v>0</v>
      </c>
      <c r="J466" s="15">
        <v>0</v>
      </c>
      <c r="K466" s="15">
        <v>0</v>
      </c>
      <c r="L466" s="15">
        <v>0</v>
      </c>
      <c r="M466" s="15">
        <v>0</v>
      </c>
      <c r="N466" s="15">
        <v>0</v>
      </c>
      <c r="O466" s="15">
        <v>0</v>
      </c>
      <c r="P466" s="15">
        <v>0</v>
      </c>
      <c r="Q466" s="15">
        <v>0</v>
      </c>
      <c r="R466" s="15">
        <v>0</v>
      </c>
      <c r="S466" s="15">
        <v>0</v>
      </c>
      <c r="T466" s="15">
        <v>0</v>
      </c>
      <c r="U466" s="15">
        <v>0</v>
      </c>
      <c r="V466" s="15">
        <v>0</v>
      </c>
      <c r="W466" s="15">
        <v>0</v>
      </c>
      <c r="X466" s="15">
        <v>0</v>
      </c>
      <c r="Y466" s="15">
        <v>1.1438242141370981E-3</v>
      </c>
      <c r="Z466" s="15">
        <v>0</v>
      </c>
      <c r="AA466" s="15">
        <v>0</v>
      </c>
      <c r="AB466" s="15">
        <v>1.2497752916673529E-3</v>
      </c>
      <c r="AC466" s="15">
        <v>0</v>
      </c>
      <c r="AD466" s="15">
        <v>1.1464412009854316E-3</v>
      </c>
      <c r="AE466" s="15">
        <v>0</v>
      </c>
      <c r="AF466" s="15">
        <v>0</v>
      </c>
      <c r="AG466" s="15">
        <v>0</v>
      </c>
      <c r="AH466" s="15">
        <v>0</v>
      </c>
      <c r="AI466" s="15">
        <v>0</v>
      </c>
      <c r="AJ466" s="15">
        <v>0</v>
      </c>
      <c r="AK466" s="15">
        <v>0</v>
      </c>
      <c r="AL466" s="15">
        <v>0</v>
      </c>
      <c r="AM466" s="15">
        <v>0</v>
      </c>
      <c r="AN466" s="15">
        <v>0</v>
      </c>
      <c r="AO466" s="15">
        <v>0</v>
      </c>
      <c r="AP466" s="15">
        <v>0</v>
      </c>
      <c r="AQ466" s="15">
        <v>0</v>
      </c>
      <c r="AR466" s="15">
        <v>0</v>
      </c>
      <c r="AS466" s="15">
        <v>0</v>
      </c>
      <c r="AT466" s="15">
        <v>0</v>
      </c>
      <c r="AU466" s="15">
        <v>0</v>
      </c>
      <c r="AV466" s="15">
        <v>0</v>
      </c>
      <c r="AW466" s="15">
        <v>0</v>
      </c>
      <c r="AX466" s="15">
        <v>0</v>
      </c>
      <c r="AY466" s="15">
        <v>0</v>
      </c>
      <c r="AZ466" s="15">
        <v>0</v>
      </c>
      <c r="BA466" s="15">
        <v>7.375084805812255E-5</v>
      </c>
      <c r="BB466" s="16">
        <f t="shared" si="7"/>
        <v>2.8892753032107418E-4</v>
      </c>
    </row>
    <row r="467" spans="1:54" x14ac:dyDescent="0.3">
      <c r="A467" s="17">
        <v>462</v>
      </c>
      <c r="B467" s="17" t="s">
        <v>1620</v>
      </c>
      <c r="C467" s="17" t="s">
        <v>1621</v>
      </c>
      <c r="D467" s="17" t="s">
        <v>1622</v>
      </c>
      <c r="E467" s="15">
        <v>0</v>
      </c>
      <c r="F467" s="15">
        <v>0</v>
      </c>
      <c r="G467" s="15">
        <v>0</v>
      </c>
      <c r="H467" s="15">
        <v>0</v>
      </c>
      <c r="I467" s="15">
        <v>0</v>
      </c>
      <c r="J467" s="15">
        <v>0</v>
      </c>
      <c r="K467" s="15">
        <v>0</v>
      </c>
      <c r="L467" s="15">
        <v>0</v>
      </c>
      <c r="M467" s="15">
        <v>0</v>
      </c>
      <c r="N467" s="15">
        <v>0</v>
      </c>
      <c r="O467" s="15">
        <v>0</v>
      </c>
      <c r="P467" s="15">
        <v>0</v>
      </c>
      <c r="Q467" s="15">
        <v>0</v>
      </c>
      <c r="R467" s="15">
        <v>0</v>
      </c>
      <c r="S467" s="15">
        <v>0</v>
      </c>
      <c r="T467" s="15">
        <v>0</v>
      </c>
      <c r="U467" s="15">
        <v>0</v>
      </c>
      <c r="V467" s="15">
        <v>0</v>
      </c>
      <c r="W467" s="15">
        <v>0</v>
      </c>
      <c r="X467" s="15">
        <v>0</v>
      </c>
      <c r="Y467" s="15">
        <v>0</v>
      </c>
      <c r="Z467" s="15">
        <v>0</v>
      </c>
      <c r="AA467" s="15">
        <v>0</v>
      </c>
      <c r="AB467" s="15">
        <v>0</v>
      </c>
      <c r="AC467" s="15">
        <v>3.4178382186098536E-3</v>
      </c>
      <c r="AD467" s="15">
        <v>0</v>
      </c>
      <c r="AE467" s="15">
        <v>0</v>
      </c>
      <c r="AF467" s="15">
        <v>0</v>
      </c>
      <c r="AG467" s="15">
        <v>0</v>
      </c>
      <c r="AH467" s="15">
        <v>0</v>
      </c>
      <c r="AI467" s="15">
        <v>0</v>
      </c>
      <c r="AJ467" s="15">
        <v>0</v>
      </c>
      <c r="AK467" s="15">
        <v>0</v>
      </c>
      <c r="AL467" s="15">
        <v>0</v>
      </c>
      <c r="AM467" s="15">
        <v>0</v>
      </c>
      <c r="AN467" s="15">
        <v>0</v>
      </c>
      <c r="AO467" s="15">
        <v>0</v>
      </c>
      <c r="AP467" s="15">
        <v>0</v>
      </c>
      <c r="AQ467" s="15">
        <v>0</v>
      </c>
      <c r="AR467" s="15">
        <v>0</v>
      </c>
      <c r="AS467" s="15">
        <v>0</v>
      </c>
      <c r="AT467" s="15">
        <v>0</v>
      </c>
      <c r="AU467" s="15">
        <v>0</v>
      </c>
      <c r="AV467" s="15">
        <v>0</v>
      </c>
      <c r="AW467" s="15">
        <v>0</v>
      </c>
      <c r="AX467" s="15">
        <v>0</v>
      </c>
      <c r="AY467" s="15">
        <v>0</v>
      </c>
      <c r="AZ467" s="15">
        <v>0</v>
      </c>
      <c r="BA467" s="15">
        <v>7.1204962887705284E-5</v>
      </c>
      <c r="BB467" s="16">
        <f t="shared" si="7"/>
        <v>4.9332245389024747E-4</v>
      </c>
    </row>
    <row r="468" spans="1:54" x14ac:dyDescent="0.3">
      <c r="A468" s="17">
        <v>463</v>
      </c>
      <c r="B468" s="17" t="s">
        <v>1521</v>
      </c>
      <c r="C468" s="17" t="s">
        <v>1522</v>
      </c>
      <c r="D468" s="17" t="s">
        <v>1523</v>
      </c>
      <c r="E468" s="15">
        <v>0</v>
      </c>
      <c r="F468" s="15">
        <v>0</v>
      </c>
      <c r="G468" s="15">
        <v>0</v>
      </c>
      <c r="H468" s="15">
        <v>0</v>
      </c>
      <c r="I468" s="15">
        <v>0</v>
      </c>
      <c r="J468" s="15">
        <v>0</v>
      </c>
      <c r="K468" s="15">
        <v>0</v>
      </c>
      <c r="L468" s="15">
        <v>0</v>
      </c>
      <c r="M468" s="15">
        <v>0</v>
      </c>
      <c r="N468" s="15">
        <v>0</v>
      </c>
      <c r="O468" s="15">
        <v>0</v>
      </c>
      <c r="P468" s="15">
        <v>0</v>
      </c>
      <c r="Q468" s="15">
        <v>0</v>
      </c>
      <c r="R468" s="15">
        <v>0</v>
      </c>
      <c r="S468" s="15">
        <v>0</v>
      </c>
      <c r="T468" s="15">
        <v>0</v>
      </c>
      <c r="U468" s="15">
        <v>0</v>
      </c>
      <c r="V468" s="15">
        <v>0</v>
      </c>
      <c r="W468" s="15">
        <v>0</v>
      </c>
      <c r="X468" s="15">
        <v>0</v>
      </c>
      <c r="Y468" s="15">
        <v>0</v>
      </c>
      <c r="Z468" s="15">
        <v>0</v>
      </c>
      <c r="AA468" s="15">
        <v>0</v>
      </c>
      <c r="AB468" s="15">
        <v>0</v>
      </c>
      <c r="AC468" s="15">
        <v>3.346773082956651E-3</v>
      </c>
      <c r="AD468" s="15">
        <v>0</v>
      </c>
      <c r="AE468" s="15">
        <v>0</v>
      </c>
      <c r="AF468" s="15">
        <v>0</v>
      </c>
      <c r="AG468" s="15">
        <v>0</v>
      </c>
      <c r="AH468" s="15">
        <v>0</v>
      </c>
      <c r="AI468" s="15">
        <v>0</v>
      </c>
      <c r="AJ468" s="15">
        <v>0</v>
      </c>
      <c r="AK468" s="15">
        <v>0</v>
      </c>
      <c r="AL468" s="15">
        <v>0</v>
      </c>
      <c r="AM468" s="15">
        <v>0</v>
      </c>
      <c r="AN468" s="15">
        <v>0</v>
      </c>
      <c r="AO468" s="15">
        <v>0</v>
      </c>
      <c r="AP468" s="15">
        <v>0</v>
      </c>
      <c r="AQ468" s="15">
        <v>0</v>
      </c>
      <c r="AR468" s="15">
        <v>0</v>
      </c>
      <c r="AS468" s="15">
        <v>0</v>
      </c>
      <c r="AT468" s="15">
        <v>0</v>
      </c>
      <c r="AU468" s="15">
        <v>0</v>
      </c>
      <c r="AV468" s="15">
        <v>0</v>
      </c>
      <c r="AW468" s="15">
        <v>0</v>
      </c>
      <c r="AX468" s="15">
        <v>0</v>
      </c>
      <c r="AY468" s="15">
        <v>0</v>
      </c>
      <c r="AZ468" s="15">
        <v>0</v>
      </c>
      <c r="BA468" s="15">
        <v>6.9724439228263568E-5</v>
      </c>
      <c r="BB468" s="16">
        <f t="shared" si="7"/>
        <v>4.8306508509040404E-4</v>
      </c>
    </row>
    <row r="469" spans="1:54" x14ac:dyDescent="0.3">
      <c r="A469" s="17">
        <v>464</v>
      </c>
      <c r="B469" s="17" t="s">
        <v>1550</v>
      </c>
      <c r="C469" s="17" t="s">
        <v>1551</v>
      </c>
      <c r="D469" s="17" t="s">
        <v>1552</v>
      </c>
      <c r="E469" s="15">
        <v>0</v>
      </c>
      <c r="F469" s="15">
        <v>0</v>
      </c>
      <c r="G469" s="15">
        <v>9.406918966543595E-4</v>
      </c>
      <c r="H469" s="15">
        <v>0</v>
      </c>
      <c r="I469" s="15">
        <v>0</v>
      </c>
      <c r="J469" s="15">
        <v>0</v>
      </c>
      <c r="K469" s="15">
        <v>0</v>
      </c>
      <c r="L469" s="15">
        <v>0</v>
      </c>
      <c r="M469" s="15">
        <v>0</v>
      </c>
      <c r="N469" s="15">
        <v>0</v>
      </c>
      <c r="O469" s="15">
        <v>0</v>
      </c>
      <c r="P469" s="15">
        <v>0</v>
      </c>
      <c r="Q469" s="15">
        <v>0</v>
      </c>
      <c r="R469" s="15">
        <v>0</v>
      </c>
      <c r="S469" s="15">
        <v>0</v>
      </c>
      <c r="T469" s="15">
        <v>0</v>
      </c>
      <c r="U469" s="15">
        <v>0</v>
      </c>
      <c r="V469" s="15">
        <v>0</v>
      </c>
      <c r="W469" s="15">
        <v>0</v>
      </c>
      <c r="X469" s="15">
        <v>0</v>
      </c>
      <c r="Y469" s="15">
        <v>0</v>
      </c>
      <c r="Z469" s="15">
        <v>0</v>
      </c>
      <c r="AA469" s="15">
        <v>0</v>
      </c>
      <c r="AB469" s="15">
        <v>0</v>
      </c>
      <c r="AC469" s="15">
        <v>2.3939080557399618E-3</v>
      </c>
      <c r="AD469" s="15">
        <v>0</v>
      </c>
      <c r="AE469" s="15">
        <v>0</v>
      </c>
      <c r="AF469" s="15">
        <v>0</v>
      </c>
      <c r="AG469" s="15">
        <v>0</v>
      </c>
      <c r="AH469" s="15">
        <v>0</v>
      </c>
      <c r="AI469" s="15">
        <v>0</v>
      </c>
      <c r="AJ469" s="15">
        <v>0</v>
      </c>
      <c r="AK469" s="15">
        <v>0</v>
      </c>
      <c r="AL469" s="15">
        <v>0</v>
      </c>
      <c r="AM469" s="15">
        <v>0</v>
      </c>
      <c r="AN469" s="15">
        <v>0</v>
      </c>
      <c r="AO469" s="15">
        <v>0</v>
      </c>
      <c r="AP469" s="15">
        <v>0</v>
      </c>
      <c r="AQ469" s="15">
        <v>0</v>
      </c>
      <c r="AR469" s="15">
        <v>0</v>
      </c>
      <c r="AS469" s="15">
        <v>0</v>
      </c>
      <c r="AT469" s="15">
        <v>0</v>
      </c>
      <c r="AU469" s="15">
        <v>0</v>
      </c>
      <c r="AV469" s="15">
        <v>0</v>
      </c>
      <c r="AW469" s="15">
        <v>0</v>
      </c>
      <c r="AX469" s="15">
        <v>0</v>
      </c>
      <c r="AY469" s="15">
        <v>0</v>
      </c>
      <c r="AZ469" s="15">
        <v>0</v>
      </c>
      <c r="BA469" s="15">
        <v>6.9470832341548357E-5</v>
      </c>
      <c r="BB469" s="16">
        <f t="shared" si="7"/>
        <v>3.6855207171425727E-4</v>
      </c>
    </row>
    <row r="470" spans="1:54" x14ac:dyDescent="0.3">
      <c r="A470" s="17">
        <v>465</v>
      </c>
      <c r="B470" s="17" t="s">
        <v>1609</v>
      </c>
      <c r="C470" s="17" t="s">
        <v>1610</v>
      </c>
      <c r="D470" s="17" t="s">
        <v>1611</v>
      </c>
      <c r="E470" s="15">
        <v>0</v>
      </c>
      <c r="F470" s="15">
        <v>0</v>
      </c>
      <c r="G470" s="15">
        <v>0</v>
      </c>
      <c r="H470" s="15">
        <v>0</v>
      </c>
      <c r="I470" s="15">
        <v>0</v>
      </c>
      <c r="J470" s="15">
        <v>0</v>
      </c>
      <c r="K470" s="15">
        <v>0</v>
      </c>
      <c r="L470" s="15">
        <v>0</v>
      </c>
      <c r="M470" s="15">
        <v>0</v>
      </c>
      <c r="N470" s="15">
        <v>0</v>
      </c>
      <c r="O470" s="15">
        <v>0</v>
      </c>
      <c r="P470" s="15">
        <v>0</v>
      </c>
      <c r="Q470" s="15">
        <v>0</v>
      </c>
      <c r="R470" s="15">
        <v>0</v>
      </c>
      <c r="S470" s="15">
        <v>0</v>
      </c>
      <c r="T470" s="15">
        <v>0</v>
      </c>
      <c r="U470" s="15">
        <v>0</v>
      </c>
      <c r="V470" s="15">
        <v>0</v>
      </c>
      <c r="W470" s="15">
        <v>0</v>
      </c>
      <c r="X470" s="15">
        <v>0</v>
      </c>
      <c r="Y470" s="15">
        <v>0</v>
      </c>
      <c r="Z470" s="15">
        <v>0</v>
      </c>
      <c r="AA470" s="15">
        <v>0</v>
      </c>
      <c r="AB470" s="15">
        <v>0</v>
      </c>
      <c r="AC470" s="15">
        <v>3.1485803157460537E-3</v>
      </c>
      <c r="AD470" s="15">
        <v>0</v>
      </c>
      <c r="AE470" s="15">
        <v>0</v>
      </c>
      <c r="AF470" s="15">
        <v>0</v>
      </c>
      <c r="AG470" s="15">
        <v>0</v>
      </c>
      <c r="AH470" s="15">
        <v>0</v>
      </c>
      <c r="AI470" s="15">
        <v>0</v>
      </c>
      <c r="AJ470" s="15">
        <v>0</v>
      </c>
      <c r="AK470" s="15">
        <v>0</v>
      </c>
      <c r="AL470" s="15">
        <v>0</v>
      </c>
      <c r="AM470" s="15">
        <v>0</v>
      </c>
      <c r="AN470" s="15">
        <v>0</v>
      </c>
      <c r="AO470" s="15">
        <v>0</v>
      </c>
      <c r="AP470" s="15">
        <v>0</v>
      </c>
      <c r="AQ470" s="15">
        <v>0</v>
      </c>
      <c r="AR470" s="15">
        <v>0</v>
      </c>
      <c r="AS470" s="15">
        <v>0</v>
      </c>
      <c r="AT470" s="15">
        <v>0</v>
      </c>
      <c r="AU470" s="15">
        <v>0</v>
      </c>
      <c r="AV470" s="15">
        <v>0</v>
      </c>
      <c r="AW470" s="15">
        <v>0</v>
      </c>
      <c r="AX470" s="15">
        <v>0</v>
      </c>
      <c r="AY470" s="15">
        <v>0</v>
      </c>
      <c r="AZ470" s="15">
        <v>0</v>
      </c>
      <c r="BA470" s="15">
        <v>6.5595423244709447E-5</v>
      </c>
      <c r="BB470" s="16">
        <f t="shared" si="7"/>
        <v>4.5445842321528522E-4</v>
      </c>
    </row>
    <row r="471" spans="1:54" x14ac:dyDescent="0.3">
      <c r="A471" s="17">
        <v>466</v>
      </c>
      <c r="B471" s="17" t="s">
        <v>1136</v>
      </c>
      <c r="C471" s="17" t="s">
        <v>1137</v>
      </c>
      <c r="D471" s="17" t="s">
        <v>1138</v>
      </c>
      <c r="E471" s="15">
        <v>0</v>
      </c>
      <c r="F471" s="15">
        <v>0</v>
      </c>
      <c r="G471" s="15">
        <v>5.4078432581433091E-4</v>
      </c>
      <c r="H471" s="15">
        <v>2.3610880192298969E-4</v>
      </c>
      <c r="I471" s="15">
        <v>0</v>
      </c>
      <c r="J471" s="15">
        <v>1.6046671468547443E-4</v>
      </c>
      <c r="K471" s="15">
        <v>0</v>
      </c>
      <c r="L471" s="15">
        <v>0</v>
      </c>
      <c r="M471" s="15">
        <v>0</v>
      </c>
      <c r="N471" s="15">
        <v>0</v>
      </c>
      <c r="O471" s="15">
        <v>0</v>
      </c>
      <c r="P471" s="15">
        <v>0</v>
      </c>
      <c r="Q471" s="15">
        <v>0</v>
      </c>
      <c r="R471" s="15">
        <v>2.886572657111266E-4</v>
      </c>
      <c r="S471" s="15">
        <v>0</v>
      </c>
      <c r="T471" s="15">
        <v>0</v>
      </c>
      <c r="U471" s="15">
        <v>0</v>
      </c>
      <c r="V471" s="15">
        <v>0</v>
      </c>
      <c r="W471" s="15">
        <v>5.0329269290842055E-4</v>
      </c>
      <c r="X471" s="15">
        <v>0</v>
      </c>
      <c r="Y471" s="15">
        <v>0</v>
      </c>
      <c r="Z471" s="15">
        <v>0</v>
      </c>
      <c r="AA471" s="15">
        <v>1.9722223709344654E-4</v>
      </c>
      <c r="AB471" s="15">
        <v>0</v>
      </c>
      <c r="AC471" s="15">
        <v>0</v>
      </c>
      <c r="AD471" s="15">
        <v>4.2699438290230522E-4</v>
      </c>
      <c r="AE471" s="15">
        <v>0</v>
      </c>
      <c r="AF471" s="15">
        <v>0</v>
      </c>
      <c r="AG471" s="15">
        <v>0</v>
      </c>
      <c r="AH471" s="15">
        <v>0</v>
      </c>
      <c r="AI471" s="15">
        <v>0</v>
      </c>
      <c r="AJ471" s="15">
        <v>2.1435089756630655E-4</v>
      </c>
      <c r="AK471" s="15">
        <v>0</v>
      </c>
      <c r="AL471" s="15">
        <v>0</v>
      </c>
      <c r="AM471" s="15">
        <v>2.0853804228654021E-4</v>
      </c>
      <c r="AN471" s="15">
        <v>0</v>
      </c>
      <c r="AO471" s="15">
        <v>0</v>
      </c>
      <c r="AP471" s="15">
        <v>0</v>
      </c>
      <c r="AQ471" s="15">
        <v>0</v>
      </c>
      <c r="AR471" s="15">
        <v>3.0546103293995185E-4</v>
      </c>
      <c r="AS471" s="15">
        <v>0</v>
      </c>
      <c r="AT471" s="15">
        <v>0</v>
      </c>
      <c r="AU471" s="15">
        <v>0</v>
      </c>
      <c r="AV471" s="15">
        <v>0</v>
      </c>
      <c r="AW471" s="15">
        <v>0</v>
      </c>
      <c r="AX471" s="15">
        <v>0</v>
      </c>
      <c r="AY471" s="15">
        <v>0</v>
      </c>
      <c r="AZ471" s="15">
        <v>0</v>
      </c>
      <c r="BA471" s="15">
        <v>6.4205758204810269E-5</v>
      </c>
      <c r="BB471" s="16">
        <f t="shared" si="7"/>
        <v>1.3965448549480838E-4</v>
      </c>
    </row>
    <row r="472" spans="1:54" x14ac:dyDescent="0.3">
      <c r="A472" s="17">
        <v>467</v>
      </c>
      <c r="B472" s="17" t="s">
        <v>635</v>
      </c>
      <c r="C472" s="17" t="s">
        <v>636</v>
      </c>
      <c r="D472" s="17" t="s">
        <v>637</v>
      </c>
      <c r="E472" s="15">
        <v>2.6125078593718483E-4</v>
      </c>
      <c r="F472" s="15">
        <v>3.3027161557038784E-5</v>
      </c>
      <c r="G472" s="15">
        <v>8.1606255890873569E-4</v>
      </c>
      <c r="H472" s="15">
        <v>3.2958047018196972E-5</v>
      </c>
      <c r="I472" s="15">
        <v>3.4505122099113124E-5</v>
      </c>
      <c r="J472" s="15">
        <v>2.2397779282332992E-5</v>
      </c>
      <c r="K472" s="15">
        <v>2.3198873710769154E-4</v>
      </c>
      <c r="L472" s="15">
        <v>3.7997813025083701E-5</v>
      </c>
      <c r="M472" s="15">
        <v>1.1906298947993977E-5</v>
      </c>
      <c r="N472" s="15">
        <v>2.048633581758894E-5</v>
      </c>
      <c r="O472" s="15">
        <v>1.9578161216853267E-5</v>
      </c>
      <c r="P472" s="15">
        <v>1.4486016923973946E-5</v>
      </c>
      <c r="Q472" s="15">
        <v>1.5976728212887487E-5</v>
      </c>
      <c r="R472" s="15">
        <v>4.0290344231391549E-5</v>
      </c>
      <c r="S472" s="15">
        <v>1.5158840828164445E-5</v>
      </c>
      <c r="T472" s="15">
        <v>2.6062427951917548E-5</v>
      </c>
      <c r="U472" s="15">
        <v>1.7341357013988761E-5</v>
      </c>
      <c r="V472" s="15">
        <v>4.1346128590212073E-5</v>
      </c>
      <c r="W472" s="15">
        <v>3.4924606924229318E-5</v>
      </c>
      <c r="X472" s="15">
        <v>6.7862091158407207E-5</v>
      </c>
      <c r="Y472" s="15">
        <v>1.4775993030494312E-5</v>
      </c>
      <c r="Z472" s="15">
        <v>2.8967778393303734E-5</v>
      </c>
      <c r="AA472" s="15">
        <v>2.7527838024786429E-5</v>
      </c>
      <c r="AB472" s="15">
        <v>1.6144709468291072E-5</v>
      </c>
      <c r="AC472" s="15">
        <v>3.8756161341092326E-4</v>
      </c>
      <c r="AD472" s="15">
        <v>2.9630439228046718E-5</v>
      </c>
      <c r="AE472" s="15">
        <v>3.4042060621196875E-5</v>
      </c>
      <c r="AF472" s="15">
        <v>3.1678340845972524E-5</v>
      </c>
      <c r="AG472" s="15">
        <v>3.3439032111793459E-5</v>
      </c>
      <c r="AH472" s="15">
        <v>2.5055264387476298E-5</v>
      </c>
      <c r="AI472" s="15">
        <v>2.9067040454165718E-5</v>
      </c>
      <c r="AJ472" s="15">
        <v>2.40690291598007E-4</v>
      </c>
      <c r="AK472" s="15">
        <v>1.2953189740386352E-5</v>
      </c>
      <c r="AL472" s="15">
        <v>1.743529942054683E-5</v>
      </c>
      <c r="AM472" s="15">
        <v>1.4548867112724758E-5</v>
      </c>
      <c r="AN472" s="15">
        <v>1.5861416980244393E-5</v>
      </c>
      <c r="AO472" s="15">
        <v>1.7045018547408716E-5</v>
      </c>
      <c r="AP472" s="15">
        <v>1.3006327031572853E-5</v>
      </c>
      <c r="AQ472" s="15">
        <v>1.6566436713419259E-5</v>
      </c>
      <c r="AR472" s="15">
        <v>2.131031539666503E-5</v>
      </c>
      <c r="AS472" s="15">
        <v>1.795092475590401E-5</v>
      </c>
      <c r="AT472" s="15">
        <v>1.6747238865729169E-5</v>
      </c>
      <c r="AU472" s="15">
        <v>1.4957178872646991E-5</v>
      </c>
      <c r="AV472" s="15">
        <v>3.118301516463445E-5</v>
      </c>
      <c r="AW472" s="15">
        <v>1.4499032593608308E-5</v>
      </c>
      <c r="AX472" s="15">
        <v>1.8867931528216032E-5</v>
      </c>
      <c r="AY472" s="15">
        <v>1.7221115314950155E-5</v>
      </c>
      <c r="AZ472" s="15">
        <v>1.8146129732538181E-5</v>
      </c>
      <c r="BA472" s="15">
        <v>6.1926816293721639E-5</v>
      </c>
      <c r="BB472" s="16">
        <f t="shared" si="7"/>
        <v>1.3384651335152071E-4</v>
      </c>
    </row>
    <row r="473" spans="1:54" x14ac:dyDescent="0.3">
      <c r="A473" s="17">
        <v>468</v>
      </c>
      <c r="B473" s="17" t="s">
        <v>1614</v>
      </c>
      <c r="C473" s="17" t="s">
        <v>1615</v>
      </c>
      <c r="D473" s="17" t="s">
        <v>1616</v>
      </c>
      <c r="E473" s="15">
        <v>0</v>
      </c>
      <c r="F473" s="15">
        <v>0</v>
      </c>
      <c r="G473" s="15">
        <v>2.8818930340735239E-3</v>
      </c>
      <c r="H473" s="15">
        <v>0</v>
      </c>
      <c r="I473" s="15">
        <v>0</v>
      </c>
      <c r="J473" s="15">
        <v>0</v>
      </c>
      <c r="K473" s="15">
        <v>0</v>
      </c>
      <c r="L473" s="15">
        <v>0</v>
      </c>
      <c r="M473" s="15">
        <v>0</v>
      </c>
      <c r="N473" s="15">
        <v>0</v>
      </c>
      <c r="O473" s="15">
        <v>0</v>
      </c>
      <c r="P473" s="15">
        <v>0</v>
      </c>
      <c r="Q473" s="15">
        <v>0</v>
      </c>
      <c r="R473" s="15">
        <v>0</v>
      </c>
      <c r="S473" s="15">
        <v>0</v>
      </c>
      <c r="T473" s="15">
        <v>0</v>
      </c>
      <c r="U473" s="15">
        <v>0</v>
      </c>
      <c r="V473" s="15">
        <v>0</v>
      </c>
      <c r="W473" s="15">
        <v>0</v>
      </c>
      <c r="X473" s="15">
        <v>0</v>
      </c>
      <c r="Y473" s="15">
        <v>0</v>
      </c>
      <c r="Z473" s="15">
        <v>0</v>
      </c>
      <c r="AA473" s="15">
        <v>0</v>
      </c>
      <c r="AB473" s="15">
        <v>0</v>
      </c>
      <c r="AC473" s="15">
        <v>0</v>
      </c>
      <c r="AD473" s="15">
        <v>0</v>
      </c>
      <c r="AE473" s="15">
        <v>0</v>
      </c>
      <c r="AF473" s="15">
        <v>0</v>
      </c>
      <c r="AG473" s="15">
        <v>0</v>
      </c>
      <c r="AH473" s="15">
        <v>0</v>
      </c>
      <c r="AI473" s="15">
        <v>0</v>
      </c>
      <c r="AJ473" s="15">
        <v>0</v>
      </c>
      <c r="AK473" s="15">
        <v>0</v>
      </c>
      <c r="AL473" s="15">
        <v>0</v>
      </c>
      <c r="AM473" s="15">
        <v>0</v>
      </c>
      <c r="AN473" s="15">
        <v>0</v>
      </c>
      <c r="AO473" s="15">
        <v>0</v>
      </c>
      <c r="AP473" s="15">
        <v>0</v>
      </c>
      <c r="AQ473" s="15">
        <v>0</v>
      </c>
      <c r="AR473" s="15">
        <v>0</v>
      </c>
      <c r="AS473" s="15">
        <v>0</v>
      </c>
      <c r="AT473" s="15">
        <v>0</v>
      </c>
      <c r="AU473" s="15">
        <v>0</v>
      </c>
      <c r="AV473" s="15">
        <v>0</v>
      </c>
      <c r="AW473" s="15">
        <v>0</v>
      </c>
      <c r="AX473" s="15">
        <v>0</v>
      </c>
      <c r="AY473" s="15">
        <v>0</v>
      </c>
      <c r="AZ473" s="15">
        <v>0</v>
      </c>
      <c r="BA473" s="15">
        <v>6.0039438209865081E-5</v>
      </c>
      <c r="BB473" s="16">
        <f t="shared" si="7"/>
        <v>4.159654297495141E-4</v>
      </c>
    </row>
    <row r="474" spans="1:54" x14ac:dyDescent="0.3">
      <c r="A474" s="17">
        <v>469</v>
      </c>
      <c r="B474" s="17" t="s">
        <v>1464</v>
      </c>
      <c r="C474" s="17" t="s">
        <v>1465</v>
      </c>
      <c r="D474" s="17" t="s">
        <v>1466</v>
      </c>
      <c r="E474" s="15">
        <v>0</v>
      </c>
      <c r="F474" s="15">
        <v>0</v>
      </c>
      <c r="G474" s="15">
        <v>0</v>
      </c>
      <c r="H474" s="15">
        <v>0</v>
      </c>
      <c r="I474" s="15">
        <v>7.2802449946955325E-4</v>
      </c>
      <c r="J474" s="15">
        <v>0</v>
      </c>
      <c r="K474" s="15">
        <v>0</v>
      </c>
      <c r="L474" s="15">
        <v>0</v>
      </c>
      <c r="M474" s="15">
        <v>0</v>
      </c>
      <c r="N474" s="15">
        <v>0</v>
      </c>
      <c r="O474" s="15">
        <v>0</v>
      </c>
      <c r="P474" s="15">
        <v>0</v>
      </c>
      <c r="Q474" s="15">
        <v>0</v>
      </c>
      <c r="R474" s="15">
        <v>0</v>
      </c>
      <c r="S474" s="15">
        <v>0</v>
      </c>
      <c r="T474" s="15">
        <v>0</v>
      </c>
      <c r="U474" s="15">
        <v>0</v>
      </c>
      <c r="V474" s="15">
        <v>0</v>
      </c>
      <c r="W474" s="15">
        <v>7.3688037542945909E-4</v>
      </c>
      <c r="X474" s="15">
        <v>0</v>
      </c>
      <c r="Y474" s="15">
        <v>0</v>
      </c>
      <c r="Z474" s="15">
        <v>0</v>
      </c>
      <c r="AA474" s="15">
        <v>0</v>
      </c>
      <c r="AB474" s="15">
        <v>0</v>
      </c>
      <c r="AC474" s="15">
        <v>1.3182385260514465E-3</v>
      </c>
      <c r="AD474" s="15">
        <v>0</v>
      </c>
      <c r="AE474" s="15">
        <v>0</v>
      </c>
      <c r="AF474" s="15">
        <v>0</v>
      </c>
      <c r="AG474" s="15">
        <v>0</v>
      </c>
      <c r="AH474" s="15">
        <v>0</v>
      </c>
      <c r="AI474" s="15">
        <v>0</v>
      </c>
      <c r="AJ474" s="15">
        <v>0</v>
      </c>
      <c r="AK474" s="15">
        <v>0</v>
      </c>
      <c r="AL474" s="15">
        <v>0</v>
      </c>
      <c r="AM474" s="15">
        <v>0</v>
      </c>
      <c r="AN474" s="15">
        <v>0</v>
      </c>
      <c r="AO474" s="15">
        <v>0</v>
      </c>
      <c r="AP474" s="15">
        <v>0</v>
      </c>
      <c r="AQ474" s="15">
        <v>0</v>
      </c>
      <c r="AR474" s="15">
        <v>0</v>
      </c>
      <c r="AS474" s="15">
        <v>0</v>
      </c>
      <c r="AT474" s="15">
        <v>0</v>
      </c>
      <c r="AU474" s="15">
        <v>0</v>
      </c>
      <c r="AV474" s="15">
        <v>0</v>
      </c>
      <c r="AW474" s="15">
        <v>0</v>
      </c>
      <c r="AX474" s="15">
        <v>0</v>
      </c>
      <c r="AY474" s="15">
        <v>0</v>
      </c>
      <c r="AZ474" s="15">
        <v>0</v>
      </c>
      <c r="BA474" s="15">
        <v>5.7982154186467889E-5</v>
      </c>
      <c r="BB474" s="16">
        <f t="shared" si="7"/>
        <v>2.3742378491733732E-4</v>
      </c>
    </row>
    <row r="475" spans="1:54" x14ac:dyDescent="0.3">
      <c r="A475" s="17">
        <v>470</v>
      </c>
      <c r="B475" s="17" t="s">
        <v>1380</v>
      </c>
      <c r="C475" s="17" t="s">
        <v>1381</v>
      </c>
      <c r="D475" s="17" t="s">
        <v>1382</v>
      </c>
      <c r="E475" s="15">
        <v>6.0760315114222543E-4</v>
      </c>
      <c r="F475" s="15">
        <v>0</v>
      </c>
      <c r="G475" s="15">
        <v>0</v>
      </c>
      <c r="H475" s="15">
        <v>0</v>
      </c>
      <c r="I475" s="15">
        <v>0</v>
      </c>
      <c r="J475" s="15">
        <v>0</v>
      </c>
      <c r="K475" s="15">
        <v>0</v>
      </c>
      <c r="L475" s="15">
        <v>0</v>
      </c>
      <c r="M475" s="15">
        <v>0</v>
      </c>
      <c r="N475" s="15">
        <v>0</v>
      </c>
      <c r="O475" s="15">
        <v>0</v>
      </c>
      <c r="P475" s="15">
        <v>0</v>
      </c>
      <c r="Q475" s="15">
        <v>0</v>
      </c>
      <c r="R475" s="15">
        <v>0</v>
      </c>
      <c r="S475" s="15">
        <v>0</v>
      </c>
      <c r="T475" s="15">
        <v>0</v>
      </c>
      <c r="U475" s="15">
        <v>0</v>
      </c>
      <c r="V475" s="15">
        <v>0</v>
      </c>
      <c r="W475" s="15">
        <v>0</v>
      </c>
      <c r="X475" s="15">
        <v>0</v>
      </c>
      <c r="Y475" s="15">
        <v>0</v>
      </c>
      <c r="Z475" s="15">
        <v>0</v>
      </c>
      <c r="AA475" s="15">
        <v>1.0455835677612706E-3</v>
      </c>
      <c r="AB475" s="15">
        <v>0</v>
      </c>
      <c r="AC475" s="15">
        <v>5.7477876522619336E-4</v>
      </c>
      <c r="AD475" s="15">
        <v>0</v>
      </c>
      <c r="AE475" s="15">
        <v>0</v>
      </c>
      <c r="AF475" s="15">
        <v>0</v>
      </c>
      <c r="AG475" s="15">
        <v>0</v>
      </c>
      <c r="AH475" s="15">
        <v>0</v>
      </c>
      <c r="AI475" s="15">
        <v>0</v>
      </c>
      <c r="AJ475" s="15">
        <v>0</v>
      </c>
      <c r="AK475" s="15">
        <v>4.8489554947357872E-4</v>
      </c>
      <c r="AL475" s="15">
        <v>0</v>
      </c>
      <c r="AM475" s="15">
        <v>0</v>
      </c>
      <c r="AN475" s="15">
        <v>0</v>
      </c>
      <c r="AO475" s="15">
        <v>0</v>
      </c>
      <c r="AP475" s="15">
        <v>0</v>
      </c>
      <c r="AQ475" s="15">
        <v>0</v>
      </c>
      <c r="AR475" s="15">
        <v>0</v>
      </c>
      <c r="AS475" s="15">
        <v>0</v>
      </c>
      <c r="AT475" s="15">
        <v>0</v>
      </c>
      <c r="AU475" s="15">
        <v>0</v>
      </c>
      <c r="AV475" s="15">
        <v>0</v>
      </c>
      <c r="AW475" s="15">
        <v>0</v>
      </c>
      <c r="AX475" s="15">
        <v>0</v>
      </c>
      <c r="AY475" s="15">
        <v>0</v>
      </c>
      <c r="AZ475" s="15">
        <v>0</v>
      </c>
      <c r="BA475" s="15">
        <v>5.6517938200068085E-5</v>
      </c>
      <c r="BB475" s="16">
        <f t="shared" si="7"/>
        <v>1.9971232486616132E-4</v>
      </c>
    </row>
    <row r="476" spans="1:54" x14ac:dyDescent="0.3">
      <c r="A476" s="17">
        <v>471</v>
      </c>
      <c r="B476" s="17" t="s">
        <v>840</v>
      </c>
      <c r="C476" s="17" t="s">
        <v>841</v>
      </c>
      <c r="D476" s="17" t="s">
        <v>842</v>
      </c>
      <c r="E476" s="15">
        <v>0</v>
      </c>
      <c r="F476" s="15">
        <v>0</v>
      </c>
      <c r="G476" s="15">
        <v>0</v>
      </c>
      <c r="H476" s="15">
        <v>1.3429539961798964E-3</v>
      </c>
      <c r="I476" s="15">
        <v>0</v>
      </c>
      <c r="J476" s="15">
        <v>0</v>
      </c>
      <c r="K476" s="15">
        <v>0</v>
      </c>
      <c r="L476" s="15">
        <v>0</v>
      </c>
      <c r="M476" s="15">
        <v>0</v>
      </c>
      <c r="N476" s="15">
        <v>0</v>
      </c>
      <c r="O476" s="15">
        <v>0</v>
      </c>
      <c r="P476" s="15">
        <v>0</v>
      </c>
      <c r="Q476" s="15">
        <v>0</v>
      </c>
      <c r="R476" s="15">
        <v>0</v>
      </c>
      <c r="S476" s="15">
        <v>1.2358403671988839E-3</v>
      </c>
      <c r="T476" s="15">
        <v>0</v>
      </c>
      <c r="U476" s="15">
        <v>0</v>
      </c>
      <c r="V476" s="15">
        <v>0</v>
      </c>
      <c r="W476" s="15">
        <v>0</v>
      </c>
      <c r="X476" s="15">
        <v>0</v>
      </c>
      <c r="Y476" s="15">
        <v>0</v>
      </c>
      <c r="Z476" s="15">
        <v>0</v>
      </c>
      <c r="AA476" s="15">
        <v>0</v>
      </c>
      <c r="AB476" s="15">
        <v>0</v>
      </c>
      <c r="AC476" s="15">
        <v>0</v>
      </c>
      <c r="AD476" s="15">
        <v>0</v>
      </c>
      <c r="AE476" s="15">
        <v>0</v>
      </c>
      <c r="AF476" s="15">
        <v>0</v>
      </c>
      <c r="AG476" s="15">
        <v>0</v>
      </c>
      <c r="AH476" s="15">
        <v>0</v>
      </c>
      <c r="AI476" s="15">
        <v>0</v>
      </c>
      <c r="AJ476" s="15">
        <v>0</v>
      </c>
      <c r="AK476" s="15">
        <v>0</v>
      </c>
      <c r="AL476" s="15">
        <v>0</v>
      </c>
      <c r="AM476" s="15">
        <v>0</v>
      </c>
      <c r="AN476" s="15">
        <v>0</v>
      </c>
      <c r="AO476" s="15">
        <v>0</v>
      </c>
      <c r="AP476" s="15">
        <v>0</v>
      </c>
      <c r="AQ476" s="15">
        <v>0</v>
      </c>
      <c r="AR476" s="15">
        <v>0</v>
      </c>
      <c r="AS476" s="15">
        <v>0</v>
      </c>
      <c r="AT476" s="15">
        <v>0</v>
      </c>
      <c r="AU476" s="15">
        <v>0</v>
      </c>
      <c r="AV476" s="15">
        <v>0</v>
      </c>
      <c r="AW476" s="15">
        <v>0</v>
      </c>
      <c r="AX476" s="15">
        <v>0</v>
      </c>
      <c r="AY476" s="15">
        <v>0</v>
      </c>
      <c r="AZ476" s="15">
        <v>0</v>
      </c>
      <c r="BA476" s="15">
        <v>5.3724882570391257E-5</v>
      </c>
      <c r="BB476" s="16">
        <f t="shared" si="7"/>
        <v>2.6061634902048718E-4</v>
      </c>
    </row>
    <row r="477" spans="1:54" x14ac:dyDescent="0.3">
      <c r="A477" s="17">
        <v>472</v>
      </c>
      <c r="B477" s="17" t="s">
        <v>1147</v>
      </c>
      <c r="C477" s="17" t="s">
        <v>1148</v>
      </c>
      <c r="D477" s="17" t="s">
        <v>1149</v>
      </c>
      <c r="E477" s="15">
        <v>0</v>
      </c>
      <c r="F477" s="15">
        <v>0</v>
      </c>
      <c r="G477" s="15">
        <v>9.1846274501463634E-5</v>
      </c>
      <c r="H477" s="15">
        <v>1.2169292194486428E-4</v>
      </c>
      <c r="I477" s="15">
        <v>2.5557886660705425E-4</v>
      </c>
      <c r="J477" s="15">
        <v>8.2702683864426779E-5</v>
      </c>
      <c r="K477" s="15">
        <v>2.4430165099575523E-4</v>
      </c>
      <c r="L477" s="15">
        <v>0</v>
      </c>
      <c r="M477" s="15">
        <v>8.7958807161504194E-5</v>
      </c>
      <c r="N477" s="15">
        <v>0</v>
      </c>
      <c r="O477" s="15">
        <v>0</v>
      </c>
      <c r="P477" s="15">
        <v>0</v>
      </c>
      <c r="Q477" s="15">
        <v>0</v>
      </c>
      <c r="R477" s="15">
        <v>0</v>
      </c>
      <c r="S477" s="15">
        <v>0</v>
      </c>
      <c r="T477" s="15">
        <v>0</v>
      </c>
      <c r="U477" s="15">
        <v>0</v>
      </c>
      <c r="V477" s="15">
        <v>1.5266308527702569E-4</v>
      </c>
      <c r="W477" s="15">
        <v>0</v>
      </c>
      <c r="X477" s="15">
        <v>0</v>
      </c>
      <c r="Y477" s="15">
        <v>2.1895408762446819E-4</v>
      </c>
      <c r="Z477" s="15">
        <v>0</v>
      </c>
      <c r="AA477" s="15">
        <v>0</v>
      </c>
      <c r="AB477" s="15">
        <v>2.3924382797161565E-4</v>
      </c>
      <c r="AC477" s="15">
        <v>2.2752687598300321E-4</v>
      </c>
      <c r="AD477" s="15">
        <v>1.094074338056397E-4</v>
      </c>
      <c r="AE477" s="15">
        <v>0</v>
      </c>
      <c r="AF477" s="15">
        <v>0</v>
      </c>
      <c r="AG477" s="15">
        <v>1.2346780379837561E-4</v>
      </c>
      <c r="AH477" s="15">
        <v>1.8557326623299322E-4</v>
      </c>
      <c r="AI477" s="15">
        <v>1.073297752685759E-4</v>
      </c>
      <c r="AJ477" s="15">
        <v>0</v>
      </c>
      <c r="AK477" s="15">
        <v>9.5691689207104191E-5</v>
      </c>
      <c r="AL477" s="15">
        <v>0</v>
      </c>
      <c r="AM477" s="15">
        <v>0</v>
      </c>
      <c r="AN477" s="15">
        <v>0</v>
      </c>
      <c r="AO477" s="15">
        <v>0</v>
      </c>
      <c r="AP477" s="15">
        <v>0</v>
      </c>
      <c r="AQ477" s="15">
        <v>0</v>
      </c>
      <c r="AR477" s="15">
        <v>1.5743736813597401E-4</v>
      </c>
      <c r="AS477" s="15">
        <v>0</v>
      </c>
      <c r="AT477" s="15">
        <v>0</v>
      </c>
      <c r="AU477" s="15">
        <v>0</v>
      </c>
      <c r="AV477" s="15">
        <v>0</v>
      </c>
      <c r="AW477" s="15">
        <v>0</v>
      </c>
      <c r="AX477" s="15">
        <v>0</v>
      </c>
      <c r="AY477" s="15">
        <v>0</v>
      </c>
      <c r="AZ477" s="15">
        <v>0</v>
      </c>
      <c r="BA477" s="15">
        <v>5.2112008716246744E-5</v>
      </c>
      <c r="BB477" s="16">
        <f t="shared" si="7"/>
        <v>8.2493239040976654E-5</v>
      </c>
    </row>
    <row r="478" spans="1:54" x14ac:dyDescent="0.3">
      <c r="A478" s="17">
        <v>473</v>
      </c>
      <c r="B478" s="17" t="s">
        <v>1473</v>
      </c>
      <c r="C478" s="17" t="s">
        <v>1474</v>
      </c>
      <c r="D478" s="17" t="s">
        <v>1475</v>
      </c>
      <c r="E478" s="15">
        <v>0</v>
      </c>
      <c r="F478" s="15">
        <v>0</v>
      </c>
      <c r="G478" s="15">
        <v>2.5002860170257007E-3</v>
      </c>
      <c r="H478" s="15">
        <v>0</v>
      </c>
      <c r="I478" s="15">
        <v>0</v>
      </c>
      <c r="J478" s="15">
        <v>0</v>
      </c>
      <c r="K478" s="15">
        <v>0</v>
      </c>
      <c r="L478" s="15">
        <v>0</v>
      </c>
      <c r="M478" s="15">
        <v>0</v>
      </c>
      <c r="N478" s="15">
        <v>0</v>
      </c>
      <c r="O478" s="15">
        <v>0</v>
      </c>
      <c r="P478" s="15">
        <v>0</v>
      </c>
      <c r="Q478" s="15">
        <v>0</v>
      </c>
      <c r="R478" s="15">
        <v>0</v>
      </c>
      <c r="S478" s="15">
        <v>0</v>
      </c>
      <c r="T478" s="15">
        <v>0</v>
      </c>
      <c r="U478" s="15">
        <v>0</v>
      </c>
      <c r="V478" s="15">
        <v>0</v>
      </c>
      <c r="W478" s="15">
        <v>0</v>
      </c>
      <c r="X478" s="15">
        <v>0</v>
      </c>
      <c r="Y478" s="15">
        <v>0</v>
      </c>
      <c r="Z478" s="15">
        <v>0</v>
      </c>
      <c r="AA478" s="15">
        <v>0</v>
      </c>
      <c r="AB478" s="15">
        <v>0</v>
      </c>
      <c r="AC478" s="15">
        <v>0</v>
      </c>
      <c r="AD478" s="15">
        <v>0</v>
      </c>
      <c r="AE478" s="15">
        <v>0</v>
      </c>
      <c r="AF478" s="15">
        <v>0</v>
      </c>
      <c r="AG478" s="15">
        <v>0</v>
      </c>
      <c r="AH478" s="15">
        <v>0</v>
      </c>
      <c r="AI478" s="15">
        <v>0</v>
      </c>
      <c r="AJ478" s="15">
        <v>0</v>
      </c>
      <c r="AK478" s="15">
        <v>0</v>
      </c>
      <c r="AL478" s="15">
        <v>0</v>
      </c>
      <c r="AM478" s="15">
        <v>0</v>
      </c>
      <c r="AN478" s="15">
        <v>0</v>
      </c>
      <c r="AO478" s="15">
        <v>0</v>
      </c>
      <c r="AP478" s="15">
        <v>0</v>
      </c>
      <c r="AQ478" s="15">
        <v>0</v>
      </c>
      <c r="AR478" s="15">
        <v>0</v>
      </c>
      <c r="AS478" s="15">
        <v>0</v>
      </c>
      <c r="AT478" s="15">
        <v>0</v>
      </c>
      <c r="AU478" s="15">
        <v>0</v>
      </c>
      <c r="AV478" s="15">
        <v>0</v>
      </c>
      <c r="AW478" s="15">
        <v>0</v>
      </c>
      <c r="AX478" s="15">
        <v>0</v>
      </c>
      <c r="AY478" s="15">
        <v>0</v>
      </c>
      <c r="AZ478" s="15">
        <v>0</v>
      </c>
      <c r="BA478" s="15">
        <v>5.2089292021368765E-5</v>
      </c>
      <c r="BB478" s="16">
        <f t="shared" si="7"/>
        <v>3.6088520124521144E-4</v>
      </c>
    </row>
    <row r="479" spans="1:54" x14ac:dyDescent="0.3">
      <c r="A479" s="17">
        <v>474</v>
      </c>
      <c r="B479" s="17" t="s">
        <v>1500</v>
      </c>
      <c r="C479" s="17" t="s">
        <v>1501</v>
      </c>
      <c r="D479" s="17" t="s">
        <v>1502</v>
      </c>
      <c r="E479" s="15">
        <v>0</v>
      </c>
      <c r="F479" s="15">
        <v>0</v>
      </c>
      <c r="G479" s="15">
        <v>0</v>
      </c>
      <c r="H479" s="15">
        <v>0</v>
      </c>
      <c r="I479" s="15">
        <v>0</v>
      </c>
      <c r="J479" s="15">
        <v>0</v>
      </c>
      <c r="K479" s="15">
        <v>0</v>
      </c>
      <c r="L479" s="15">
        <v>0</v>
      </c>
      <c r="M479" s="15">
        <v>0</v>
      </c>
      <c r="N479" s="15">
        <v>0</v>
      </c>
      <c r="O479" s="15">
        <v>0</v>
      </c>
      <c r="P479" s="15">
        <v>0</v>
      </c>
      <c r="Q479" s="15">
        <v>0</v>
      </c>
      <c r="R479" s="15">
        <v>2.1190058481928061E-3</v>
      </c>
      <c r="S479" s="15">
        <v>0</v>
      </c>
      <c r="T479" s="15">
        <v>0</v>
      </c>
      <c r="U479" s="15">
        <v>0</v>
      </c>
      <c r="V479" s="15">
        <v>0</v>
      </c>
      <c r="W479" s="15">
        <v>0</v>
      </c>
      <c r="X479" s="15">
        <v>0</v>
      </c>
      <c r="Y479" s="15">
        <v>0</v>
      </c>
      <c r="Z479" s="15">
        <v>0</v>
      </c>
      <c r="AA479" s="15">
        <v>0</v>
      </c>
      <c r="AB479" s="15">
        <v>0</v>
      </c>
      <c r="AC479" s="15">
        <v>0</v>
      </c>
      <c r="AD479" s="15">
        <v>0</v>
      </c>
      <c r="AE479" s="15">
        <v>0</v>
      </c>
      <c r="AF479" s="15">
        <v>0</v>
      </c>
      <c r="AG479" s="15">
        <v>0</v>
      </c>
      <c r="AH479" s="15">
        <v>0</v>
      </c>
      <c r="AI479" s="15">
        <v>0</v>
      </c>
      <c r="AJ479" s="15">
        <v>0</v>
      </c>
      <c r="AK479" s="15">
        <v>0</v>
      </c>
      <c r="AL479" s="15">
        <v>0</v>
      </c>
      <c r="AM479" s="15">
        <v>0</v>
      </c>
      <c r="AN479" s="15">
        <v>0</v>
      </c>
      <c r="AO479" s="15">
        <v>0</v>
      </c>
      <c r="AP479" s="15">
        <v>0</v>
      </c>
      <c r="AQ479" s="15">
        <v>0</v>
      </c>
      <c r="AR479" s="15">
        <v>0</v>
      </c>
      <c r="AS479" s="15">
        <v>0</v>
      </c>
      <c r="AT479" s="15">
        <v>0</v>
      </c>
      <c r="AU479" s="15">
        <v>0</v>
      </c>
      <c r="AV479" s="15">
        <v>0</v>
      </c>
      <c r="AW479" s="15">
        <v>0</v>
      </c>
      <c r="AX479" s="15">
        <v>0</v>
      </c>
      <c r="AY479" s="15">
        <v>0</v>
      </c>
      <c r="AZ479" s="15">
        <v>0</v>
      </c>
      <c r="BA479" s="15">
        <v>4.4145955170683458E-5</v>
      </c>
      <c r="BB479" s="16">
        <f t="shared" si="7"/>
        <v>3.0585214921712695E-4</v>
      </c>
    </row>
    <row r="480" spans="1:54" x14ac:dyDescent="0.3">
      <c r="A480" s="17">
        <v>475</v>
      </c>
      <c r="B480" s="17" t="s">
        <v>1491</v>
      </c>
      <c r="C480" s="17" t="s">
        <v>1492</v>
      </c>
      <c r="D480" s="17" t="s">
        <v>1493</v>
      </c>
      <c r="E480" s="15">
        <v>0</v>
      </c>
      <c r="F480" s="15">
        <v>0</v>
      </c>
      <c r="G480" s="15">
        <v>2.700466831969566E-4</v>
      </c>
      <c r="H480" s="15">
        <v>0</v>
      </c>
      <c r="I480" s="15">
        <v>0</v>
      </c>
      <c r="J480" s="15">
        <v>0</v>
      </c>
      <c r="K480" s="15">
        <v>0</v>
      </c>
      <c r="L480" s="15">
        <v>0</v>
      </c>
      <c r="M480" s="15">
        <v>0</v>
      </c>
      <c r="N480" s="15">
        <v>0</v>
      </c>
      <c r="O480" s="15">
        <v>0</v>
      </c>
      <c r="P480" s="15">
        <v>0</v>
      </c>
      <c r="Q480" s="15">
        <v>0</v>
      </c>
      <c r="R480" s="15">
        <v>0</v>
      </c>
      <c r="S480" s="15">
        <v>0</v>
      </c>
      <c r="T480" s="15">
        <v>0</v>
      </c>
      <c r="U480" s="15">
        <v>0</v>
      </c>
      <c r="V480" s="15">
        <v>0</v>
      </c>
      <c r="W480" s="15">
        <v>0</v>
      </c>
      <c r="X480" s="15">
        <v>4.9096018379679563E-4</v>
      </c>
      <c r="Y480" s="15">
        <v>0</v>
      </c>
      <c r="Z480" s="15">
        <v>0</v>
      </c>
      <c r="AA480" s="15">
        <v>0</v>
      </c>
      <c r="AB480" s="15">
        <v>0</v>
      </c>
      <c r="AC480" s="15">
        <v>1.0180278085475845E-3</v>
      </c>
      <c r="AD480" s="15">
        <v>0</v>
      </c>
      <c r="AE480" s="15">
        <v>0</v>
      </c>
      <c r="AF480" s="15">
        <v>0</v>
      </c>
      <c r="AG480" s="15">
        <v>0</v>
      </c>
      <c r="AH480" s="15">
        <v>0</v>
      </c>
      <c r="AI480" s="15">
        <v>0</v>
      </c>
      <c r="AJ480" s="15">
        <v>3.2480642092505042E-4</v>
      </c>
      <c r="AK480" s="15">
        <v>0</v>
      </c>
      <c r="AL480" s="15">
        <v>0</v>
      </c>
      <c r="AM480" s="15">
        <v>0</v>
      </c>
      <c r="AN480" s="15">
        <v>0</v>
      </c>
      <c r="AO480" s="15">
        <v>0</v>
      </c>
      <c r="AP480" s="15">
        <v>0</v>
      </c>
      <c r="AQ480" s="15">
        <v>0</v>
      </c>
      <c r="AR480" s="15">
        <v>0</v>
      </c>
      <c r="AS480" s="15">
        <v>0</v>
      </c>
      <c r="AT480" s="15">
        <v>0</v>
      </c>
      <c r="AU480" s="15">
        <v>0</v>
      </c>
      <c r="AV480" s="15">
        <v>0</v>
      </c>
      <c r="AW480" s="15">
        <v>0</v>
      </c>
      <c r="AX480" s="15">
        <v>0</v>
      </c>
      <c r="AY480" s="15">
        <v>0</v>
      </c>
      <c r="AZ480" s="15">
        <v>0</v>
      </c>
      <c r="BA480" s="15">
        <v>4.3830022843049737E-5</v>
      </c>
      <c r="BB480" s="16">
        <f t="shared" si="7"/>
        <v>1.7033356136070133E-4</v>
      </c>
    </row>
    <row r="481" spans="1:54" x14ac:dyDescent="0.3">
      <c r="A481" s="17">
        <v>476</v>
      </c>
      <c r="B481" s="17" t="s">
        <v>1479</v>
      </c>
      <c r="C481" s="17" t="s">
        <v>1480</v>
      </c>
      <c r="D481" s="17" t="s">
        <v>1481</v>
      </c>
      <c r="E481" s="15">
        <v>0</v>
      </c>
      <c r="F481" s="15">
        <v>0</v>
      </c>
      <c r="G481" s="15">
        <v>8.3491588023727541E-4</v>
      </c>
      <c r="H481" s="15">
        <v>0</v>
      </c>
      <c r="I481" s="15">
        <v>0</v>
      </c>
      <c r="J481" s="15">
        <v>0</v>
      </c>
      <c r="K481" s="15">
        <v>0</v>
      </c>
      <c r="L481" s="15">
        <v>0</v>
      </c>
      <c r="M481" s="15">
        <v>0</v>
      </c>
      <c r="N481" s="15">
        <v>0</v>
      </c>
      <c r="O481" s="15">
        <v>0</v>
      </c>
      <c r="P481" s="15">
        <v>0</v>
      </c>
      <c r="Q481" s="15">
        <v>0</v>
      </c>
      <c r="R481" s="15">
        <v>0</v>
      </c>
      <c r="S481" s="15">
        <v>0</v>
      </c>
      <c r="T481" s="15">
        <v>0</v>
      </c>
      <c r="U481" s="15">
        <v>0</v>
      </c>
      <c r="V481" s="15">
        <v>0</v>
      </c>
      <c r="W481" s="15">
        <v>0</v>
      </c>
      <c r="X481" s="15">
        <v>0</v>
      </c>
      <c r="Y481" s="15">
        <v>0</v>
      </c>
      <c r="Z481" s="15">
        <v>0</v>
      </c>
      <c r="AA481" s="15">
        <v>0</v>
      </c>
      <c r="AB481" s="15">
        <v>0</v>
      </c>
      <c r="AC481" s="15">
        <v>1.0311353780125083E-3</v>
      </c>
      <c r="AD481" s="15">
        <v>0</v>
      </c>
      <c r="AE481" s="15">
        <v>0</v>
      </c>
      <c r="AF481" s="15">
        <v>0</v>
      </c>
      <c r="AG481" s="15">
        <v>0</v>
      </c>
      <c r="AH481" s="15">
        <v>0</v>
      </c>
      <c r="AI481" s="15">
        <v>0</v>
      </c>
      <c r="AJ481" s="15">
        <v>0</v>
      </c>
      <c r="AK481" s="15">
        <v>0</v>
      </c>
      <c r="AL481" s="15">
        <v>0</v>
      </c>
      <c r="AM481" s="15">
        <v>0</v>
      </c>
      <c r="AN481" s="15">
        <v>0</v>
      </c>
      <c r="AO481" s="15">
        <v>0</v>
      </c>
      <c r="AP481" s="15">
        <v>0</v>
      </c>
      <c r="AQ481" s="15">
        <v>0</v>
      </c>
      <c r="AR481" s="15">
        <v>0</v>
      </c>
      <c r="AS481" s="15">
        <v>0</v>
      </c>
      <c r="AT481" s="15">
        <v>0</v>
      </c>
      <c r="AU481" s="15">
        <v>0</v>
      </c>
      <c r="AV481" s="15">
        <v>0</v>
      </c>
      <c r="AW481" s="15">
        <v>0</v>
      </c>
      <c r="AX481" s="15">
        <v>0</v>
      </c>
      <c r="AY481" s="15">
        <v>0</v>
      </c>
      <c r="AZ481" s="15">
        <v>0</v>
      </c>
      <c r="BA481" s="15">
        <v>3.8876067880203823E-5</v>
      </c>
      <c r="BB481" s="16">
        <f t="shared" si="7"/>
        <v>1.8949989948224605E-4</v>
      </c>
    </row>
    <row r="482" spans="1:54" x14ac:dyDescent="0.3">
      <c r="A482" s="17">
        <v>477</v>
      </c>
      <c r="B482" s="17" t="s">
        <v>1431</v>
      </c>
      <c r="C482" s="17" t="s">
        <v>1432</v>
      </c>
      <c r="D482" s="17" t="s">
        <v>1433</v>
      </c>
      <c r="E482" s="15">
        <v>2.8987478509204159E-4</v>
      </c>
      <c r="F482" s="15">
        <v>0</v>
      </c>
      <c r="G482" s="15">
        <v>0</v>
      </c>
      <c r="H482" s="15">
        <v>0</v>
      </c>
      <c r="I482" s="15">
        <v>0</v>
      </c>
      <c r="J482" s="15">
        <v>6.0844205494430784E-4</v>
      </c>
      <c r="K482" s="15">
        <v>0</v>
      </c>
      <c r="L482" s="15">
        <v>0</v>
      </c>
      <c r="M482" s="15">
        <v>0</v>
      </c>
      <c r="N482" s="15">
        <v>0</v>
      </c>
      <c r="O482" s="15">
        <v>0</v>
      </c>
      <c r="P482" s="15">
        <v>0</v>
      </c>
      <c r="Q482" s="15">
        <v>0</v>
      </c>
      <c r="R482" s="15">
        <v>0</v>
      </c>
      <c r="S482" s="15">
        <v>0</v>
      </c>
      <c r="T482" s="15">
        <v>0</v>
      </c>
      <c r="U482" s="15">
        <v>0</v>
      </c>
      <c r="V482" s="15">
        <v>0</v>
      </c>
      <c r="W482" s="15">
        <v>3.1176619592883213E-4</v>
      </c>
      <c r="X482" s="15">
        <v>0</v>
      </c>
      <c r="Y482" s="15">
        <v>0</v>
      </c>
      <c r="Z482" s="15">
        <v>0</v>
      </c>
      <c r="AA482" s="15">
        <v>0</v>
      </c>
      <c r="AB482" s="15">
        <v>0</v>
      </c>
      <c r="AC482" s="15">
        <v>0</v>
      </c>
      <c r="AD482" s="15">
        <v>0</v>
      </c>
      <c r="AE482" s="15">
        <v>0</v>
      </c>
      <c r="AF482" s="15">
        <v>0</v>
      </c>
      <c r="AG482" s="15">
        <v>0</v>
      </c>
      <c r="AH482" s="15">
        <v>0</v>
      </c>
      <c r="AI482" s="15">
        <v>0</v>
      </c>
      <c r="AJ482" s="15">
        <v>0</v>
      </c>
      <c r="AK482" s="15">
        <v>0</v>
      </c>
      <c r="AL482" s="15">
        <v>0</v>
      </c>
      <c r="AM482" s="15">
        <v>0</v>
      </c>
      <c r="AN482" s="15">
        <v>0</v>
      </c>
      <c r="AO482" s="15">
        <v>3.044198341357526E-4</v>
      </c>
      <c r="AP482" s="15">
        <v>0</v>
      </c>
      <c r="AQ482" s="15">
        <v>0</v>
      </c>
      <c r="AR482" s="15">
        <v>0</v>
      </c>
      <c r="AS482" s="15">
        <v>0</v>
      </c>
      <c r="AT482" s="15">
        <v>2.9910865865033189E-4</v>
      </c>
      <c r="AU482" s="15">
        <v>0</v>
      </c>
      <c r="AV482" s="15">
        <v>0</v>
      </c>
      <c r="AW482" s="15">
        <v>0</v>
      </c>
      <c r="AX482" s="15">
        <v>0</v>
      </c>
      <c r="AY482" s="15">
        <v>0</v>
      </c>
      <c r="AZ482" s="15">
        <v>0</v>
      </c>
      <c r="BA482" s="15">
        <v>3.7783573515651379E-5</v>
      </c>
      <c r="BB482" s="16">
        <f t="shared" si="7"/>
        <v>1.1895287702336468E-4</v>
      </c>
    </row>
    <row r="483" spans="1:54" x14ac:dyDescent="0.3">
      <c r="A483" s="17">
        <v>478</v>
      </c>
      <c r="B483" s="17" t="s">
        <v>1541</v>
      </c>
      <c r="C483" s="17" t="s">
        <v>1542</v>
      </c>
      <c r="D483" s="17" t="s">
        <v>1543</v>
      </c>
      <c r="E483" s="15">
        <v>0</v>
      </c>
      <c r="F483" s="15">
        <v>0</v>
      </c>
      <c r="G483" s="15">
        <v>0</v>
      </c>
      <c r="H483" s="15">
        <v>0</v>
      </c>
      <c r="I483" s="15">
        <v>0</v>
      </c>
      <c r="J483" s="15">
        <v>4.3288281655826674E-4</v>
      </c>
      <c r="K483" s="15">
        <v>0</v>
      </c>
      <c r="L483" s="15">
        <v>0</v>
      </c>
      <c r="M483" s="15">
        <v>0</v>
      </c>
      <c r="N483" s="15">
        <v>0</v>
      </c>
      <c r="O483" s="15">
        <v>0</v>
      </c>
      <c r="P483" s="15">
        <v>0</v>
      </c>
      <c r="Q483" s="15">
        <v>0</v>
      </c>
      <c r="R483" s="15">
        <v>0</v>
      </c>
      <c r="S483" s="15">
        <v>0</v>
      </c>
      <c r="T483" s="15">
        <v>0</v>
      </c>
      <c r="U483" s="15">
        <v>0</v>
      </c>
      <c r="V483" s="15">
        <v>0</v>
      </c>
      <c r="W483" s="15">
        <v>1.3709181901547531E-3</v>
      </c>
      <c r="X483" s="15">
        <v>0</v>
      </c>
      <c r="Y483" s="15">
        <v>0</v>
      </c>
      <c r="Z483" s="15">
        <v>0</v>
      </c>
      <c r="AA483" s="15">
        <v>0</v>
      </c>
      <c r="AB483" s="15">
        <v>0</v>
      </c>
      <c r="AC483" s="15">
        <v>0</v>
      </c>
      <c r="AD483" s="15">
        <v>0</v>
      </c>
      <c r="AE483" s="15">
        <v>0</v>
      </c>
      <c r="AF483" s="15">
        <v>0</v>
      </c>
      <c r="AG483" s="15">
        <v>0</v>
      </c>
      <c r="AH483" s="15">
        <v>0</v>
      </c>
      <c r="AI483" s="15">
        <v>0</v>
      </c>
      <c r="AJ483" s="15">
        <v>0</v>
      </c>
      <c r="AK483" s="15">
        <v>0</v>
      </c>
      <c r="AL483" s="15">
        <v>0</v>
      </c>
      <c r="AM483" s="15">
        <v>0</v>
      </c>
      <c r="AN483" s="15">
        <v>0</v>
      </c>
      <c r="AO483" s="15">
        <v>0</v>
      </c>
      <c r="AP483" s="15">
        <v>0</v>
      </c>
      <c r="AQ483" s="15">
        <v>0</v>
      </c>
      <c r="AR483" s="15">
        <v>0</v>
      </c>
      <c r="AS483" s="15">
        <v>0</v>
      </c>
      <c r="AT483" s="15">
        <v>0</v>
      </c>
      <c r="AU483" s="15">
        <v>0</v>
      </c>
      <c r="AV483" s="15">
        <v>0</v>
      </c>
      <c r="AW483" s="15">
        <v>0</v>
      </c>
      <c r="AX483" s="15">
        <v>0</v>
      </c>
      <c r="AY483" s="15">
        <v>0</v>
      </c>
      <c r="AZ483" s="15">
        <v>0</v>
      </c>
      <c r="BA483" s="15">
        <v>3.7579187639854576E-5</v>
      </c>
      <c r="BB483" s="16">
        <f t="shared" si="7"/>
        <v>2.0623364360533269E-4</v>
      </c>
    </row>
    <row r="484" spans="1:54" x14ac:dyDescent="0.3">
      <c r="A484" s="17">
        <v>479</v>
      </c>
      <c r="B484" s="17" t="s">
        <v>1567</v>
      </c>
      <c r="C484" s="17" t="s">
        <v>1568</v>
      </c>
      <c r="D484" s="17" t="s">
        <v>1569</v>
      </c>
      <c r="E484" s="15">
        <v>0</v>
      </c>
      <c r="F484" s="15">
        <v>0</v>
      </c>
      <c r="G484" s="15">
        <v>1.7455214295568763E-3</v>
      </c>
      <c r="H484" s="15">
        <v>0</v>
      </c>
      <c r="I484" s="15">
        <v>0</v>
      </c>
      <c r="J484" s="15">
        <v>0</v>
      </c>
      <c r="K484" s="15">
        <v>0</v>
      </c>
      <c r="L484" s="15">
        <v>0</v>
      </c>
      <c r="M484" s="15">
        <v>0</v>
      </c>
      <c r="N484" s="15">
        <v>0</v>
      </c>
      <c r="O484" s="15">
        <v>0</v>
      </c>
      <c r="P484" s="15">
        <v>0</v>
      </c>
      <c r="Q484" s="15">
        <v>0</v>
      </c>
      <c r="R484" s="15">
        <v>0</v>
      </c>
      <c r="S484" s="15">
        <v>0</v>
      </c>
      <c r="T484" s="15">
        <v>0</v>
      </c>
      <c r="U484" s="15">
        <v>0</v>
      </c>
      <c r="V484" s="15">
        <v>0</v>
      </c>
      <c r="W484" s="15">
        <v>0</v>
      </c>
      <c r="X484" s="15">
        <v>0</v>
      </c>
      <c r="Y484" s="15">
        <v>0</v>
      </c>
      <c r="Z484" s="15">
        <v>0</v>
      </c>
      <c r="AA484" s="15">
        <v>0</v>
      </c>
      <c r="AB484" s="15">
        <v>0</v>
      </c>
      <c r="AC484" s="15">
        <v>0</v>
      </c>
      <c r="AD484" s="15">
        <v>0</v>
      </c>
      <c r="AE484" s="15">
        <v>0</v>
      </c>
      <c r="AF484" s="15">
        <v>0</v>
      </c>
      <c r="AG484" s="15">
        <v>0</v>
      </c>
      <c r="AH484" s="15">
        <v>0</v>
      </c>
      <c r="AI484" s="15">
        <v>0</v>
      </c>
      <c r="AJ484" s="15">
        <v>0</v>
      </c>
      <c r="AK484" s="15">
        <v>0</v>
      </c>
      <c r="AL484" s="15">
        <v>0</v>
      </c>
      <c r="AM484" s="15">
        <v>0</v>
      </c>
      <c r="AN484" s="15">
        <v>0</v>
      </c>
      <c r="AO484" s="15">
        <v>0</v>
      </c>
      <c r="AP484" s="15">
        <v>0</v>
      </c>
      <c r="AQ484" s="15">
        <v>0</v>
      </c>
      <c r="AR484" s="15">
        <v>0</v>
      </c>
      <c r="AS484" s="15">
        <v>0</v>
      </c>
      <c r="AT484" s="15">
        <v>0</v>
      </c>
      <c r="AU484" s="15">
        <v>0</v>
      </c>
      <c r="AV484" s="15">
        <v>0</v>
      </c>
      <c r="AW484" s="15">
        <v>0</v>
      </c>
      <c r="AX484" s="15">
        <v>0</v>
      </c>
      <c r="AY484" s="15">
        <v>0</v>
      </c>
      <c r="AZ484" s="15">
        <v>0</v>
      </c>
      <c r="BA484" s="15">
        <v>3.6365029782434922E-5</v>
      </c>
      <c r="BB484" s="16">
        <f t="shared" si="7"/>
        <v>2.5194431680773075E-4</v>
      </c>
    </row>
    <row r="485" spans="1:54" x14ac:dyDescent="0.3">
      <c r="A485" s="17">
        <v>480</v>
      </c>
      <c r="B485" s="17" t="s">
        <v>1494</v>
      </c>
      <c r="C485" s="17" t="s">
        <v>1495</v>
      </c>
      <c r="D485" s="17" t="s">
        <v>1496</v>
      </c>
      <c r="E485" s="15">
        <v>0</v>
      </c>
      <c r="F485" s="15">
        <v>0</v>
      </c>
      <c r="G485" s="15">
        <v>1.5986629401715292E-3</v>
      </c>
      <c r="H485" s="15">
        <v>0</v>
      </c>
      <c r="I485" s="15">
        <v>0</v>
      </c>
      <c r="J485" s="15">
        <v>0</v>
      </c>
      <c r="K485" s="15">
        <v>0</v>
      </c>
      <c r="L485" s="15">
        <v>0</v>
      </c>
      <c r="M485" s="15">
        <v>0</v>
      </c>
      <c r="N485" s="15">
        <v>0</v>
      </c>
      <c r="O485" s="15">
        <v>0</v>
      </c>
      <c r="P485" s="15">
        <v>0</v>
      </c>
      <c r="Q485" s="15">
        <v>0</v>
      </c>
      <c r="R485" s="15">
        <v>0</v>
      </c>
      <c r="S485" s="15">
        <v>0</v>
      </c>
      <c r="T485" s="15">
        <v>0</v>
      </c>
      <c r="U485" s="15">
        <v>0</v>
      </c>
      <c r="V485" s="15">
        <v>0</v>
      </c>
      <c r="W485" s="15">
        <v>0</v>
      </c>
      <c r="X485" s="15">
        <v>0</v>
      </c>
      <c r="Y485" s="15">
        <v>0</v>
      </c>
      <c r="Z485" s="15">
        <v>0</v>
      </c>
      <c r="AA485" s="15">
        <v>0</v>
      </c>
      <c r="AB485" s="15">
        <v>0</v>
      </c>
      <c r="AC485" s="15">
        <v>0</v>
      </c>
      <c r="AD485" s="15">
        <v>0</v>
      </c>
      <c r="AE485" s="15">
        <v>0</v>
      </c>
      <c r="AF485" s="15">
        <v>0</v>
      </c>
      <c r="AG485" s="15">
        <v>0</v>
      </c>
      <c r="AH485" s="15">
        <v>0</v>
      </c>
      <c r="AI485" s="15">
        <v>0</v>
      </c>
      <c r="AJ485" s="15">
        <v>0</v>
      </c>
      <c r="AK485" s="15">
        <v>0</v>
      </c>
      <c r="AL485" s="15">
        <v>0</v>
      </c>
      <c r="AM485" s="15">
        <v>0</v>
      </c>
      <c r="AN485" s="15">
        <v>0</v>
      </c>
      <c r="AO485" s="15">
        <v>0</v>
      </c>
      <c r="AP485" s="15">
        <v>0</v>
      </c>
      <c r="AQ485" s="15">
        <v>0</v>
      </c>
      <c r="AR485" s="15">
        <v>0</v>
      </c>
      <c r="AS485" s="15">
        <v>0</v>
      </c>
      <c r="AT485" s="15">
        <v>0</v>
      </c>
      <c r="AU485" s="15">
        <v>0</v>
      </c>
      <c r="AV485" s="15">
        <v>0</v>
      </c>
      <c r="AW485" s="15">
        <v>0</v>
      </c>
      <c r="AX485" s="15">
        <v>0</v>
      </c>
      <c r="AY485" s="15">
        <v>0</v>
      </c>
      <c r="AZ485" s="15">
        <v>0</v>
      </c>
      <c r="BA485" s="15">
        <v>3.3305477920240194E-5</v>
      </c>
      <c r="BB485" s="16">
        <f t="shared" si="7"/>
        <v>2.3074711971287775E-4</v>
      </c>
    </row>
    <row r="486" spans="1:54" x14ac:dyDescent="0.3">
      <c r="A486" s="17">
        <v>481</v>
      </c>
      <c r="B486" s="17" t="s">
        <v>1585</v>
      </c>
      <c r="C486" s="17" t="s">
        <v>1586</v>
      </c>
      <c r="D486" s="17" t="s">
        <v>1587</v>
      </c>
      <c r="E486" s="15">
        <v>0</v>
      </c>
      <c r="F486" s="15">
        <v>0</v>
      </c>
      <c r="G486" s="15">
        <v>0</v>
      </c>
      <c r="H486" s="15">
        <v>0</v>
      </c>
      <c r="I486" s="15">
        <v>0</v>
      </c>
      <c r="J486" s="15">
        <v>0</v>
      </c>
      <c r="K486" s="15">
        <v>0</v>
      </c>
      <c r="L486" s="15">
        <v>0</v>
      </c>
      <c r="M486" s="15">
        <v>0</v>
      </c>
      <c r="N486" s="15">
        <v>0</v>
      </c>
      <c r="O486" s="15">
        <v>0</v>
      </c>
      <c r="P486" s="15">
        <v>0</v>
      </c>
      <c r="Q486" s="15">
        <v>0</v>
      </c>
      <c r="R486" s="15">
        <v>0</v>
      </c>
      <c r="S486" s="15">
        <v>0</v>
      </c>
      <c r="T486" s="15">
        <v>0</v>
      </c>
      <c r="U486" s="15">
        <v>0</v>
      </c>
      <c r="V486" s="15">
        <v>0</v>
      </c>
      <c r="W486" s="15">
        <v>0</v>
      </c>
      <c r="X486" s="15">
        <v>0</v>
      </c>
      <c r="Y486" s="15">
        <v>0</v>
      </c>
      <c r="Z486" s="15">
        <v>0</v>
      </c>
      <c r="AA486" s="15">
        <v>0</v>
      </c>
      <c r="AB486" s="15">
        <v>0</v>
      </c>
      <c r="AC486" s="15">
        <v>1.3089605777856117E-3</v>
      </c>
      <c r="AD486" s="15">
        <v>0</v>
      </c>
      <c r="AE486" s="15">
        <v>0</v>
      </c>
      <c r="AF486" s="15">
        <v>0</v>
      </c>
      <c r="AG486" s="15">
        <v>0</v>
      </c>
      <c r="AH486" s="15">
        <v>0</v>
      </c>
      <c r="AI486" s="15">
        <v>0</v>
      </c>
      <c r="AJ486" s="15">
        <v>0</v>
      </c>
      <c r="AK486" s="15">
        <v>0</v>
      </c>
      <c r="AL486" s="15">
        <v>0</v>
      </c>
      <c r="AM486" s="15">
        <v>0</v>
      </c>
      <c r="AN486" s="15">
        <v>0</v>
      </c>
      <c r="AO486" s="15">
        <v>0</v>
      </c>
      <c r="AP486" s="15">
        <v>0</v>
      </c>
      <c r="AQ486" s="15">
        <v>0</v>
      </c>
      <c r="AR486" s="15">
        <v>0</v>
      </c>
      <c r="AS486" s="15">
        <v>0</v>
      </c>
      <c r="AT486" s="15">
        <v>0</v>
      </c>
      <c r="AU486" s="15">
        <v>0</v>
      </c>
      <c r="AV486" s="15">
        <v>0</v>
      </c>
      <c r="AW486" s="15">
        <v>0</v>
      </c>
      <c r="AX486" s="15">
        <v>0</v>
      </c>
      <c r="AY486" s="15">
        <v>0</v>
      </c>
      <c r="AZ486" s="15">
        <v>0</v>
      </c>
      <c r="BA486" s="15">
        <v>2.7270012037200245E-5</v>
      </c>
      <c r="BB486" s="16">
        <f t="shared" si="7"/>
        <v>1.8893218548578277E-4</v>
      </c>
    </row>
    <row r="487" spans="1:54" x14ac:dyDescent="0.3">
      <c r="A487" s="17">
        <v>482</v>
      </c>
      <c r="B487" s="17" t="s">
        <v>1565</v>
      </c>
      <c r="C487" s="17" t="s">
        <v>1501</v>
      </c>
      <c r="D487" s="17" t="s">
        <v>1566</v>
      </c>
      <c r="E487" s="15">
        <v>0</v>
      </c>
      <c r="F487" s="15">
        <v>0</v>
      </c>
      <c r="G487" s="15">
        <v>0</v>
      </c>
      <c r="H487" s="15">
        <v>0</v>
      </c>
      <c r="I487" s="15">
        <v>0</v>
      </c>
      <c r="J487" s="15">
        <v>0</v>
      </c>
      <c r="K487" s="15">
        <v>0</v>
      </c>
      <c r="L487" s="15">
        <v>0</v>
      </c>
      <c r="M487" s="15">
        <v>0</v>
      </c>
      <c r="N487" s="15">
        <v>0</v>
      </c>
      <c r="O487" s="15">
        <v>0</v>
      </c>
      <c r="P487" s="15">
        <v>0</v>
      </c>
      <c r="Q487" s="15">
        <v>0</v>
      </c>
      <c r="R487" s="15">
        <v>1.3007551372752519E-3</v>
      </c>
      <c r="S487" s="15">
        <v>0</v>
      </c>
      <c r="T487" s="15">
        <v>0</v>
      </c>
      <c r="U487" s="15">
        <v>0</v>
      </c>
      <c r="V487" s="15">
        <v>0</v>
      </c>
      <c r="W487" s="15">
        <v>0</v>
      </c>
      <c r="X487" s="15">
        <v>0</v>
      </c>
      <c r="Y487" s="15">
        <v>0</v>
      </c>
      <c r="Z487" s="15">
        <v>0</v>
      </c>
      <c r="AA487" s="15">
        <v>0</v>
      </c>
      <c r="AB487" s="15">
        <v>0</v>
      </c>
      <c r="AC487" s="15">
        <v>0</v>
      </c>
      <c r="AD487" s="15">
        <v>0</v>
      </c>
      <c r="AE487" s="15">
        <v>0</v>
      </c>
      <c r="AF487" s="15">
        <v>0</v>
      </c>
      <c r="AG487" s="15">
        <v>0</v>
      </c>
      <c r="AH487" s="15">
        <v>0</v>
      </c>
      <c r="AI487" s="15">
        <v>0</v>
      </c>
      <c r="AJ487" s="15">
        <v>0</v>
      </c>
      <c r="AK487" s="15">
        <v>0</v>
      </c>
      <c r="AL487" s="15">
        <v>0</v>
      </c>
      <c r="AM487" s="15">
        <v>0</v>
      </c>
      <c r="AN487" s="15">
        <v>0</v>
      </c>
      <c r="AO487" s="15">
        <v>0</v>
      </c>
      <c r="AP487" s="15">
        <v>0</v>
      </c>
      <c r="AQ487" s="15">
        <v>0</v>
      </c>
      <c r="AR487" s="15">
        <v>0</v>
      </c>
      <c r="AS487" s="15">
        <v>0</v>
      </c>
      <c r="AT487" s="15">
        <v>0</v>
      </c>
      <c r="AU487" s="15">
        <v>0</v>
      </c>
      <c r="AV487" s="15">
        <v>0</v>
      </c>
      <c r="AW487" s="15">
        <v>0</v>
      </c>
      <c r="AX487" s="15">
        <v>0</v>
      </c>
      <c r="AY487" s="15">
        <v>0</v>
      </c>
      <c r="AZ487" s="15">
        <v>0</v>
      </c>
      <c r="BA487" s="15">
        <v>2.7099065359901081E-5</v>
      </c>
      <c r="BB487" s="16">
        <f t="shared" si="7"/>
        <v>1.8774783216391383E-4</v>
      </c>
    </row>
    <row r="488" spans="1:54" x14ac:dyDescent="0.3">
      <c r="A488" s="17">
        <v>483</v>
      </c>
      <c r="B488" s="17" t="s">
        <v>1576</v>
      </c>
      <c r="C488" s="17" t="s">
        <v>1577</v>
      </c>
      <c r="D488" s="17" t="s">
        <v>1578</v>
      </c>
      <c r="E488" s="15">
        <v>0</v>
      </c>
      <c r="F488" s="15">
        <v>0</v>
      </c>
      <c r="G488" s="15">
        <v>1.1051994638069465E-3</v>
      </c>
      <c r="H488" s="15">
        <v>0</v>
      </c>
      <c r="I488" s="15">
        <v>0</v>
      </c>
      <c r="J488" s="15">
        <v>0</v>
      </c>
      <c r="K488" s="15">
        <v>0</v>
      </c>
      <c r="L488" s="15">
        <v>0</v>
      </c>
      <c r="M488" s="15">
        <v>0</v>
      </c>
      <c r="N488" s="15">
        <v>0</v>
      </c>
      <c r="O488" s="15">
        <v>0</v>
      </c>
      <c r="P488" s="15">
        <v>0</v>
      </c>
      <c r="Q488" s="15">
        <v>0</v>
      </c>
      <c r="R488" s="15">
        <v>0</v>
      </c>
      <c r="S488" s="15">
        <v>0</v>
      </c>
      <c r="T488" s="15">
        <v>0</v>
      </c>
      <c r="U488" s="15">
        <v>0</v>
      </c>
      <c r="V488" s="15">
        <v>0</v>
      </c>
      <c r="W488" s="15">
        <v>0</v>
      </c>
      <c r="X488" s="15">
        <v>0</v>
      </c>
      <c r="Y488" s="15">
        <v>0</v>
      </c>
      <c r="Z488" s="15">
        <v>0</v>
      </c>
      <c r="AA488" s="15">
        <v>0</v>
      </c>
      <c r="AB488" s="15">
        <v>0</v>
      </c>
      <c r="AC488" s="15">
        <v>0</v>
      </c>
      <c r="AD488" s="15">
        <v>0</v>
      </c>
      <c r="AE488" s="15">
        <v>0</v>
      </c>
      <c r="AF488" s="15">
        <v>0</v>
      </c>
      <c r="AG488" s="15">
        <v>0</v>
      </c>
      <c r="AH488" s="15">
        <v>0</v>
      </c>
      <c r="AI488" s="15">
        <v>0</v>
      </c>
      <c r="AJ488" s="15">
        <v>0</v>
      </c>
      <c r="AK488" s="15">
        <v>0</v>
      </c>
      <c r="AL488" s="15">
        <v>0</v>
      </c>
      <c r="AM488" s="15">
        <v>0</v>
      </c>
      <c r="AN488" s="15">
        <v>0</v>
      </c>
      <c r="AO488" s="15">
        <v>0</v>
      </c>
      <c r="AP488" s="15">
        <v>0</v>
      </c>
      <c r="AQ488" s="15">
        <v>0</v>
      </c>
      <c r="AR488" s="15">
        <v>0</v>
      </c>
      <c r="AS488" s="15">
        <v>0</v>
      </c>
      <c r="AT488" s="15">
        <v>0</v>
      </c>
      <c r="AU488" s="15">
        <v>0</v>
      </c>
      <c r="AV488" s="15">
        <v>0</v>
      </c>
      <c r="AW488" s="15">
        <v>0</v>
      </c>
      <c r="AX488" s="15">
        <v>0</v>
      </c>
      <c r="AY488" s="15">
        <v>0</v>
      </c>
      <c r="AZ488" s="15">
        <v>0</v>
      </c>
      <c r="BA488" s="15">
        <v>2.3024988829311386E-5</v>
      </c>
      <c r="BB488" s="16">
        <f t="shared" si="7"/>
        <v>1.5952180198429265E-4</v>
      </c>
    </row>
    <row r="489" spans="1:54" x14ac:dyDescent="0.3">
      <c r="A489" s="17">
        <v>484</v>
      </c>
      <c r="B489" s="17" t="s">
        <v>1371</v>
      </c>
      <c r="C489" s="17" t="s">
        <v>1372</v>
      </c>
      <c r="D489" s="17" t="s">
        <v>1373</v>
      </c>
      <c r="E489" s="15">
        <v>0</v>
      </c>
      <c r="F489" s="15">
        <v>0</v>
      </c>
      <c r="G489" s="15">
        <v>2.9383542895705114E-4</v>
      </c>
      <c r="H489" s="15">
        <v>0</v>
      </c>
      <c r="I489" s="15">
        <v>2.0284350541379035E-4</v>
      </c>
      <c r="J489" s="15">
        <v>0</v>
      </c>
      <c r="K489" s="15">
        <v>0</v>
      </c>
      <c r="L489" s="15">
        <v>0</v>
      </c>
      <c r="M489" s="15">
        <v>0</v>
      </c>
      <c r="N489" s="15">
        <v>0</v>
      </c>
      <c r="O489" s="15">
        <v>0</v>
      </c>
      <c r="P489" s="15">
        <v>0</v>
      </c>
      <c r="Q489" s="15">
        <v>0</v>
      </c>
      <c r="R489" s="15">
        <v>0</v>
      </c>
      <c r="S489" s="15">
        <v>0</v>
      </c>
      <c r="T489" s="15">
        <v>0</v>
      </c>
      <c r="U489" s="15">
        <v>0</v>
      </c>
      <c r="V489" s="15">
        <v>0</v>
      </c>
      <c r="W489" s="15">
        <v>0</v>
      </c>
      <c r="X489" s="15">
        <v>0</v>
      </c>
      <c r="Y489" s="15">
        <v>0</v>
      </c>
      <c r="Z489" s="15">
        <v>0</v>
      </c>
      <c r="AA489" s="15">
        <v>0</v>
      </c>
      <c r="AB489" s="15">
        <v>0</v>
      </c>
      <c r="AC489" s="15">
        <v>3.6288621908689466E-4</v>
      </c>
      <c r="AD489" s="15">
        <v>0</v>
      </c>
      <c r="AE489" s="15">
        <v>0</v>
      </c>
      <c r="AF489" s="15">
        <v>0</v>
      </c>
      <c r="AG489" s="15">
        <v>0</v>
      </c>
      <c r="AH489" s="15">
        <v>0</v>
      </c>
      <c r="AI489" s="15">
        <v>0</v>
      </c>
      <c r="AJ489" s="15">
        <v>0</v>
      </c>
      <c r="AK489" s="15">
        <v>0</v>
      </c>
      <c r="AL489" s="15">
        <v>0</v>
      </c>
      <c r="AM489" s="15">
        <v>0</v>
      </c>
      <c r="AN489" s="15">
        <v>0</v>
      </c>
      <c r="AO489" s="15">
        <v>0</v>
      </c>
      <c r="AP489" s="15">
        <v>0</v>
      </c>
      <c r="AQ489" s="15">
        <v>0</v>
      </c>
      <c r="AR489" s="15">
        <v>0</v>
      </c>
      <c r="AS489" s="15">
        <v>0</v>
      </c>
      <c r="AT489" s="15">
        <v>0</v>
      </c>
      <c r="AU489" s="15">
        <v>0</v>
      </c>
      <c r="AV489" s="15">
        <v>0</v>
      </c>
      <c r="AW489" s="15">
        <v>0</v>
      </c>
      <c r="AX489" s="15">
        <v>0</v>
      </c>
      <c r="AY489" s="15">
        <v>0</v>
      </c>
      <c r="AZ489" s="15">
        <v>0</v>
      </c>
      <c r="BA489" s="15">
        <v>1.7907607363702836E-5</v>
      </c>
      <c r="BB489" s="16">
        <f t="shared" si="7"/>
        <v>7.2019264522420572E-5</v>
      </c>
    </row>
    <row r="490" spans="1:54" x14ac:dyDescent="0.3">
      <c r="A490" s="17">
        <v>485</v>
      </c>
      <c r="B490" s="17" t="s">
        <v>971</v>
      </c>
      <c r="C490" s="17" t="s">
        <v>972</v>
      </c>
      <c r="D490" s="17" t="s">
        <v>973</v>
      </c>
      <c r="E490" s="15">
        <v>2.4299780096887036E-4</v>
      </c>
      <c r="F490" s="15">
        <v>0</v>
      </c>
      <c r="G490" s="15">
        <v>4.6953653872040476E-4</v>
      </c>
      <c r="H490" s="15">
        <v>0</v>
      </c>
      <c r="I490" s="15">
        <v>1.2871773366910145E-4</v>
      </c>
      <c r="J490" s="15">
        <v>0</v>
      </c>
      <c r="K490" s="15">
        <v>0</v>
      </c>
      <c r="L490" s="15">
        <v>0</v>
      </c>
      <c r="M490" s="15">
        <v>0</v>
      </c>
      <c r="N490" s="15">
        <v>0</v>
      </c>
      <c r="O490" s="15">
        <v>0</v>
      </c>
      <c r="P490" s="15">
        <v>0</v>
      </c>
      <c r="Q490" s="15">
        <v>0</v>
      </c>
      <c r="R490" s="15">
        <v>0</v>
      </c>
      <c r="S490" s="15">
        <v>0</v>
      </c>
      <c r="T490" s="15">
        <v>0</v>
      </c>
      <c r="U490" s="15">
        <v>0</v>
      </c>
      <c r="V490" s="15">
        <v>0</v>
      </c>
      <c r="W490" s="15">
        <v>0</v>
      </c>
      <c r="X490" s="15">
        <v>0</v>
      </c>
      <c r="Y490" s="15">
        <v>0</v>
      </c>
      <c r="Z490" s="15">
        <v>0</v>
      </c>
      <c r="AA490" s="15">
        <v>0</v>
      </c>
      <c r="AB490" s="15">
        <v>0</v>
      </c>
      <c r="AC490" s="15">
        <v>0</v>
      </c>
      <c r="AD490" s="15">
        <v>0</v>
      </c>
      <c r="AE490" s="15">
        <v>0</v>
      </c>
      <c r="AF490" s="15">
        <v>0</v>
      </c>
      <c r="AG490" s="15">
        <v>0</v>
      </c>
      <c r="AH490" s="15">
        <v>0</v>
      </c>
      <c r="AI490" s="15">
        <v>0</v>
      </c>
      <c r="AJ490" s="15">
        <v>0</v>
      </c>
      <c r="AK490" s="15">
        <v>0</v>
      </c>
      <c r="AL490" s="15">
        <v>0</v>
      </c>
      <c r="AM490" s="15">
        <v>0</v>
      </c>
      <c r="AN490" s="15">
        <v>0</v>
      </c>
      <c r="AO490" s="15">
        <v>0</v>
      </c>
      <c r="AP490" s="15">
        <v>0</v>
      </c>
      <c r="AQ490" s="15">
        <v>0</v>
      </c>
      <c r="AR490" s="15">
        <v>0</v>
      </c>
      <c r="AS490" s="15">
        <v>0</v>
      </c>
      <c r="AT490" s="15">
        <v>0</v>
      </c>
      <c r="AU490" s="15">
        <v>0</v>
      </c>
      <c r="AV490" s="15">
        <v>0</v>
      </c>
      <c r="AW490" s="15">
        <v>0</v>
      </c>
      <c r="AX490" s="15">
        <v>0</v>
      </c>
      <c r="AY490" s="15">
        <v>0</v>
      </c>
      <c r="AZ490" s="15">
        <v>0</v>
      </c>
      <c r="BA490" s="15">
        <v>1.7526084861632845E-5</v>
      </c>
      <c r="BB490" s="16">
        <f t="shared" si="7"/>
        <v>7.7368542208422267E-5</v>
      </c>
    </row>
    <row r="491" spans="1:54" x14ac:dyDescent="0.3">
      <c r="A491" s="17">
        <v>486</v>
      </c>
      <c r="B491" s="17" t="s">
        <v>1391</v>
      </c>
      <c r="C491" s="17" t="s">
        <v>1392</v>
      </c>
      <c r="D491" s="17" t="s">
        <v>1393</v>
      </c>
      <c r="E491" s="15">
        <v>0</v>
      </c>
      <c r="F491" s="15">
        <v>0</v>
      </c>
      <c r="G491" s="15">
        <v>0</v>
      </c>
      <c r="H491" s="15">
        <v>0</v>
      </c>
      <c r="I491" s="15">
        <v>0</v>
      </c>
      <c r="J491" s="15">
        <v>0</v>
      </c>
      <c r="K491" s="15">
        <v>0</v>
      </c>
      <c r="L491" s="15">
        <v>0</v>
      </c>
      <c r="M491" s="15">
        <v>5.9639043143494487E-4</v>
      </c>
      <c r="N491" s="15">
        <v>0</v>
      </c>
      <c r="O491" s="15">
        <v>0</v>
      </c>
      <c r="P491" s="15">
        <v>0</v>
      </c>
      <c r="Q491" s="15">
        <v>0</v>
      </c>
      <c r="R491" s="15">
        <v>0</v>
      </c>
      <c r="S491" s="15">
        <v>0</v>
      </c>
      <c r="T491" s="15">
        <v>0</v>
      </c>
      <c r="U491" s="15">
        <v>0</v>
      </c>
      <c r="V491" s="15">
        <v>0</v>
      </c>
      <c r="W491" s="15">
        <v>0</v>
      </c>
      <c r="X491" s="15">
        <v>0</v>
      </c>
      <c r="Y491" s="15">
        <v>0</v>
      </c>
      <c r="Z491" s="15">
        <v>0</v>
      </c>
      <c r="AA491" s="15">
        <v>0</v>
      </c>
      <c r="AB491" s="15">
        <v>0</v>
      </c>
      <c r="AC491" s="15">
        <v>0</v>
      </c>
      <c r="AD491" s="15">
        <v>0</v>
      </c>
      <c r="AE491" s="15">
        <v>0</v>
      </c>
      <c r="AF491" s="15">
        <v>0</v>
      </c>
      <c r="AG491" s="15">
        <v>0</v>
      </c>
      <c r="AH491" s="15">
        <v>0</v>
      </c>
      <c r="AI491" s="15">
        <v>0</v>
      </c>
      <c r="AJ491" s="15">
        <v>0</v>
      </c>
      <c r="AK491" s="15">
        <v>0</v>
      </c>
      <c r="AL491" s="15">
        <v>0</v>
      </c>
      <c r="AM491" s="15">
        <v>0</v>
      </c>
      <c r="AN491" s="15">
        <v>0</v>
      </c>
      <c r="AO491" s="15">
        <v>0</v>
      </c>
      <c r="AP491" s="15">
        <v>0</v>
      </c>
      <c r="AQ491" s="15">
        <v>0</v>
      </c>
      <c r="AR491" s="15">
        <v>0</v>
      </c>
      <c r="AS491" s="15">
        <v>0</v>
      </c>
      <c r="AT491" s="15">
        <v>0</v>
      </c>
      <c r="AU491" s="15">
        <v>0</v>
      </c>
      <c r="AV491" s="15">
        <v>0</v>
      </c>
      <c r="AW491" s="15">
        <v>0</v>
      </c>
      <c r="AX491" s="15">
        <v>0</v>
      </c>
      <c r="AY491" s="15">
        <v>0</v>
      </c>
      <c r="AZ491" s="15">
        <v>0</v>
      </c>
      <c r="BA491" s="15">
        <v>1.2424800654894685E-5</v>
      </c>
      <c r="BB491" s="16">
        <f t="shared" si="7"/>
        <v>8.6081544032770742E-5</v>
      </c>
    </row>
    <row r="492" spans="1:54" ht="12.9" customHeight="1" x14ac:dyDescent="0.3">
      <c r="A492" s="17">
        <v>487</v>
      </c>
      <c r="B492" s="17" t="s">
        <v>1434</v>
      </c>
      <c r="C492" s="17" t="s">
        <v>1435</v>
      </c>
      <c r="D492" s="17" t="s">
        <v>1436</v>
      </c>
      <c r="E492" s="15">
        <v>0</v>
      </c>
      <c r="F492" s="15">
        <v>2.3336060572742349E-4</v>
      </c>
      <c r="G492" s="15">
        <v>0</v>
      </c>
      <c r="H492" s="15">
        <v>0</v>
      </c>
      <c r="I492" s="15">
        <v>0</v>
      </c>
      <c r="J492" s="15">
        <v>0</v>
      </c>
      <c r="K492" s="15">
        <v>0</v>
      </c>
      <c r="L492" s="15">
        <v>0</v>
      </c>
      <c r="M492" s="15">
        <v>0</v>
      </c>
      <c r="N492" s="15">
        <v>0</v>
      </c>
      <c r="O492" s="15">
        <v>0</v>
      </c>
      <c r="P492" s="15">
        <v>0</v>
      </c>
      <c r="Q492" s="15">
        <v>0</v>
      </c>
      <c r="R492" s="15">
        <v>0</v>
      </c>
      <c r="S492" s="15">
        <v>0</v>
      </c>
      <c r="T492" s="15">
        <v>0</v>
      </c>
      <c r="U492" s="15">
        <v>0</v>
      </c>
      <c r="V492" s="15">
        <v>0</v>
      </c>
      <c r="W492" s="15">
        <v>0</v>
      </c>
      <c r="X492" s="15">
        <v>1.5931875553328571E-4</v>
      </c>
      <c r="Y492" s="15">
        <v>0</v>
      </c>
      <c r="Z492" s="15">
        <v>0</v>
      </c>
      <c r="AA492" s="15">
        <v>0</v>
      </c>
      <c r="AB492" s="15">
        <v>0</v>
      </c>
      <c r="AC492" s="15">
        <v>0</v>
      </c>
      <c r="AD492" s="15">
        <v>0</v>
      </c>
      <c r="AE492" s="15">
        <v>0</v>
      </c>
      <c r="AF492" s="15">
        <v>0</v>
      </c>
      <c r="AG492" s="15">
        <v>0</v>
      </c>
      <c r="AH492" s="15">
        <v>8.8265152245122226E-5</v>
      </c>
      <c r="AI492" s="15">
        <v>0</v>
      </c>
      <c r="AJ492" s="15">
        <v>0</v>
      </c>
      <c r="AK492" s="15">
        <v>0</v>
      </c>
      <c r="AL492" s="15">
        <v>0</v>
      </c>
      <c r="AM492" s="15">
        <v>0</v>
      </c>
      <c r="AN492" s="15">
        <v>0</v>
      </c>
      <c r="AO492" s="15">
        <v>0</v>
      </c>
      <c r="AP492" s="15">
        <v>0</v>
      </c>
      <c r="AQ492" s="15">
        <v>0</v>
      </c>
      <c r="AR492" s="15">
        <v>0</v>
      </c>
      <c r="AS492" s="15">
        <v>0</v>
      </c>
      <c r="AT492" s="15">
        <v>0</v>
      </c>
      <c r="AU492" s="15">
        <v>0</v>
      </c>
      <c r="AV492" s="15">
        <v>0</v>
      </c>
      <c r="AW492" s="15">
        <v>0</v>
      </c>
      <c r="AX492" s="15">
        <v>0</v>
      </c>
      <c r="AY492" s="15">
        <v>0</v>
      </c>
      <c r="AZ492" s="15">
        <v>0</v>
      </c>
      <c r="BA492" s="15">
        <v>1.0019677364704822E-5</v>
      </c>
      <c r="BB492" s="16">
        <f t="shared" si="7"/>
        <v>4.1975541615844998E-5</v>
      </c>
    </row>
    <row r="493" spans="1:54" x14ac:dyDescent="0.3">
      <c r="A493" s="17">
        <v>488</v>
      </c>
      <c r="B493" s="17" t="s">
        <v>524</v>
      </c>
      <c r="C493" s="18" t="s">
        <v>1145</v>
      </c>
      <c r="D493" s="17" t="s">
        <v>1146</v>
      </c>
      <c r="E493" s="15">
        <v>0</v>
      </c>
      <c r="F493" s="15">
        <v>0</v>
      </c>
      <c r="G493" s="15">
        <v>0</v>
      </c>
      <c r="H493" s="15">
        <v>0</v>
      </c>
      <c r="I493" s="15">
        <v>0</v>
      </c>
      <c r="J493" s="15">
        <v>0</v>
      </c>
      <c r="K493" s="15">
        <v>0</v>
      </c>
      <c r="L493" s="15">
        <v>0</v>
      </c>
      <c r="M493" s="15">
        <v>0</v>
      </c>
      <c r="N493" s="15">
        <v>0</v>
      </c>
      <c r="O493" s="15">
        <v>0</v>
      </c>
      <c r="P493" s="15">
        <v>0</v>
      </c>
      <c r="Q493" s="15">
        <v>0</v>
      </c>
      <c r="R493" s="15">
        <v>0</v>
      </c>
      <c r="S493" s="15">
        <v>0</v>
      </c>
      <c r="T493" s="15">
        <v>0</v>
      </c>
      <c r="U493" s="15">
        <v>0</v>
      </c>
      <c r="V493" s="15">
        <v>0</v>
      </c>
      <c r="W493" s="15">
        <v>0</v>
      </c>
      <c r="X493" s="15">
        <v>0</v>
      </c>
      <c r="Y493" s="15">
        <v>0</v>
      </c>
      <c r="Z493" s="15">
        <v>0</v>
      </c>
      <c r="AA493" s="15">
        <v>0</v>
      </c>
      <c r="AB493" s="15">
        <v>2.2807806200399934E-4</v>
      </c>
      <c r="AC493" s="15">
        <v>0</v>
      </c>
      <c r="AD493" s="15">
        <v>0</v>
      </c>
      <c r="AE493" s="15">
        <v>0</v>
      </c>
      <c r="AF493" s="15">
        <v>0</v>
      </c>
      <c r="AG493" s="15">
        <v>0</v>
      </c>
      <c r="AH493" s="15">
        <v>0</v>
      </c>
      <c r="AI493" s="15">
        <v>0</v>
      </c>
      <c r="AJ493" s="15">
        <v>0</v>
      </c>
      <c r="AK493" s="15">
        <v>0</v>
      </c>
      <c r="AL493" s="15">
        <v>0</v>
      </c>
      <c r="AM493" s="15">
        <v>0</v>
      </c>
      <c r="AN493" s="15">
        <v>0</v>
      </c>
      <c r="AO493" s="15">
        <v>0</v>
      </c>
      <c r="AP493" s="15">
        <v>0</v>
      </c>
      <c r="AQ493" s="15">
        <v>0</v>
      </c>
      <c r="AR493" s="15">
        <v>0</v>
      </c>
      <c r="AS493" s="15">
        <v>0</v>
      </c>
      <c r="AT493" s="15">
        <v>0</v>
      </c>
      <c r="AU493" s="15">
        <v>0</v>
      </c>
      <c r="AV493" s="15">
        <v>0</v>
      </c>
      <c r="AW493" s="15">
        <v>0</v>
      </c>
      <c r="AX493" s="15">
        <v>0</v>
      </c>
      <c r="AY493" s="15">
        <v>0</v>
      </c>
      <c r="AZ493" s="15">
        <v>0</v>
      </c>
      <c r="BA493" s="15">
        <v>4.751626291749986E-6</v>
      </c>
      <c r="BB493" s="16">
        <f t="shared" si="7"/>
        <v>3.2920232623564315E-5</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Table S1</vt:lpstr>
      <vt:lpstr>Table S2</vt:lpstr>
      <vt:lpstr>Table S3</vt:lpstr>
      <vt:lpstr>Table S4</vt:lpstr>
      <vt:lpstr>Table S5</vt:lpstr>
      <vt:lpstr>Table S6</vt:lpstr>
      <vt:lpstr>Table S7</vt:lpstr>
      <vt:lpstr>Table S8</vt:lpstr>
      <vt:lpstr>'Table S1'!_Toc210653551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Janech, Michael G</dc:creator>
  <cp:lastModifiedBy>Janech, Michael G</cp:lastModifiedBy>
  <dcterms:created xsi:type="dcterms:W3CDTF">2026-10-14T20:32:15Z</dcterms:created>
  <dcterms:modified xsi:type="dcterms:W3CDTF">2026-10-14T20:32:15Z</dcterms:modified>
</cp:coreProperties>
</file>