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zuzia\Documents\studia\Przetwarzanie danych środowiskowych\Białystok\Przetwarzanie_danych_srodowiskowych\"/>
    </mc:Choice>
  </mc:AlternateContent>
  <xr:revisionPtr revIDLastSave="0" documentId="13_ncr:1_{290E492E-DCE7-4D46-8091-469D0EB59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D11" i="1"/>
  <c r="E11" i="1"/>
  <c r="F11" i="1"/>
  <c r="G11" i="1"/>
  <c r="H11" i="1"/>
  <c r="I11" i="1"/>
  <c r="J11" i="1"/>
  <c r="K11" i="1"/>
  <c r="L11" i="1"/>
  <c r="M11" i="1"/>
  <c r="D12" i="1"/>
  <c r="E12" i="1"/>
  <c r="F12" i="1"/>
  <c r="G12" i="1"/>
  <c r="H12" i="1"/>
  <c r="I12" i="1"/>
  <c r="J12" i="1"/>
  <c r="K12" i="1"/>
  <c r="L12" i="1"/>
  <c r="M12" i="1"/>
  <c r="D13" i="1"/>
  <c r="E13" i="1"/>
  <c r="F13" i="1"/>
  <c r="G13" i="1"/>
  <c r="H13" i="1"/>
  <c r="I13" i="1"/>
  <c r="J13" i="1"/>
  <c r="K13" i="1"/>
  <c r="L13" i="1"/>
  <c r="M13" i="1"/>
  <c r="D14" i="1"/>
  <c r="E14" i="1"/>
  <c r="F14" i="1"/>
  <c r="G14" i="1"/>
  <c r="H14" i="1"/>
  <c r="I14" i="1"/>
  <c r="J14" i="1"/>
  <c r="K14" i="1"/>
  <c r="L14" i="1"/>
  <c r="M14" i="1"/>
  <c r="D15" i="1"/>
  <c r="E15" i="1"/>
  <c r="F15" i="1"/>
  <c r="G15" i="1"/>
  <c r="H15" i="1"/>
  <c r="I15" i="1"/>
  <c r="J15" i="1"/>
  <c r="K15" i="1"/>
  <c r="L15" i="1"/>
  <c r="M15" i="1"/>
  <c r="E10" i="1"/>
  <c r="F10" i="1"/>
  <c r="G10" i="1"/>
  <c r="H10" i="1"/>
  <c r="I10" i="1"/>
  <c r="J10" i="1"/>
  <c r="K10" i="1"/>
  <c r="L10" i="1"/>
  <c r="M10" i="1"/>
  <c r="D10" i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0" i="1" a="1"/>
  <c r="B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<sst xmlns="http://schemas.openxmlformats.org/spreadsheetml/2006/main" count="103" uniqueCount="90">
  <si>
    <t/>
  </si>
  <si>
    <t xml:space="preserve">      I</t>
  </si>
  <si>
    <t xml:space="preserve">      II</t>
  </si>
  <si>
    <t xml:space="preserve">     III</t>
  </si>
  <si>
    <t xml:space="preserve">      IV</t>
  </si>
  <si>
    <t xml:space="preserve">      V</t>
  </si>
  <si>
    <t xml:space="preserve">      VI</t>
  </si>
  <si>
    <t xml:space="preserve">     VII</t>
  </si>
  <si>
    <t xml:space="preserve">     VIII</t>
  </si>
  <si>
    <t xml:space="preserve">      IX</t>
  </si>
  <si>
    <t xml:space="preserve">      X</t>
  </si>
  <si>
    <t xml:space="preserve">      XI</t>
  </si>
  <si>
    <t xml:space="preserve">     XII</t>
  </si>
  <si>
    <t>X</t>
  </si>
  <si>
    <t xml:space="preserve">Min.   :-15.100  </t>
  </si>
  <si>
    <t xml:space="preserve">Min.   :-13.000  </t>
  </si>
  <si>
    <t xml:space="preserve">Min.   :-6.100  </t>
  </si>
  <si>
    <t xml:space="preserve">Min.   : 3.700  </t>
  </si>
  <si>
    <t xml:space="preserve">Min.   : 8.60  </t>
  </si>
  <si>
    <t xml:space="preserve">Min.   :13.70  </t>
  </si>
  <si>
    <t xml:space="preserve">Min.   :13.90  </t>
  </si>
  <si>
    <t xml:space="preserve">Min.   :14.20  </t>
  </si>
  <si>
    <t xml:space="preserve">Min.   : 9.70  </t>
  </si>
  <si>
    <t xml:space="preserve">Min.   : 4.000  </t>
  </si>
  <si>
    <t xml:space="preserve">Min.   :-3.800  </t>
  </si>
  <si>
    <t xml:space="preserve">Min.   :-9.300  </t>
  </si>
  <si>
    <t>X.1</t>
  </si>
  <si>
    <t xml:space="preserve">1st Qu.: -5.000  </t>
  </si>
  <si>
    <t xml:space="preserve">1st Qu.:-1.100  </t>
  </si>
  <si>
    <t xml:space="preserve">1st Qu.: 6.000  </t>
  </si>
  <si>
    <t xml:space="preserve">1st Qu.:11.70  </t>
  </si>
  <si>
    <t xml:space="preserve">1st Qu.:15.30  </t>
  </si>
  <si>
    <t xml:space="preserve">1st Qu.:16.90  </t>
  </si>
  <si>
    <t xml:space="preserve">1st Qu.:16.20  </t>
  </si>
  <si>
    <t xml:space="preserve">1st Qu.:11.30  </t>
  </si>
  <si>
    <t xml:space="preserve">1st Qu.: 6.300  </t>
  </si>
  <si>
    <t xml:space="preserve">1st Qu.: 1.400  </t>
  </si>
  <si>
    <t xml:space="preserve">1st Qu.:-2.700  </t>
  </si>
  <si>
    <t>X.2</t>
  </si>
  <si>
    <t xml:space="preserve">Median : -3.400  </t>
  </si>
  <si>
    <t xml:space="preserve">Median : -2.600  </t>
  </si>
  <si>
    <t xml:space="preserve">Median : 1.600  </t>
  </si>
  <si>
    <t xml:space="preserve">Median : 7.200  </t>
  </si>
  <si>
    <t xml:space="preserve">Median :12.70  </t>
  </si>
  <si>
    <t xml:space="preserve">Median :16.20  </t>
  </si>
  <si>
    <t xml:space="preserve">Median :17.90  </t>
  </si>
  <si>
    <t xml:space="preserve">Median :16.90  </t>
  </si>
  <si>
    <t xml:space="preserve">Median :12.30  </t>
  </si>
  <si>
    <t xml:space="preserve">Median : 7.500  </t>
  </si>
  <si>
    <t xml:space="preserve">Median : 2.500  </t>
  </si>
  <si>
    <t xml:space="preserve">Median :-1.200  </t>
  </si>
  <si>
    <t>X.3</t>
  </si>
  <si>
    <t xml:space="preserve">Mean   : -3.647  </t>
  </si>
  <si>
    <t xml:space="preserve">Mean   : -2.999  </t>
  </si>
  <si>
    <t xml:space="preserve">Mean   : 0.826  </t>
  </si>
  <si>
    <t xml:space="preserve">Mean   : 7.137  </t>
  </si>
  <si>
    <t xml:space="preserve">Mean   :12.81  </t>
  </si>
  <si>
    <t xml:space="preserve">Mean   :16.38  </t>
  </si>
  <si>
    <t xml:space="preserve">Mean   :17.92  </t>
  </si>
  <si>
    <t xml:space="preserve">Mean   :17.02  </t>
  </si>
  <si>
    <t xml:space="preserve">Mean   :12.36  </t>
  </si>
  <si>
    <t xml:space="preserve">Mean   : 7.384  </t>
  </si>
  <si>
    <t xml:space="preserve">Mean   : 2.395  </t>
  </si>
  <si>
    <t xml:space="preserve">Mean   :-1.549  </t>
  </si>
  <si>
    <t>X.4</t>
  </si>
  <si>
    <t xml:space="preserve">3rd Qu.: -1.300  </t>
  </si>
  <si>
    <t xml:space="preserve">3rd Qu.: -0.100  </t>
  </si>
  <si>
    <t xml:space="preserve">3rd Qu.: 2.600  </t>
  </si>
  <si>
    <t xml:space="preserve">3rd Qu.: 8.300  </t>
  </si>
  <si>
    <t xml:space="preserve">3rd Qu.:13.80  </t>
  </si>
  <si>
    <t xml:space="preserve">3rd Qu.:17.30  </t>
  </si>
  <si>
    <t xml:space="preserve">3rd Qu.:18.70  </t>
  </si>
  <si>
    <t xml:space="preserve">3rd Qu.:17.80  </t>
  </si>
  <si>
    <t xml:space="preserve">3rd Qu.:13.50  </t>
  </si>
  <si>
    <t xml:space="preserve">3rd Qu.: 8.200  </t>
  </si>
  <si>
    <t xml:space="preserve">3rd Qu.: 3.900  </t>
  </si>
  <si>
    <t xml:space="preserve">3rd Qu.: 0.300  </t>
  </si>
  <si>
    <t>X.5</t>
  </si>
  <si>
    <t xml:space="preserve">Max.   :  2.000  </t>
  </si>
  <si>
    <t xml:space="preserve">Max.   :  4.100  </t>
  </si>
  <si>
    <t xml:space="preserve">Max.   : 5.600  </t>
  </si>
  <si>
    <t xml:space="preserve">Max.   :11.700  </t>
  </si>
  <si>
    <t xml:space="preserve">Max.   :16.70  </t>
  </si>
  <si>
    <t xml:space="preserve">Max.   :20.80  </t>
  </si>
  <si>
    <t xml:space="preserve">Max.   :21.50  </t>
  </si>
  <si>
    <t xml:space="preserve">Max.   :20.10  </t>
  </si>
  <si>
    <t xml:space="preserve">Max.   :16.80  </t>
  </si>
  <si>
    <t xml:space="preserve">Max.   :10.400  </t>
  </si>
  <si>
    <t xml:space="preserve">Max.   : 5.700  </t>
  </si>
  <si>
    <t xml:space="preserve">Max.   : 3.300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</si>
</sst>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G18" sqref="G18"/>
    </sheetView>
  </sheetViews>
  <sheetFormatPr defaultColWidth="11.5546875" defaultRowHeight="14.4" x14ac:dyDescent="0.3"/>
  <cols>
    <col min="2" max="3" width="14.77734375" bestFit="1" customWidth="1"/>
    <col min="5" max="5" width="14.109375" bestFit="1" customWidth="1"/>
    <col min="9" max="9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4" x14ac:dyDescent="0.3">
      <c r="A3" t="s">
        <v>26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4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4" x14ac:dyDescent="0.3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4" x14ac:dyDescent="0.3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  <row r="7" spans="1:14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9" spans="1:14" x14ac:dyDescent="0.3"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3">
      <c r="B10" t="str" cm="1">
        <f t="array" ref="B10:C10">_xlfn.TEXTSPLIT(B2,":")</f>
        <v xml:space="preserve">Min.   </v>
      </c>
      <c r="C10" t="str">
        <v xml:space="preserve">-15.100  </v>
      </c>
      <c r="D10" t="str">
        <f>_xlfn.TEXTAFTER(C2,":")</f>
        <v xml:space="preserve">-13.000  </v>
      </c>
      <c r="E10" t="str">
        <f t="shared" ref="E10:M10" si="0">_xlfn.TEXTAFTER(D2,":")</f>
        <v xml:space="preserve">-6.100  </v>
      </c>
      <c r="F10" t="str">
        <f t="shared" si="0"/>
        <v xml:space="preserve"> 3.700  </v>
      </c>
      <c r="G10" t="str">
        <f t="shared" si="0"/>
        <v xml:space="preserve"> 8.60  </v>
      </c>
      <c r="H10" t="str">
        <f t="shared" si="0"/>
        <v xml:space="preserve">13.70  </v>
      </c>
      <c r="I10" t="str">
        <f t="shared" si="0"/>
        <v xml:space="preserve">13.90  </v>
      </c>
      <c r="J10" t="str">
        <f t="shared" si="0"/>
        <v xml:space="preserve">14.20  </v>
      </c>
      <c r="K10" t="str">
        <f t="shared" si="0"/>
        <v xml:space="preserve"> 9.70  </v>
      </c>
      <c r="L10" t="str">
        <f t="shared" si="0"/>
        <v xml:space="preserve"> 4.000  </v>
      </c>
      <c r="M10" t="str">
        <f t="shared" si="0"/>
        <v xml:space="preserve">-3.800  </v>
      </c>
      <c r="N10" t="str">
        <f t="shared" ref="N10" si="1">_xlfn.TEXTAFTER(M2,":")</f>
        <v xml:space="preserve">-9.300  </v>
      </c>
    </row>
    <row r="11" spans="1:14" x14ac:dyDescent="0.3">
      <c r="B11" t="str" cm="1">
        <f t="array" ref="B11:C11">_xlfn.TEXTSPLIT(B3,":")</f>
        <v>1st Qu.</v>
      </c>
      <c r="C11" t="str">
        <v xml:space="preserve"> -5.000  </v>
      </c>
      <c r="D11" t="str">
        <f t="shared" ref="D11:M11" si="2">_xlfn.TEXTAFTER(C3,":")</f>
        <v xml:space="preserve"> -5.000  </v>
      </c>
      <c r="E11" t="str">
        <f t="shared" si="2"/>
        <v xml:space="preserve">-1.100  </v>
      </c>
      <c r="F11" t="str">
        <f t="shared" si="2"/>
        <v xml:space="preserve"> 6.000  </v>
      </c>
      <c r="G11" t="str">
        <f t="shared" si="2"/>
        <v xml:space="preserve">11.70  </v>
      </c>
      <c r="H11" t="str">
        <f t="shared" si="2"/>
        <v xml:space="preserve">15.30  </v>
      </c>
      <c r="I11" t="str">
        <f t="shared" si="2"/>
        <v xml:space="preserve">16.90  </v>
      </c>
      <c r="J11" t="str">
        <f t="shared" si="2"/>
        <v xml:space="preserve">16.20  </v>
      </c>
      <c r="K11" t="str">
        <f t="shared" si="2"/>
        <v xml:space="preserve">11.30  </v>
      </c>
      <c r="L11" t="str">
        <f t="shared" si="2"/>
        <v xml:space="preserve"> 6.300  </v>
      </c>
      <c r="M11" t="str">
        <f t="shared" si="2"/>
        <v xml:space="preserve"> 1.400  </v>
      </c>
      <c r="N11" t="str">
        <f t="shared" ref="N11" si="3">_xlfn.TEXTAFTER(M3,":")</f>
        <v xml:space="preserve">-2.700  </v>
      </c>
    </row>
    <row r="12" spans="1:14" x14ac:dyDescent="0.3">
      <c r="B12" t="str" cm="1">
        <f t="array" ref="B12:C12">_xlfn.TEXTSPLIT(B4,":")</f>
        <v xml:space="preserve">Median </v>
      </c>
      <c r="C12" t="str">
        <v xml:space="preserve"> -3.400  </v>
      </c>
      <c r="D12" t="str">
        <f t="shared" ref="D12:M12" si="4">_xlfn.TEXTAFTER(C4,":")</f>
        <v xml:space="preserve"> -2.600  </v>
      </c>
      <c r="E12" t="str">
        <f t="shared" si="4"/>
        <v xml:space="preserve"> 1.600  </v>
      </c>
      <c r="F12" t="str">
        <f t="shared" si="4"/>
        <v xml:space="preserve"> 7.200  </v>
      </c>
      <c r="G12" t="str">
        <f t="shared" si="4"/>
        <v xml:space="preserve">12.70  </v>
      </c>
      <c r="H12" t="str">
        <f t="shared" si="4"/>
        <v xml:space="preserve">16.20  </v>
      </c>
      <c r="I12" t="str">
        <f t="shared" si="4"/>
        <v xml:space="preserve">17.90  </v>
      </c>
      <c r="J12" t="str">
        <f t="shared" si="4"/>
        <v xml:space="preserve">16.90  </v>
      </c>
      <c r="K12" t="str">
        <f t="shared" si="4"/>
        <v xml:space="preserve">12.30  </v>
      </c>
      <c r="L12" t="str">
        <f t="shared" si="4"/>
        <v xml:space="preserve"> 7.500  </v>
      </c>
      <c r="M12" t="str">
        <f t="shared" si="4"/>
        <v xml:space="preserve"> 2.500  </v>
      </c>
      <c r="N12" t="str">
        <f t="shared" ref="N12" si="5">_xlfn.TEXTAFTER(M4,":")</f>
        <v xml:space="preserve">-1.200  </v>
      </c>
    </row>
    <row r="13" spans="1:14" x14ac:dyDescent="0.3">
      <c r="B13" t="str" cm="1">
        <f t="array" ref="B13:C13">_xlfn.TEXTSPLIT(B5,":")</f>
        <v xml:space="preserve">Mean   </v>
      </c>
      <c r="C13" t="str">
        <v xml:space="preserve"> -3.647  </v>
      </c>
      <c r="D13" t="str">
        <f t="shared" ref="D13:M13" si="6">_xlfn.TEXTAFTER(C5,":")</f>
        <v xml:space="preserve"> -2.999  </v>
      </c>
      <c r="E13" t="str">
        <f t="shared" si="6"/>
        <v xml:space="preserve"> 0.826  </v>
      </c>
      <c r="F13" t="str">
        <f t="shared" si="6"/>
        <v xml:space="preserve"> 7.137  </v>
      </c>
      <c r="G13" t="str">
        <f t="shared" si="6"/>
        <v xml:space="preserve">12.81  </v>
      </c>
      <c r="H13" t="str">
        <f t="shared" si="6"/>
        <v xml:space="preserve">16.38  </v>
      </c>
      <c r="I13" t="str">
        <f t="shared" si="6"/>
        <v xml:space="preserve">17.92  </v>
      </c>
      <c r="J13" t="str">
        <f t="shared" si="6"/>
        <v xml:space="preserve">17.02  </v>
      </c>
      <c r="K13" t="str">
        <f t="shared" si="6"/>
        <v xml:space="preserve">12.36  </v>
      </c>
      <c r="L13" t="str">
        <f t="shared" si="6"/>
        <v xml:space="preserve"> 7.384  </v>
      </c>
      <c r="M13" t="str">
        <f t="shared" si="6"/>
        <v xml:space="preserve"> 2.395  </v>
      </c>
      <c r="N13" t="str">
        <f t="shared" ref="N13" si="7">_xlfn.TEXTAFTER(M5,":")</f>
        <v xml:space="preserve">-1.549  </v>
      </c>
    </row>
    <row r="14" spans="1:14" x14ac:dyDescent="0.3">
      <c r="B14" t="str" cm="1">
        <f t="array" ref="B14:C14">_xlfn.TEXTSPLIT(B6,":")</f>
        <v>3rd Qu.</v>
      </c>
      <c r="C14" t="str">
        <v xml:space="preserve"> -1.300  </v>
      </c>
      <c r="D14" t="str">
        <f t="shared" ref="D14:M14" si="8">_xlfn.TEXTAFTER(C6,":")</f>
        <v xml:space="preserve"> -0.100  </v>
      </c>
      <c r="E14" t="str">
        <f t="shared" si="8"/>
        <v xml:space="preserve"> 2.600  </v>
      </c>
      <c r="F14" t="str">
        <f t="shared" si="8"/>
        <v xml:space="preserve"> 8.300  </v>
      </c>
      <c r="G14" t="str">
        <f t="shared" si="8"/>
        <v xml:space="preserve">13.80  </v>
      </c>
      <c r="H14" t="str">
        <f t="shared" si="8"/>
        <v xml:space="preserve">17.30  </v>
      </c>
      <c r="I14" t="str">
        <f t="shared" si="8"/>
        <v xml:space="preserve">18.70  </v>
      </c>
      <c r="J14" t="str">
        <f t="shared" si="8"/>
        <v xml:space="preserve">17.80  </v>
      </c>
      <c r="K14" t="str">
        <f t="shared" si="8"/>
        <v xml:space="preserve">13.50  </v>
      </c>
      <c r="L14" t="str">
        <f t="shared" si="8"/>
        <v xml:space="preserve"> 8.200  </v>
      </c>
      <c r="M14" t="str">
        <f t="shared" si="8"/>
        <v xml:space="preserve"> 3.900  </v>
      </c>
      <c r="N14" t="str">
        <f t="shared" ref="N14" si="9">_xlfn.TEXTAFTER(M6,":")</f>
        <v xml:space="preserve"> 0.300  </v>
      </c>
    </row>
    <row r="15" spans="1:14" x14ac:dyDescent="0.3">
      <c r="B15" t="str" cm="1">
        <f t="array" ref="B15:C15">_xlfn.TEXTSPLIT(B7,":")</f>
        <v xml:space="preserve">Max.   </v>
      </c>
      <c r="C15" t="str">
        <v xml:space="preserve">  2.000  </v>
      </c>
      <c r="D15" t="str">
        <f t="shared" ref="D15:M15" si="10">_xlfn.TEXTAFTER(C7,":")</f>
        <v xml:space="preserve">  4.100  </v>
      </c>
      <c r="E15" t="str">
        <f t="shared" si="10"/>
        <v xml:space="preserve"> 5.600  </v>
      </c>
      <c r="F15" t="str">
        <f t="shared" si="10"/>
        <v xml:space="preserve">11.700  </v>
      </c>
      <c r="G15" t="str">
        <f t="shared" si="10"/>
        <v xml:space="preserve">16.70  </v>
      </c>
      <c r="H15" t="str">
        <f t="shared" si="10"/>
        <v xml:space="preserve">20.80  </v>
      </c>
      <c r="I15" t="str">
        <f t="shared" si="10"/>
        <v xml:space="preserve">21.50  </v>
      </c>
      <c r="J15" t="str">
        <f t="shared" si="10"/>
        <v xml:space="preserve">20.10  </v>
      </c>
      <c r="K15" t="str">
        <f t="shared" si="10"/>
        <v xml:space="preserve">16.80  </v>
      </c>
      <c r="L15" t="str">
        <f t="shared" si="10"/>
        <v xml:space="preserve">10.400  </v>
      </c>
      <c r="M15" t="str">
        <f t="shared" si="10"/>
        <v xml:space="preserve"> 5.700  </v>
      </c>
      <c r="N15" t="str">
        <f t="shared" ref="N15" si="11">_xlfn.TEXTAFTER(M7,":")</f>
        <v xml:space="preserve"> 3.300  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>Zuzanna Chaniewska</cp:lastModifiedBy>
  <dcterms:created xsi:type="dcterms:W3CDTF">2024-05-19T20:59:30Z</dcterms:created>
  <dcterms:modified xsi:type="dcterms:W3CDTF">2024-05-19T19:07:55Z</dcterms:modified>
</cp:coreProperties>
</file>