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<sst xmlns="http://schemas.openxmlformats.org/spreadsheetml/2006/main" count="9" uniqueCount="9">
  <si>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 xml:space="preserve">Num_Facts</t>
  </si>
  <si>
    <t xml:space="preserve">Primes</t>
  </si>
  <si>
    <t xml:space="preserve">CF</t>
  </si>
  <si>
    <t xml:space="preserve">Miss_CF</t>
  </si>
  <si>
    <t xml:space="preserve">Miss_Fact</t>
  </si>
  <si>
    <t xml:space="preserve">Factored</t>
  </si>
  <si>
    <t xml:space="preserve">Potential</t>
  </si>
  <si>
    <t xml:space="preserve">Ratio</t>
  </si>
  <si>
    <t xml:space="preserve">Not Factored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</si>
</sst>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b val="true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G11" activeCellId="0" sqref="G11"/>
    </sheetView>
  </sheetViews>
  <sheetFormatPr defaultRowHeight="12.8" zeroHeight="false" outlineLevelRow="0" outlineLevelCol="0"/>
  <cols>
    <col collapsed="false" customWidth="false" hidden="false" outlineLevel="0" max="7" min="1" style="0" width="11.52"/>
    <col collapsed="false" customWidth="false" hidden="false" outlineLevel="0" max="8" min="8" style="1" width="11.52"/>
    <col collapsed="false" customWidth="false" hidden="false" outlineLevel="0" max="1025" min="9" style="0" width="11.52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</row>
    <row r="2" customFormat="false" ht="12.8" hidden="false" customHeight="false" outlineLevel="0" collapsed="false">
      <c r="A2" s="0" t="n">
        <v>10</v>
      </c>
      <c r="B2" s="0" t="n">
        <v>1</v>
      </c>
      <c r="C2" s="0" t="n">
        <v>723</v>
      </c>
      <c r="D2" s="0" t="n">
        <v>35</v>
      </c>
      <c r="E2" s="0" t="n">
        <v>18</v>
      </c>
      <c r="F2" s="0" t="n">
        <v>577</v>
      </c>
      <c r="G2" s="0" t="n">
        <f aca="false">C2-D2-E2</f>
        <v>670</v>
      </c>
      <c r="H2" s="1" t="n">
        <f aca="false">F2/G2</f>
        <v>0.861194029850746</v>
      </c>
      <c r="I2" s="0" t="n">
        <f aca="false">G2-F2</f>
        <v>93</v>
      </c>
    </row>
    <row r="3" customFormat="false" ht="12.8" hidden="false" customHeight="false" outlineLevel="0" collapsed="false">
      <c r="A3" s="0" t="n">
        <v>10</v>
      </c>
      <c r="B3" s="0" t="n">
        <v>2</v>
      </c>
      <c r="C3" s="0" t="n">
        <v>723</v>
      </c>
      <c r="D3" s="0" t="n">
        <v>107</v>
      </c>
      <c r="E3" s="0" t="n">
        <v>15</v>
      </c>
      <c r="F3" s="0" t="n">
        <v>549</v>
      </c>
      <c r="G3" s="0" t="n">
        <f aca="false">C3-D3-E3</f>
        <v>601</v>
      </c>
      <c r="H3" s="1" t="n">
        <f aca="false">F3/G3</f>
        <v>0.913477537437604</v>
      </c>
      <c r="I3" s="0" t="n">
        <f aca="false">G3-F3</f>
        <v>52</v>
      </c>
    </row>
    <row r="4" customFormat="false" ht="12.8" hidden="false" customHeight="false" outlineLevel="0" collapsed="false">
      <c r="A4" s="0" t="n">
        <v>10</v>
      </c>
      <c r="B4" s="0" t="n">
        <v>3</v>
      </c>
      <c r="C4" s="0" t="n">
        <v>723</v>
      </c>
      <c r="D4" s="0" t="n">
        <v>213</v>
      </c>
      <c r="E4" s="0" t="n">
        <v>8</v>
      </c>
      <c r="F4" s="0" t="n">
        <v>474</v>
      </c>
      <c r="G4" s="0" t="n">
        <f aca="false">C4-D4-E4</f>
        <v>502</v>
      </c>
      <c r="H4" s="1" t="n">
        <f aca="false">F4/G4</f>
        <v>0.944223107569721</v>
      </c>
      <c r="I4" s="0" t="n">
        <f aca="false">G4-F4</f>
        <v>28</v>
      </c>
    </row>
    <row r="5" customFormat="false" ht="12.8" hidden="false" customHeight="false" outlineLevel="0" collapsed="false">
      <c r="A5" s="0" t="n">
        <v>10</v>
      </c>
      <c r="B5" s="0" t="n">
        <v>4</v>
      </c>
      <c r="C5" s="0" t="n">
        <v>723</v>
      </c>
      <c r="D5" s="0" t="n">
        <v>262</v>
      </c>
      <c r="E5" s="0" t="n">
        <v>7</v>
      </c>
      <c r="F5" s="0" t="n">
        <v>442</v>
      </c>
      <c r="G5" s="0" t="n">
        <f aca="false">C5-D5-E5</f>
        <v>454</v>
      </c>
      <c r="H5" s="1" t="n">
        <f aca="false">F5/G5</f>
        <v>0.973568281938326</v>
      </c>
      <c r="I5" s="0" t="n">
        <f aca="false">G5-F5</f>
        <v>12</v>
      </c>
    </row>
    <row r="8" customFormat="false" ht="12.8" hidden="false" customHeight="false" outlineLevel="0" collapsed="false">
      <c r="A8" s="0" t="n">
        <v>20</v>
      </c>
      <c r="B8" s="0" t="n">
        <v>1</v>
      </c>
      <c r="C8" s="0" t="n">
        <v>723</v>
      </c>
      <c r="D8" s="0" t="n">
        <v>0</v>
      </c>
      <c r="E8" s="0" t="n">
        <v>20</v>
      </c>
      <c r="F8" s="0" t="n">
        <v>604</v>
      </c>
      <c r="G8" s="0" t="n">
        <f aca="false">C8-D8-E8</f>
        <v>703</v>
      </c>
      <c r="H8" s="1" t="n">
        <f aca="false">F8/G8</f>
        <v>0.859174964438122</v>
      </c>
      <c r="I8" s="0" t="n">
        <f aca="false">G8-F8</f>
        <v>99</v>
      </c>
    </row>
    <row r="9" customFormat="false" ht="12.8" hidden="false" customHeight="false" outlineLevel="0" collapsed="false">
      <c r="A9" s="0" t="n">
        <v>20</v>
      </c>
      <c r="B9" s="0" t="n">
        <v>2</v>
      </c>
      <c r="C9" s="0" t="n">
        <v>723</v>
      </c>
      <c r="D9" s="0" t="n">
        <v>0</v>
      </c>
      <c r="E9" s="0" t="n">
        <v>18</v>
      </c>
      <c r="F9" s="0" t="n">
        <v>643</v>
      </c>
      <c r="G9" s="0" t="n">
        <f aca="false">C9-D9-E9</f>
        <v>705</v>
      </c>
      <c r="H9" s="1" t="n">
        <f aca="false">F9/G9</f>
        <v>0.912056737588653</v>
      </c>
      <c r="I9" s="0" t="n">
        <f aca="false">G9-F9</f>
        <v>62</v>
      </c>
    </row>
    <row r="10" customFormat="false" ht="12.8" hidden="false" customHeight="false" outlineLevel="0" collapsed="false">
      <c r="A10" s="0" t="n">
        <v>20</v>
      </c>
      <c r="B10" s="0" t="n">
        <v>3</v>
      </c>
      <c r="C10" s="0" t="n">
        <v>723</v>
      </c>
      <c r="D10" s="0" t="n">
        <v>0</v>
      </c>
      <c r="E10" s="0" t="n">
        <v>20</v>
      </c>
      <c r="F10" s="0" t="n">
        <v>664</v>
      </c>
      <c r="G10" s="0" t="n">
        <f aca="false">C10-D10-E10</f>
        <v>703</v>
      </c>
      <c r="H10" s="1" t="n">
        <f aca="false">F10/G10</f>
        <v>0.94452347083926</v>
      </c>
      <c r="I10" s="0" t="n">
        <f aca="false">G10-F10</f>
        <v>39</v>
      </c>
    </row>
    <row r="11" customFormat="false" ht="12.8" hidden="false" customHeight="false" outlineLevel="0" collapsed="false">
      <c r="A11" s="0" t="n">
        <v>20</v>
      </c>
      <c r="B11" s="0" t="n">
        <v>4</v>
      </c>
      <c r="C11" s="0" t="n">
        <v>723</v>
      </c>
      <c r="D11" s="0" t="n">
        <v>55</v>
      </c>
      <c r="E11" s="0" t="n">
        <v>22</v>
      </c>
      <c r="F11" s="0" t="n">
        <v>629</v>
      </c>
      <c r="G11" s="0" t="n">
        <f aca="false">C11-D11-E11</f>
        <v>646</v>
      </c>
      <c r="H11" s="1" t="n">
        <f aca="false">F11/G11</f>
        <v>0.973684210526316</v>
      </c>
      <c r="I11" s="0" t="n">
        <f aca="false">G11-F11</f>
        <v>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2019-06-23T15:54:36Z</dcterms:created>
  <dc:creator/>
  <dc:description/>
  <dc:language>en-US</dc:language>
  <cp:lastModifiedBy/>
  <dcterms:modified xsi:type="dcterms:W3CDTF">2019-06-23T16:25:51Z</dcterms:modified>
  <cp:revision>9</cp:revision>
  <dc:subject/>
  <dc:title/>
</cp:coreProperties>
</file>