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831e11aa674c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ping" sheetId="1" r:id="Recd0df99d1d74cce"/>
    <x:sheet xmlns:r="http://schemas.openxmlformats.org/officeDocument/2006/relationships" name="Kualitas" sheetId="2" r:id="R8ddd798a95f043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61411F"/>
      <x:name val="Arial"/>
    </x:font>
    <x:font>
      <x:i/>
      <x:sz val="10"/>
      <x:name val="Arial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48332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98f550f3b6476e" /><Relationship Type="http://schemas.openxmlformats.org/officeDocument/2006/relationships/theme" Target="/xl/theme/theme1.xml" Id="Rb152357f1a8c4f9c" /><Relationship Type="http://schemas.openxmlformats.org/officeDocument/2006/relationships/sharedStrings" Target="/xl/sharedStrings.xml" Id="R3094eacf8be74ca4" /><Relationship Type="http://schemas.openxmlformats.org/officeDocument/2006/relationships/worksheet" Target="/xl/worksheets/sheet1.xml" Id="Recd0df99d1d74cce" /><Relationship Type="http://schemas.openxmlformats.org/officeDocument/2006/relationships/worksheet" Target="/xl/worksheets/sheet2.xml" Id="R8ddd798a95f043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5" hidden="0" customWidth="1"/>
    <x:col min="3" max="3" width="75" hidden="0" customWidth="1"/>
    <x:col min="4" max="4" width="17" hidden="0" customWidth="1"/>
  </x:cols>
  <x:sheetData>
    <x:row r="2">
      <x:c r="A2" s="1" t="str">
        <x:v>Cineva: mapping workbook operasional</x:v>
      </x:c>
    </x:row>
    <x:row r="3">
      <x:c r="A3" s="2" t="str">
        <x:v>Analisis read-only. Data asli tidak dimasukkan ke preview, test dummy atau database.</x:v>
      </x:c>
    </x:row>
    <x:row r="5" ht="28" customHeight="1">
      <x:c r="A5" s="7" t="str">
        <x:v>Sumber</x:v>
      </x:c>
      <x:c r="B5" s="7" t="str">
        <x:v>Sheet</x:v>
      </x:c>
      <x:c r="C5" s="7" t="str">
        <x:v>Cohort utama</x:v>
      </x:c>
      <x:c r="D5" s="7" t="str">
        <x:v>Baris talent</x:v>
      </x:c>
    </x:row>
    <x:row r="6" ht="31" customHeight="1">
      <x:c r="A6" s="5" t="str">
        <x:v>SIMPLY JUUN.xlsx</x:v>
      </x:c>
      <x:c r="B6" s="5" t="str">
        <x:v>Assesment Simply Juun 1</x:v>
      </x:c>
      <x:c r="C6" s="5" t="str">
        <x:v>Q28</x:v>
      </x:c>
      <x:c r="D6" s="5" t="n">
        <x:v>20</x:v>
      </x:c>
    </x:row>
    <x:row r="7" ht="31" customHeight="1">
      <x:c r="A7" s="5" t="str">
        <x:v>SIMPLY JUUN.xlsx</x:v>
      </x:c>
      <x:c r="B7" s="5" t="str">
        <x:v>Assesment Simply Juun 2</x:v>
      </x:c>
      <x:c r="C7" s="5" t="str">
        <x:v>Q29</x:v>
      </x:c>
      <x:c r="D7" s="5" t="n">
        <x:v>5</x:v>
      </x:c>
    </x:row>
    <x:row r="8" ht="31" customHeight="1">
      <x:c r="A8" s="5" t="str">
        <x:v>SIMPLY JUUN.xlsx</x:v>
      </x:c>
      <x:c r="B8" s="5" t="str">
        <x:v>Assesment Simply Juun 3</x:v>
      </x:c>
      <x:c r="C8" s="5" t="str">
        <x:v>Q28</x:v>
      </x:c>
      <x:c r="D8" s="5" t="n">
        <x:v>22</x:v>
      </x:c>
    </x:row>
    <x:row r="9" ht="31" customHeight="1">
      <x:c r="A9" s="5" t="str">
        <x:v>Assesment Vape IC 100.xlsx</x:v>
      </x:c>
      <x:c r="B9" s="5" t="str">
        <x:v>Assesment IC 100 LIQUID 1</x:v>
      </x:c>
      <x:c r="C9" s="5" t="str">
        <x:v>Q29</x:v>
      </x:c>
      <x:c r="D9" s="5" t="n">
        <x:v>24</x:v>
      </x:c>
    </x:row>
    <x:row r="10" ht="31" customHeight="1">
      <x:c r="A10" s="5" t="str">
        <x:v>Total baris assignment sumber</x:v>
      </x:c>
      <x:c r="B10" s="5"/>
      <x:c r="C10" s="5"/>
      <x:c r="D10" s="5" t="n">
        <x:f>SUM(D6:D9)</x:f>
        <x:v>71</x:v>
      </x:c>
    </x:row>
    <x:row r="11">
      <x:c r="A11" s="2" t="str">
        <x:v>71 baris bukan 71 orang unik. Tabel progress dan engagement tidak ditambahkan lagi ke jumlah roster.</x:v>
      </x:c>
    </x:row>
    <x:row r="14" ht="28" customHeight="1">
      <x:c r="A14" s="7" t="str">
        <x:v>ID</x:v>
      </x:c>
      <x:c r="B14" s="7" t="str">
        <x:v>Kebutuhan</x:v>
      </x:c>
      <x:c r="C14" s="7" t="str">
        <x:v>Bukti dan dampak Cineva</x:v>
      </x:c>
    </x:row>
    <x:row r="15" ht="58" customHeight="1">
      <x:c r="A15" s="5" t="str">
        <x:v>WB01</x:v>
      </x:c>
      <x:c r="B15" s="5" t="str">
        <x:v>Brand dan campaign brief</x:v>
      </x:c>
      <x:c r="C15" s="5" t="str">
        <x:v>Overview R5:S12: PIC, kategori, lokasi, objective, audience dan messaging. B hanya menerima brief assignment terkait.</x:v>
      </x:c>
    </x:row>
    <x:row r="16" ht="58" customHeight="1">
      <x:c r="A16" s="5" t="str">
        <x:v>WB02</x:v>
      </x:c>
      <x:c r="B16" s="5" t="str">
        <x:v>Katalog produk</x:v>
      </x:c>
      <x:c r="C16" s="5" t="str">
        <x:v>SKU, varian, harga acuan dan product benefit; belum dimodelkan pada preview service flow.</x:v>
      </x:c>
    </x:row>
    <x:row r="17" ht="58" customHeight="1">
      <x:c r="A17" s="5" t="str">
        <x:v>WB03</x:v>
      </x:c>
      <x:c r="B17" s="5" t="str">
        <x:v>Milestone dan deadline</x:v>
      </x:c>
      <x:c r="C17" s="5" t="str">
        <x:v>Listing, lolos, CO/pengiriman, drafting, posting/ACC, insight H+7 dan pembayaran; bukan satu tanggal shoot.</x:v>
      </x:c>
    </x:row>
    <x:row r="18" ht="58" customHeight="1">
      <x:c r="A18" s="5" t="str">
        <x:v>WB04</x:v>
      </x:c>
      <x:c r="B18" s="5" t="str">
        <x:v>Campaign/batch multi-talent</x:v>
      </x:c>
      <x:c r="C18" s="5" t="str">
        <x:v>Roster menjadi participation/assignment; HQ mengelola campaign, B hanya melihat assignment miliknya.</x:v>
      </x:c>
    </x:row>
    <x:row r="19" ht="58" customHeight="1">
      <x:c r="A19" s="5" t="str">
        <x:v>WB05</x:v>
      </x:c>
      <x:c r="B19" s="5" t="str">
        <x:v>Profil dan akun sosial</x:v>
      </x:c>
      <x:c r="C19" s="5" t="str">
        <x:v>Instagram/TikTok/Shopee terpisah; followers merupakan snapshot, bukan satu angka global.</x:v>
      </x:c>
    </x:row>
    <x:row r="20" ht="58" customHeight="1">
      <x:c r="A20" s="5" t="str">
        <x:v>WB06</x:v>
      </x:c>
      <x:c r="B20" s="5" t="str">
        <x:v>Biaya dan benefit</x:v>
      </x:c>
      <x:c r="C20" s="5" t="str">
        <x:v>Pisahkan creator fee, biaya marketing, product benefit dan checkout. Quote client bukan otomatis creator revenue.</x:v>
      </x:c>
    </x:row>
    <x:row r="21" ht="58" customHeight="1">
      <x:c r="A21" s="5" t="str">
        <x:v>WB07</x:v>
      </x:c>
      <x:c r="B21" s="5" t="str">
        <x:v>Fulfillment produk</x:v>
      </x:c>
      <x:c r="C21" s="5" t="str">
        <x:v>Product selection, pengiriman dan penanggung pembelian per assignment; tidak menyamakan status produk dengan payment.</x:v>
      </x:c>
    </x:row>
    <x:row r="22" ht="58" customHeight="1">
      <x:c r="A22" s="5" t="str">
        <x:v>WB08</x:v>
      </x:c>
      <x:c r="B22" s="5" t="str">
        <x:v>Deliverable dan output</x:v>
      </x:c>
      <x:c r="C22" s="5" t="str">
        <x:v>Review, draft/drive, storyline dan post URL; owning/non-posting berbeda dari post di akun creator.</x:v>
      </x:c>
    </x:row>
    <x:row r="23" ht="58" customHeight="1">
      <x:c r="A23" s="5" t="str">
        <x:v>WB09</x:v>
      </x:c>
      <x:c r="B23" s="5" t="str">
        <x:v>QC dan performa</x:v>
      </x:c>
      <x:c r="C23" s="5" t="str">
        <x:v>Quality review/revisi dan performa creator terpisah; header tidak memberi kontrak threshold penilaian.</x:v>
      </x:c>
    </x:row>
    <x:row r="24" ht="58" customHeight="1">
      <x:c r="A24" s="5" t="str">
        <x:v>WB10</x:v>
      </x:c>
      <x:c r="B24" s="5" t="str">
        <x:v>Payout per talent</x:v>
      </x:c>
      <x:c r="C24" s="5" t="str">
        <x:v>Tanggal atau Diajukan tidak otomatis membuktikan penerimaan kas. Perlu status, paid_at, nominal dan evidence terpisah.</x:v>
      </x:c>
    </x:row>
    <x:row r="25" ht="58" customHeight="1">
      <x:c r="A25" s="5" t="str">
        <x:v>WB11</x:v>
      </x:c>
      <x:c r="B25" s="5" t="str">
        <x:v>Insight snapshot</x:v>
      </x:c>
      <x:c r="C25" s="5" t="str">
        <x:v>LIKE+COMMENT+SHARE+SAVE+REPOST dibagi VIEWS ×100. Ini ER views, bukan followers.</x:v>
      </x:c>
    </x:row>
    <x:row r="26" ht="58" customHeight="1">
      <x:c r="A26" s="5" t="str">
        <x:v>WB12</x:v>
      </x:c>
      <x:c r="B26" s="5" t="str">
        <x:v>Referensi progress/rekapan</x:v>
      </x:c>
      <x:c r="C26" s="5" t="str">
        <x:v>Label Sheet Data Progress/File Rekapan bukan bukti isi workbook eksternal telah dibaca.</x:v>
      </x:c>
    </x:row>
    <x:row r="28">
      <x:c r="A28" s="2" t="str">
        <x:v>Sumber: dua workbook di 4. Refrence; detail sheet/range di architecture/workbook_reference_2026_10_18.md dan structure_profile.json.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67" hidden="0" customWidth="1"/>
    <x:col min="3" max="3" width="79" hidden="0" customWidth="1"/>
  </x:cols>
  <x:sheetData>
    <x:row r="2">
      <x:c r="A2" s="1" t="str">
        <x:v>Cineva: kualitas dan batas interpretasi</x:v>
      </x:c>
    </x:row>
    <x:row r="3">
      <x:c r="A3" s="2" t="str">
        <x:v>Analisis read-only. Data asli tidak dimasukkan ke preview, test dummy atau database.</x:v>
      </x:c>
    </x:row>
    <x:row r="5" ht="28" customHeight="1">
      <x:c r="A5" s="7" t="str">
        <x:v>Sumber / koordinat</x:v>
      </x:c>
      <x:c r="B5" s="7" t="str">
        <x:v>Temuan</x:v>
      </x:c>
      <x:c r="C5" s="7" t="str">
        <x:v>Perlakuan</x:v>
      </x:c>
    </x:row>
    <x:row r="6" ht="57" customHeight="1">
      <x:c r="A6" s="5" t="str">
        <x:v>Simply 3 Q28 dan Q30:Q51</x:v>
      </x:c>
      <x:c r="B6" s="5" t="str">
        <x:v>Heading 20 orang, 22 baris terisi</x:v>
      </x:c>
      <x:c r="C6" s="5" t="str">
        <x:v>Review roster/quota. Jangan membuang baris atau menyimpulkan orang unik.</x:v>
      </x:c>
    </x:row>
    <x:row r="7" ht="57" customHeight="1">
      <x:c r="A7" s="5" t="str">
        <x:v>Simply 2 Q29:AA35 dan Q37:AB43</x:v>
      </x:c>
      <x:c r="B7" s="5" t="str">
        <x:v>Roster dan final progress masing-masing 5 baris</x:v>
      </x:c>
      <x:c r="C7" s="5" t="str">
        <x:v>Rekonsiliasi assignment, jangan append menjadi 10 talent.</x:v>
      </x:c>
    </x:row>
    <x:row r="8" ht="57" customHeight="1">
      <x:c r="A8" s="5" t="str">
        <x:v>Simply 3 S17 dan S24:T24</x:v>
      </x:c>
      <x:c r="B8" s="5" t="str">
        <x:v>Periode overview berbeda dari milestone detail</x:v>
      </x:c>
      <x:c r="C8" s="5" t="str">
        <x:v>Simpan raw text dan tandai konflik sebelum menjadi deadline.</x:v>
      </x:c>
    </x:row>
    <x:row r="9" ht="57" customHeight="1">
      <x:c r="A9" s="5" t="str">
        <x:v>Simply 2 T25 dan S18</x:v>
      </x:c>
      <x:c r="B9" s="5" t="str">
        <x:v>Satu tanggal Info Lolos mempunyai tahun berbeda</x:v>
      </x:c>
      <x:c r="C9" s="5" t="str">
        <x:v>Review tanggal, tanpa koreksi otomatis sumber.</x:v>
      </x:c>
    </x:row>
    <x:row r="10" ht="57" customHeight="1">
      <x:c r="A10" s="5" t="str">
        <x:v>IC100 T30:T54</x:v>
      </x:c>
      <x:c r="B10" s="5" t="str">
        <x:v>FOLLOWERS berisi kategori teks pada 24 baris</x:v>
      </x:c>
      <x:c r="C10" s="5" t="str">
        <x:v>Jangan ubah menjadi nol; perlu mapping kategori dan follower terpisah.</x:v>
      </x:c>
    </x:row>
    <x:row r="11" ht="57" customHeight="1">
      <x:c r="A11" s="5" t="str">
        <x:v>Simply 2 Y38:Y43</x:v>
      </x:c>
      <x:c r="B11" s="5" t="str">
        <x:v>LINK DRIVE ALL berisi DONE</x:v>
      </x:c>
      <x:c r="C11" s="5" t="str">
        <x:v>Pisahkan completion state dari URL attachment.</x:v>
      </x:c>
    </x:row>
    <x:row r="12" ht="57" customHeight="1">
      <x:c r="A12" s="5" t="str">
        <x:v>Simply 2 V31 dan V39</x:v>
      </x:c>
      <x:c r="B12" s="5" t="str">
        <x:v>Bentuk link TikTok tidak valid</x:v>
      </x:c>
      <x:c r="C12" s="5" t="str">
        <x:v>Tandai untuk koreksi eksplisit; link tidak dibuka saat audit.</x:v>
      </x:c>
    </x:row>
    <x:row r="13" ht="57" customHeight="1">
      <x:c r="A13" s="5" t="str">
        <x:v>IC100 AB58:AB77 / AA58:AA77</x:v>
      </x:c>
      <x:c r="B13" s="5" t="str">
        <x:v>20 cache formula error dengan denominator kosong/0</x:v>
      </x:c>
      <x:c r="C13" s="5" t="str">
        <x:v>ER belum tersedia; tidak diimpor sebagai angka atau dipaksa nol.</x:v>
      </x:c>
    </x:row>
    <x:row r="14" ht="57" customHeight="1">
      <x:c r="A14" s="5" t="str">
        <x:v>Simply 3 AB68</x:v>
      </x:c>
      <x:c r="B14" s="5" t="str">
        <x:v>ER kosong di antara baris engagement</x:v>
      </x:c>
      <x:c r="C14" s="5" t="str">
        <x:v>Review penyebab; tidak otomatis mengisi formula.</x:v>
      </x:c>
    </x:row>
    <x:row r="15" ht="57" customHeight="1">
      <x:c r="A15" s="5" t="str">
        <x:v>Semua workbook</x:v>
      </x:c>
      <x:c r="B15" s="5" t="str">
        <x:v>Kontak/nomor dapat berupa angka atau teks</x:v>
      </x:c>
      <x:c r="C15" s="5" t="str">
        <x:v>Target string dan preserve raw; tidak mengarang nol awal/country code.</x:v>
      </x:c>
    </x:row>
    <x:row r="16" ht="57" customHeight="1">
      <x:c r="A16" s="5" t="str">
        <x:v>Budget/benefit/SOW</x:v>
      </x:c>
      <x:c r="B16" s="5" t="str">
        <x:v>Cash, marketing, harga SKU dan nilai benefit berbeda</x:v>
      </x:c>
      <x:c r="C16" s="5" t="str">
        <x:v>Sumber tidak menetapkan margin/profit; jangan dijumlah sebagai satu revenue.</x:v>
      </x:c>
    </x:row>
    <x:row r="18">
      <x:c r="A18" s="2" t="str">
        <x:v>Sumber: SIMPLY JUUN.xlsx (3 sheet) dan Assesment Vape IC 100.xlsx (1 sheet), koordinat tercantum pada setiap temuan.</x:v>
      </x:c>
    </x:row>
    <x:row r="20">
      <x:c r="A20" s="2" t="str">
        <x:v>Batas: cache dibaca tanpa recalculation Excel; tidak ada import, SQL, perubahan source atau E2E aplikasi baru pada tugas dokumentasi ini.</x:v>
      </x:c>
    </x:row>
  </x:sheetData>
  <x:pageMargins left="0.7" right="0.7" top="0.75" bottom="0.75" header="0.3" footer="0.3"/>
</x:worksheet>
</file>