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ment Simply Juun 1" sheetId="1" r:id="rId5"/>
    <sheet state="visible" name="Assesment Simply Juun 2" sheetId="2" r:id="rId6"/>
    <sheet state="visible" name="Assesment Simply Juun 3" sheetId="3" r:id="rId7"/>
  </sheets>
  <definedNames/>
  <calcPr/>
</workbook>
</file>

<file path=xl/sharedStrings.xml><?xml version="1.0" encoding="utf-8"?>
<sst xmlns="http://schemas.openxmlformats.org/spreadsheetml/2006/main" count="913" uniqueCount="435">
  <si>
    <t xml:space="preserve"> INFLUENCER ASSESMENT CAMPAIGN [BRAND]</t>
  </si>
  <si>
    <t>Brand and Campaign Overview</t>
  </si>
  <si>
    <t>Nama Brand / Perusahaan</t>
  </si>
  <si>
    <t>Simply Juun</t>
  </si>
  <si>
    <t xml:space="preserve">About Brand </t>
  </si>
  <si>
    <t>Brand fashion wanita asal Bandung yang percaya pada gaya timeless, minimalis, dan autentik, terutama di kalangan anak muda.</t>
  </si>
  <si>
    <t>Penanggung Jawab Brand</t>
  </si>
  <si>
    <t>Irvan [ +6281224385200‬]</t>
  </si>
  <si>
    <t>Kategori Creator</t>
  </si>
  <si>
    <t>Fashion, OOTD , Lifestyle , Place To Go</t>
  </si>
  <si>
    <t>Lokasi Brand</t>
  </si>
  <si>
    <t>Kota Bandung</t>
  </si>
  <si>
    <t>Key campaign objective</t>
  </si>
  <si>
    <t>KOL dapat merasakan langsung produk Simply Juun dan berbagi pengalaman tersebut secara genuine kepada komunitas / audience mereka.</t>
  </si>
  <si>
    <t>Target audience</t>
  </si>
  <si>
    <t>Wanita Remaja dan Dewasa (16 - 38 Tahun)</t>
  </si>
  <si>
    <t>Key messaging</t>
  </si>
  <si>
    <t>Menunjukkan Produk Simply Juun kekinian gaya minimalis melalui sosial media + awareness di akun shopee official Simply juun</t>
  </si>
  <si>
    <t>Nama Product Kategori</t>
  </si>
  <si>
    <t>Bloom Shirt</t>
  </si>
  <si>
    <t>IDR 223.440,-</t>
  </si>
  <si>
    <t>PASTEL PINK , PASTEL YELLOW &amp; VANILLA WHITE</t>
  </si>
  <si>
    <t>Drape</t>
  </si>
  <si>
    <t>IDR 164.640,-</t>
  </si>
  <si>
    <t>ASH GREY &amp; JET BLACK</t>
  </si>
  <si>
    <t>Aira Shirt</t>
  </si>
  <si>
    <t>IDR 134.300,-</t>
  </si>
  <si>
    <t>OAT LATTER, YELLOW BUTTERCUP, VANILLA WHITE, POWDER BLUE &amp; DUSTY PINK</t>
  </si>
  <si>
    <t>Glee Shirt</t>
  </si>
  <si>
    <t>Sela</t>
  </si>
  <si>
    <t>IDR 203.840,-</t>
  </si>
  <si>
    <t>IDR 223.000,-</t>
  </si>
  <si>
    <t>IDR 187.180,-</t>
  </si>
  <si>
    <t>JET BLACK , OAT LATTE, VANILLA WHITE</t>
  </si>
  <si>
    <t xml:space="preserve">Timeline Campaign </t>
  </si>
  <si>
    <t xml:space="preserve">25 Mei  - 17 Juni 2026 </t>
  </si>
  <si>
    <t>Vela</t>
  </si>
  <si>
    <t>Platform yang digunakan</t>
  </si>
  <si>
    <t>Akun Shopee [tanpa min. follower] dan Akun Instagram [minimal followers 1000]</t>
  </si>
  <si>
    <t>Budget KOL</t>
  </si>
  <si>
    <t>IDR 300.000,- / Creator</t>
  </si>
  <si>
    <t>IDR 145.040,-</t>
  </si>
  <si>
    <t>VANILLA WHITE , JET BLACK</t>
  </si>
  <si>
    <t>Budget Marketing</t>
  </si>
  <si>
    <t>IDR 20.000,- / Creator</t>
  </si>
  <si>
    <t>13 Juni - 7 Juli 2026</t>
  </si>
  <si>
    <t>IDR 173.000,-</t>
  </si>
  <si>
    <t>Benefit Creator</t>
  </si>
  <si>
    <t>1 pcs  Free Outfit Pilihan (Product Value 300.000,-)
Fee 300.000,-  (Content Production + Post)</t>
  </si>
  <si>
    <t xml:space="preserve">Akun Shopee [tanpa min. follower] dan Final Content offline Brand </t>
  </si>
  <si>
    <t>Alir Shirt</t>
  </si>
  <si>
    <t>SOW [Scope Of Work]</t>
  </si>
  <si>
    <t>1x Reviews Di shopee
1x Reels (owning)
1x Checkout Product (payment by Brand)</t>
  </si>
  <si>
    <t>Status Campaign</t>
  </si>
  <si>
    <t>1 orang On Going Insight and payment</t>
  </si>
  <si>
    <t>IDR 217.000,-</t>
  </si>
  <si>
    <t>JET BLACK, VANILLA WHITE, OAT LATTE</t>
  </si>
  <si>
    <t xml:space="preserve">Listing        
Info Lolos      
CO / pengiriman product        
Drafting        
Posting      
Insight H+7        
Payment Serentak        </t>
  </si>
  <si>
    <t>23 Mei 2026
25 Mei 2026
23 - 26 Mei 2026
30 Mei - 5 Juni 2026
6 - 7 Juni 2026
13 - 15 Juni 2026
17 Juni 2026</t>
  </si>
  <si>
    <t>Sheet Data Progress</t>
  </si>
  <si>
    <t xml:space="preserve">Simply Juun Campaign 1 Progress </t>
  </si>
  <si>
    <t>1x Reviews Di shopee + Follow Akun Simply Juun Shopee &amp; Instagram
3x Video hasil edit untuk brand (owning non posting)
1x Checkout Product (payment by Brand)</t>
  </si>
  <si>
    <t>IDR 213.000,-</t>
  </si>
  <si>
    <t>ON GOING DRAFTING</t>
  </si>
  <si>
    <t>File Rekapan</t>
  </si>
  <si>
    <t xml:space="preserve">Listing        
Info Lolos      
CO / pengiriman product        
Drafting        
Posting / Acc Konten   
Insight H+7        
Payment Serentak        </t>
  </si>
  <si>
    <t>Rekap Data Keseluruhan</t>
  </si>
  <si>
    <t>8 - 12 Juni 2026
13 Juni 2025
13 - 15 Juni 2026
19 - 27 Juni 2026
20 - 29 Juni 2026
-
7 Juli 2026</t>
  </si>
  <si>
    <t xml:space="preserve">Simply Juun Campaign 2 Progress </t>
  </si>
  <si>
    <t>IDR 100.000,- / Creator</t>
  </si>
  <si>
    <t>TALENT TERPILIH [20 orang]</t>
  </si>
  <si>
    <t>1 pcs  Free Outfit Pilihan (Product Value 300.000,-)
Fee 100.000,-  (Content Production + Post)</t>
  </si>
  <si>
    <t>NAMA LENGKAP</t>
  </si>
  <si>
    <t>USERNAME INSTAGRAM</t>
  </si>
  <si>
    <t>LINK INSTAGRAM</t>
  </si>
  <si>
    <t>FOLLOWERS</t>
  </si>
  <si>
    <t>NO WHATSAPP</t>
  </si>
  <si>
    <t>DOMISILI</t>
  </si>
  <si>
    <t xml:space="preserve">PRODUCT </t>
  </si>
  <si>
    <t>TALENT TERPILIH [5 orang]</t>
  </si>
  <si>
    <t>REVIEW SHOPEE</t>
  </si>
  <si>
    <t>LINK DRIVE</t>
  </si>
  <si>
    <t>8 Agustus 2026
10 Agustus  2026
10 Agustus 2026
15 Agustus - 1 September 2026
20 Agustus  1 September 2026
27 Agustus - 2 September 2026
8 Agustus 2026</t>
  </si>
  <si>
    <t>FOLLOWERS INSTAGRAM</t>
  </si>
  <si>
    <t>USERNAME TIKTOK</t>
  </si>
  <si>
    <t>LINK TIKTOK</t>
  </si>
  <si>
    <t>LINK POST</t>
  </si>
  <si>
    <t xml:space="preserve">Simply Juun Campaign 3 Progress </t>
  </si>
  <si>
    <t>FOLLOWERS TIKTOK</t>
  </si>
  <si>
    <t>STATUS PAYMENT</t>
  </si>
  <si>
    <t>STATUS PRODUCT</t>
  </si>
  <si>
    <t>Suci indah puspasari</t>
  </si>
  <si>
    <t>Meilia</t>
  </si>
  <si>
    <t>@meliaa.12</t>
  </si>
  <si>
    <t>https://www.instagram.com/meliaa.12</t>
  </si>
  <si>
    <t xml:space="preserve">@soetjiindah </t>
  </si>
  <si>
    <t>https://www.instagram.com/soetjiindah/</t>
  </si>
  <si>
    <t>@melmeliaaaa</t>
  </si>
  <si>
    <t>https:/www./tiktok.com/@melmeliaaaa</t>
  </si>
  <si>
    <t>Bekasi</t>
  </si>
  <si>
    <t>https://drive.google.com/drive/folders/1HyiIO7xQJ_EQTH9GZ5FOjUAY8reGgeGd</t>
  </si>
  <si>
    <t>Palembang</t>
  </si>
  <si>
    <t>SELA</t>
  </si>
  <si>
    <t>DELIVERED</t>
  </si>
  <si>
    <t>https://drive.google.com/drive/folders/1VaQO06YiW0MMmqO8t94r34nLOeeKNDlm</t>
  </si>
  <si>
    <t>Anya</t>
  </si>
  <si>
    <t>@safanyaa</t>
  </si>
  <si>
    <t>https://www.instagram.com/reel/DZOwaB7pHgQ/?igsh=MThjMG1xcGlobmVydg==</t>
  </si>
  <si>
    <t>https://www.instagram.com/safanyaa?igsh=Z2E4Y2oxMHR0dDdy&amp;utm_source=qr</t>
  </si>
  <si>
    <t>14 Juni 2026 11.27</t>
  </si>
  <si>
    <t>@safanyaaaa</t>
  </si>
  <si>
    <t>Aci Mocca</t>
  </si>
  <si>
    <t>@acimocca</t>
  </si>
  <si>
    <t>https://www.instagram.com/acimocca?igsh=MWNxM2plb21ic3Jleg%3D%3D&amp;utm_source=qr</t>
  </si>
  <si>
    <t>https://www.tiktok.com/@safanyaaaa</t>
  </si>
  <si>
    <t>Bintaro</t>
  </si>
  <si>
    <t>Padang</t>
  </si>
  <si>
    <t>DRAPE</t>
  </si>
  <si>
    <t>https://drive.google.com/file/d/1e_AIIV07GpEIP0ELLTctCuCFYKxRw8-H/view?usp=drivesdk</t>
  </si>
  <si>
    <t>Evelin Lauren</t>
  </si>
  <si>
    <t>@velinlaurenn</t>
  </si>
  <si>
    <t>https://drive.google.com/file/d/1tovKyGRo7NaG24Ur9bWFWW7nxvZokZDG/view?usp=drivesdk</t>
  </si>
  <si>
    <t>https://www.instagram.com/velinlaurenn</t>
  </si>
  <si>
    <t>https://www.instagram.com/reel/DZPf9CKhGR5/?igsh=Nmc0dzd2ZWVuemtr</t>
  </si>
  <si>
    <t>https://www.tiktok.com/velinlaurenn</t>
  </si>
  <si>
    <t>14 Juni 2026 11.29</t>
  </si>
  <si>
    <t>Rika mai</t>
  </si>
  <si>
    <t>Citra Sahrani Oktavia</t>
  </si>
  <si>
    <t>@citra.so</t>
  </si>
  <si>
    <t>Rikaaaaams</t>
  </si>
  <si>
    <t>https://www.instagram.com/citra.so?igsh=ZHB2YjJteG4ydTZt</t>
  </si>
  <si>
    <t>https://www.instagram.com/rikaaaaams?igsh=MXYxM252Mjl0YnZ5YQ==</t>
  </si>
  <si>
    <t>Medan</t>
  </si>
  <si>
    <t>VELA</t>
  </si>
  <si>
    <t>Bogor</t>
  </si>
  <si>
    <t>https://drive.google.com/file/d/1ONBJGUbolCxQwidpUGkpAYzCBVdqPi0J/view?usp=drivesdk</t>
  </si>
  <si>
    <t>Zalfa Fadhilah Rizqiadni</t>
  </si>
  <si>
    <t>@zalfaadhr</t>
  </si>
  <si>
    <t>https://www.instagram.com/zalfaadhr?igsh=Mjl0dTU2NXNxeWpo&amp;utm_source=qr</t>
  </si>
  <si>
    <t>https://drive.google.com/file/d/1zH9yN939rwb75yUXlp60O_N_MNuUiqvN/view?usp=drivesdk</t>
  </si>
  <si>
    <t>Bandung</t>
  </si>
  <si>
    <t>BLOOM</t>
  </si>
  <si>
    <t>@Zalfaadhr</t>
  </si>
  <si>
    <t>https://drive.google.com/drive/folders/1iRwF73XTNv_5qkOlywYJVGQFryfelWoP</t>
  </si>
  <si>
    <t>https://www.instagram.com/reel/DZKYzoBB6ts/?igsh=NHc2YzR4dmpkMXVy</t>
  </si>
  <si>
    <t>https://www.tiktok.com/@zalfaadhr</t>
  </si>
  <si>
    <t>14 Juni 2026 11.15</t>
  </si>
  <si>
    <t>Garut</t>
  </si>
  <si>
    <t>AIRA</t>
  </si>
  <si>
    <t>https://drive.google.com/drive/folders/1iRwF73XTNv_5qkOlywYJVGQFryfelWoP?usp=share_link</t>
  </si>
  <si>
    <t xml:space="preserve">https://drive.google.com/drive/folders/1YkrQBysh7RPxO8QmAqfiqsxqdybaUXfw
 </t>
  </si>
  <si>
    <t xml:space="preserve">Herwinda Mardhiyanti </t>
  </si>
  <si>
    <t>@herwindamaya</t>
  </si>
  <si>
    <t>https://www.instagram.com/herwindamaya/</t>
  </si>
  <si>
    <t>https://www.instagram.com/reel/Dck0_Q3BhSD/?igsi=MWtkZ2p5eXhkNDQ0Mg==</t>
  </si>
  <si>
    <t>https://drive.google.com/file/d/1mhaB8K3gApJoBz1KPYhvgEfuOTaTIbDD/view?usp=drivesdk</t>
  </si>
  <si>
    <t>@herwindamy</t>
  </si>
  <si>
    <t>https://www.instagram.com/reel/DZHgcPzv5qI/?igsh=b3Q3Mmp3aGx5M2J3</t>
  </si>
  <si>
    <t>https://www.tiktok.com/herwindamy</t>
  </si>
  <si>
    <t>Diajukan</t>
  </si>
  <si>
    <t>15 Juni 2026 13.55</t>
  </si>
  <si>
    <t>081938472806</t>
  </si>
  <si>
    <t>Birgitta Angel</t>
  </si>
  <si>
    <t>@birgitta.angel</t>
  </si>
  <si>
    <t xml:space="preserve">https://www.instagram.com/birgitta.angel?igsh=MWQ1MWlvMTJxOXluaw== </t>
  </si>
  <si>
    <t xml:space="preserve">Pacitan, Jawa Timur </t>
  </si>
  <si>
    <t>Raidhiya Alya Putri</t>
  </si>
  <si>
    <t>rrraidhiyaap</t>
  </si>
  <si>
    <t>https://www.instagram.com/rrraidhiyaap</t>
  </si>
  <si>
    <t>Yogyakarta</t>
  </si>
  <si>
    <t>https://drive.google.com/file/d/14PSwhs0TyBR7d2yq-gcXuxTCuUIACMe-/view?usp=drivesdk</t>
  </si>
  <si>
    <t>FINAL PROGRESS CREATOR</t>
  </si>
  <si>
    <t>https://drive.google.com/file/d/1SfaMdPmnet7eCB33GNi0_3esSFgsuII3/view?usp=drivesdk</t>
  </si>
  <si>
    <t>https://drive.google.com/file/d/1VN9GsJqqe2LFVYFTDSdSimEQ84h-2ech/view?usp=drivesdk</t>
  </si>
  <si>
    <t>https://www.instagram.com/reel/DZMLySQpCvZ/?igsh=a3JxNHhncGl2eXhx</t>
  </si>
  <si>
    <t>LINK  TIKTOK</t>
  </si>
  <si>
    <t>LINK DRIVE ALL</t>
  </si>
  <si>
    <t>QC CONTENT QUALITY</t>
  </si>
  <si>
    <t>Destria selvin fauziah</t>
  </si>
  <si>
    <t>https://drive.google.com/drive/folders/16GEVRv3rgmLJKF4vsKHEBQfUugh8Du7M?usp=share_link</t>
  </si>
  <si>
    <t>PERFORMA CREATOR</t>
  </si>
  <si>
    <t>@destriaselvinfziah</t>
  </si>
  <si>
    <t>https://www.instagram.com/destriaselvinfziah/</t>
  </si>
  <si>
    <t xml:space="preserve">Karawang </t>
  </si>
  <si>
    <t>https://drive.google.com/file/d/1mnnI_zJ0BhgeLzcahj8Atdo_YJgH8Gtt/view?usp=drivesdk</t>
  </si>
  <si>
    <t>https://www.instagram.com/reel/DcTanJhOemw/?igsi=MWhqaDFtNjNpazE3eg==</t>
  </si>
  <si>
    <t>https://drive.google.com/file/d/1ixe_TRD8LOLJFCgfduF3s9ywxNeSPhSb/view?usp=drivesdk</t>
  </si>
  <si>
    <t>DONE</t>
  </si>
  <si>
    <t>https://www.instagram.com/reel/DZMnZMzRCOu/?igsh=NWVlMW1rYm1yZG5p</t>
  </si>
  <si>
    <t>Syafa Maryam</t>
  </si>
  <si>
    <t>syafamryam</t>
  </si>
  <si>
    <t>https://www.instagram.com/syafamryam?igsh=ejFidHIyNHdvcWww</t>
  </si>
  <si>
    <t>14 Juni 2026 11.31</t>
  </si>
  <si>
    <t>Nabila Ilahi</t>
  </si>
  <si>
    <t>@nabilailahii</t>
  </si>
  <si>
    <t>https://www.instagram.com/nabilailahii?igsh=ZXRiamNrcjU1YTVv&amp;utm_source=qr</t>
  </si>
  <si>
    <r>
      <rPr>
        <rFont val="Times New Roman"/>
        <color rgb="FF6B4C3B"/>
        <sz val="11.0"/>
        <u/>
      </rPr>
      <t>@meliaa.12</t>
    </r>
    <r>
      <rPr>
        <rFont val="Times New Roman"/>
        <color rgb="FF1F1F1F"/>
        <sz val="11.0"/>
      </rPr>
      <t xml:space="preserve"> </t>
    </r>
  </si>
  <si>
    <t>https://drive.google.com/file/d/1Yc2nmonGzee0-cDeJB-JYRE6YpVzLdnd/view?usp=drivesdk</t>
  </si>
  <si>
    <t>https://drive.google.com/file/d/1Kebh4s0O7MqL4_0ZQfr4RhR5Ej8DhRus/view?usp=drivesdk</t>
  </si>
  <si>
    <t>25 Juli 2026 | 09 : 09 WIB</t>
  </si>
  <si>
    <t>https://drive.google.com/file/d/1RQkGVHNnRek97XQx_zv947eN9oYRhuAI/view?usp=drivesdk</t>
  </si>
  <si>
    <t>Awesome</t>
  </si>
  <si>
    <t>https://drive.google.com/drive/folders/1TXfHUcPn_cEC7rfTRWiSYNudxrC2xBzT?usp=share_link</t>
  </si>
  <si>
    <t>https://www.instagram.com/reel/DZPE1kKS6ZF/?igsh=MXh0OHQyaTRqb3Vk</t>
  </si>
  <si>
    <t>16 Juni 2026 17.26</t>
  </si>
  <si>
    <t>https://www.instagram.com/reel/DclXl7ePfo8/?igsi=ZTB2MTFpZzJrc3dq</t>
  </si>
  <si>
    <t xml:space="preserve">Gina Destiana </t>
  </si>
  <si>
    <t>@gnadstiana</t>
  </si>
  <si>
    <t xml:space="preserve">https://www.instagram.com/gnadstiana? </t>
  </si>
  <si>
    <t>https://drive.google.com/drive/folders/1yIM09HyNeumoEr9P970D7BruUwyp2uvO</t>
  </si>
  <si>
    <t>Karinda Rosa Pratiwi</t>
  </si>
  <si>
    <t>https://drive.google.com/drive/folders/1a73IyJJ6K1POPxeaqf6zTTAGydDJf6ud</t>
  </si>
  <si>
    <t>karindarossa</t>
  </si>
  <si>
    <t>https://www.instagram.com/karindarossa?igsh=NWg5YndrYXM5M24w&amp;utm_source=qr</t>
  </si>
  <si>
    <t>https://www.instagram.com/reel/DZH1g0eTSfP/?igsh=MTlsejljeG4xNDMxdQ==</t>
  </si>
  <si>
    <t>ALIR</t>
  </si>
  <si>
    <t>https://drive.google.com/file/d/1J8lEm2zU8quNGYKToL4er2qIChMJtWt_/view?usp=drivesdk</t>
  </si>
  <si>
    <t>14 Juni 2026 11.42</t>
  </si>
  <si>
    <t>Kamaya</t>
  </si>
  <si>
    <t>@kmy.rdhn_</t>
  </si>
  <si>
    <t>https://www.instagram.com/kmy.rdhn_</t>
  </si>
  <si>
    <t>Kota Pekalongan Jawa Tengah</t>
  </si>
  <si>
    <t>https://drive.google.com/drive/folders/1_hq3X6Ivr6tmEai0x79N98w3uVfVO0aT</t>
  </si>
  <si>
    <t>https://drive.google.com/drive/folders/1kNFCS3Sq6rbtjTj-U7xNsuuEr0JoGrH3?usp=share_link</t>
  </si>
  <si>
    <t>https://drive.google.com/drive/folders/11utQM4OP-i15aKyaL-_K4e72wjbM3_5X</t>
  </si>
  <si>
    <t>https://www.instagram.com/reel/DZHU16tJV3f/?igsh=aWRobXV1cnh2MjV4</t>
  </si>
  <si>
    <t>https://www.instagram.com/reel/DcVD2vporLQ/?igsi=d2xzbW93ZTFwN29l</t>
  </si>
  <si>
    <t>Zahra Khairunisa</t>
  </si>
  <si>
    <t>@zahrakhaair</t>
  </si>
  <si>
    <t>https://www.instagram.com/zahrakhaair</t>
  </si>
  <si>
    <t>29 Juli 2026 | 09 : 09 WIB</t>
  </si>
  <si>
    <t>https://drive.google.com/file/d/18OcQhx-a9tAtp_sBI8jE7zEDb8ROQ6io/view?usp=drivesdk</t>
  </si>
  <si>
    <t xml:space="preserve">frisca afinda </t>
  </si>
  <si>
    <t>friscaafin</t>
  </si>
  <si>
    <t>https://www.instagram.com/friscaafin</t>
  </si>
  <si>
    <t>https://drive.google.com/file/d/16OQrL8nXUSm5TnYFWd5WTr4hV0d_WF_3/view?usp=drivesdk</t>
  </si>
  <si>
    <t>https://www.instagram.com/reel/DZMNq81PeLC/?igsh=MTl4dnZqZmV0eDFrZw==</t>
  </si>
  <si>
    <t>https://drive.google.com/file/d/1ec2PhoiSJiLN4V7UK0BDss7-NDUbr62p/view?usp=drivesdk</t>
  </si>
  <si>
    <r>
      <rPr>
        <rFont val="Times New Roman"/>
        <color rgb="FF6B4C3B"/>
        <sz val="11.0"/>
        <u/>
      </rPr>
      <t>D</t>
    </r>
    <r>
      <rPr>
        <rFont val="Times New Roman"/>
        <color rgb="FF6B4C3B"/>
        <sz val="11.0"/>
        <u/>
      </rPr>
      <t>ONE</t>
    </r>
  </si>
  <si>
    <t>14 Juni 2026 11.35</t>
  </si>
  <si>
    <t xml:space="preserve">Davina Kyla Hazzari </t>
  </si>
  <si>
    <t>@kylaaavna</t>
  </si>
  <si>
    <t>https://www.instagram.com/kylaaavna?igsh=b3BzdG84cTFxODBu&amp;utm_source=qr</t>
  </si>
  <si>
    <t>https://drive.google.com/drive/folders/1QbHgqooDu-9QmadZIvZHh5pLUcMopsUB</t>
  </si>
  <si>
    <t>https://drive.google.com/file/d/1o6gjOFvVGWen87hjHZL8DXM4LgLk4dC7/view?usp=drivesdk</t>
  </si>
  <si>
    <t>https://www.instagram.com/reel/DcSiXbyPKh2/?igsi=MWd6bzBweDd5bmZscw==</t>
  </si>
  <si>
    <t>https://drive.google.com/file/d/1SncqIq2-PUJee0HzRrllbkVSYq6tb37B/view?usp=drivesdk</t>
  </si>
  <si>
    <t>https://www.instagram.com/reel/DZYz85vzfx0/?igsh=MWJpNGN4a2phNTJ2Ng==</t>
  </si>
  <si>
    <t>25 Juli 2026 | 09 : 10 WIB</t>
  </si>
  <si>
    <t>Fatimah Anggari Puspitasari</t>
  </si>
  <si>
    <t>fatiimahap</t>
  </si>
  <si>
    <t xml:space="preserve">https://www.instagram.com/fatiimahap </t>
  </si>
  <si>
    <t xml:space="preserve">Larissa Rachel </t>
  </si>
  <si>
    <t>@imrissa.lar</t>
  </si>
  <si>
    <t>https://www.instagram.com/imrissa.lar?igsh=NzBrcWV2cWp1YXA5&amp;utm_source=qr</t>
  </si>
  <si>
    <t>Solo</t>
  </si>
  <si>
    <t>https://drive.google.com/file/d/1uLOa_Uq4X5X9i_vM47sYSGE8aHPHKPq4/view?usp=drivesdk</t>
  </si>
  <si>
    <t>https://www.tiktok.com/@herwindamy</t>
  </si>
  <si>
    <t xml:space="preserve">Jakarta Utara </t>
  </si>
  <si>
    <t>https://drive.google.com/file/d/1F_dB-g7bIRwGCxY_RpruqcB98lT1UHLH/view?usp=drivesdk</t>
  </si>
  <si>
    <t>https://drive.google.com/drive/folders/1ZP0-gRC4Nh7I-jYFtooVNpBxzZckEj_r</t>
  </si>
  <si>
    <t>https://drive.google.com/file/d/12xcqep78tZmpbzG_a_N_8xkofQa3otMl/view?usp=drivesdk</t>
  </si>
  <si>
    <t>https://www.instagram.com/reel/DZHfnkAJmbp/?igsh=Z2tsOHphZ244Nms2</t>
  </si>
  <si>
    <t>https://www.instagram.com/reel/DcTGqsJSFyN/?igsi=MXA5c2JldGI4dzJoMA==</t>
  </si>
  <si>
    <t>Melin Riswana Putri</t>
  </si>
  <si>
    <t>zbvlynn_</t>
  </si>
  <si>
    <t>https://www.instagram.com/zbvlynn_?utm_source=ig_web_button_share_sheet&amp;igsh=ZDNlZDc0MzIxNw==</t>
  </si>
  <si>
    <t>14 Juni 2026 11.19</t>
  </si>
  <si>
    <t>25 Juli 2026 | 09 : 15 WIB</t>
  </si>
  <si>
    <t>Cacafaiv</t>
  </si>
  <si>
    <t>@cacafaiv</t>
  </si>
  <si>
    <t>https://www.instagram.com/cacafaiv</t>
  </si>
  <si>
    <t>Jakarta</t>
  </si>
  <si>
    <t>https://drive.google.com/file/d/1AX3yXYapxG4OQ76GruLpNPMfd5DfO4gM/view?usp=drivesdk</t>
  </si>
  <si>
    <t>GLEE</t>
  </si>
  <si>
    <t>https://drive.google.com/file/d/1CiQ8pnIGjQ6SqxIvKiLAp953Nwv35qoQ/view?usp=drivesdk</t>
  </si>
  <si>
    <t>https://drive.google.com/file/d/1kovUd69-8uP8baW-pztRjzt8Thy-8_WH/view?usp=drivesdk</t>
  </si>
  <si>
    <t>https://drive.google.com/drive/folders/1qxictCxubBgKsgWI6YS-8BqCGQzv0Qel</t>
  </si>
  <si>
    <t>https://www.instagram.com/reel/DZJMlLqv7Tn/?igsh=YjN1c3ZmNmw1azgz</t>
  </si>
  <si>
    <t>https://www.instagram.com/reel/DcVNYV0tNtW/?igsi=MTFnejMycWY3czJ2MQ==</t>
  </si>
  <si>
    <t>Devina Aulia</t>
  </si>
  <si>
    <t>@devinaaulliaa</t>
  </si>
  <si>
    <t>https://www.instagram.com/devinaaulliaa?igsh=MTY4azBlZmZxZXlkcA%3D%3D&amp;utm_source=qr</t>
  </si>
  <si>
    <t>Carissa Shofwah Wailah</t>
  </si>
  <si>
    <t>crsaaaa_</t>
  </si>
  <si>
    <t>https://www.instagram.com/crsaaaa_?igsh=ZDFiaWt6eGt5NTZu&amp;utm_source=qr</t>
  </si>
  <si>
    <t>https://drive.google.com/drive/folders/1RPXne5lxp01LWFNb77cuF_kCFSrpqHDy</t>
  </si>
  <si>
    <t>https://drive.google.com/drive/folders/1v5XfSbscHn6NG-KNmvLQxeJjZRuhZ-ch</t>
  </si>
  <si>
    <t>Surabaya</t>
  </si>
  <si>
    <t>https://drive.google.com/file/d/1J1_Tj6OHoFIW-9XYI21XYX1MKswjzgG3/view?usp=drivesdk</t>
  </si>
  <si>
    <t>https://www.instagram.com/reel/DZHsj6QuknN/?igsh=N3Z4dnlldmd1MjVn</t>
  </si>
  <si>
    <t>14 Juni 2026 11.21</t>
  </si>
  <si>
    <t>https://drive.google.com/drive/folders/1mXEkQickVPnct0tpsQURypwDycb2pkuE</t>
  </si>
  <si>
    <t xml:space="preserve">Ulul Azmi </t>
  </si>
  <si>
    <t>@ulleazm</t>
  </si>
  <si>
    <t>https://www.instagram.com/ulleazm?igsh=M3FzbHZrc2V3ODlp&amp;utm_source=qr</t>
  </si>
  <si>
    <t xml:space="preserve">Bukittinggi </t>
  </si>
  <si>
    <t>https://www.instagram.com/reel/DcTjVpYpJSP/?igsi=MXM5d2lvbnh5b2RqeQ==</t>
  </si>
  <si>
    <t>https://drive.google.com/drive/folders/1shIb44uPWb5CwPLxTSjx0Co6Ioag_Nkf</t>
  </si>
  <si>
    <t>https://drive.google.com/drive/folders/1_4bFJKKuE0L21wA2PBR-kY317i51FSw0</t>
  </si>
  <si>
    <t>Rila Ikmalia</t>
  </si>
  <si>
    <t>rilaikmal</t>
  </si>
  <si>
    <t>https://www.instagram.com/reel/DZPRw2Zykfo/?igsh=cDcwOTdvbDI5ZzJ3</t>
  </si>
  <si>
    <t>https://www.instagram.com/rilaikmal</t>
  </si>
  <si>
    <t xml:space="preserve">Dini Febrianti </t>
  </si>
  <si>
    <t>Purbalingga, Jawa Tengah</t>
  </si>
  <si>
    <t>https://drive.google.com/file/d/1lk0Z-eKLB5ql1XdzQonh7WYPzqHtta10/view?usp=drivesdk</t>
  </si>
  <si>
    <t>@dinfebbb</t>
  </si>
  <si>
    <t>https://www.instagram.com/dinfebbb?igsh=MW9ua3FlOXlqbG04eg%3D%3D&amp;utm_source=qr</t>
  </si>
  <si>
    <t>https://drive.google.com/drive/folders/1Ithiyp3fAw0MWuhQMgB5V6dzdmsInlEU</t>
  </si>
  <si>
    <t>https://drive.google.com/drive/folders/1y3iFy0-7i3cozY2Kj7K5l8FqM4fLjJFf</t>
  </si>
  <si>
    <t>https://www.instagram.com/reel/DcP4ah-pDbo/?igsi=MzU3a20zajN1MHYw</t>
  </si>
  <si>
    <t>https://www.instagram.com/reel/DZL4dlmzZbc/?igsh=MXJ5ajU2emt4aWhlZA==</t>
  </si>
  <si>
    <t>16 Juni 2026 17.23</t>
  </si>
  <si>
    <t>Audrey Jessica Kurniawan</t>
  </si>
  <si>
    <t>Fadila Kamil</t>
  </si>
  <si>
    <t>@audreyjessicaa</t>
  </si>
  <si>
    <t>fadilacml</t>
  </si>
  <si>
    <t>https://www.instagram.com/audreyjessicaa</t>
  </si>
  <si>
    <t>https://www.instagram.com/fadilacml?igsh=aDkwYjQ3M2d4OHZw&amp;utm_source=qr</t>
  </si>
  <si>
    <t>https://drive.google.com/file/d/1wr6FHEzoMH9La04LM4Fwgwoq6W0vJtid/view?usp=drivesdk</t>
  </si>
  <si>
    <t>https://drive.google.com/drive/folders/1LXcWeSm_v7oR1tWYvy8lyPTXcHF7VhF4</t>
  </si>
  <si>
    <t>Tangerang selatan</t>
  </si>
  <si>
    <t>https://drive.google.com/file/d/18WWiLMid7fXgDzgO1aQYk_xASrYfIkiW/view?usp=drivesdk</t>
  </si>
  <si>
    <t>https://www.instagram.com/reel/DZMQI6JTAef/?igsh=MTExaGF2cHdqM3l2bA==</t>
  </si>
  <si>
    <t>14 Juni 2026 11.24</t>
  </si>
  <si>
    <t>Bahiyyah Nahdah</t>
  </si>
  <si>
    <t>@nada.nodd</t>
  </si>
  <si>
    <t>https://www.instagram.com/nada.nodd?igsh=MWl0aXJtdGh5OXZ3&amp;utm_source=qr</t>
  </si>
  <si>
    <t>https://drive.google.com/drive/folders/1QBbes3LssT81Kae5eAoeUFKJQ67wd4W8</t>
  </si>
  <si>
    <t>https://drive.google.com/drive/folders/1_cLRjX8iSo6T0Ld31o9fSeCh30z0pdon</t>
  </si>
  <si>
    <t>https://www.instagram.com/reel/DcTC_QWzg-p/?igsi=MTFjaWpkNnFldnI1dA==</t>
  </si>
  <si>
    <t>https://drive.google.com/drive/folders/1Xu1pFMTg6HXHxOE1sh_vULx_qfU51i77</t>
  </si>
  <si>
    <t>https://www.instagram.com/reel/DZP1N3rhn2P/?igsh=MWNxbTRsMGZ6ZnNuaQ==</t>
  </si>
  <si>
    <t>Nadhifa Faradiba</t>
  </si>
  <si>
    <t>nadhifafrdb</t>
  </si>
  <si>
    <t>https://www.instagram.com/nadhifafrdb?igsh=MXAxbm9sODllbWV6cQ%3D%3D&amp;utm_source=qr</t>
  </si>
  <si>
    <t>Venny</t>
  </si>
  <si>
    <t>@veyioya</t>
  </si>
  <si>
    <t>https://www.instagram.com/veyioya/</t>
  </si>
  <si>
    <t>pangkalpinang</t>
  </si>
  <si>
    <t>https://drive.google.com/file/d/1geAOBtvtAXCzMbPs-fHeYrQlPxitSGh9/view?usp=drivesdk</t>
  </si>
  <si>
    <t xml:space="preserve">Semarang </t>
  </si>
  <si>
    <t>https://drive.google.com/file/d/1gBzADss-5JoR8LIxJF4whevQ2t_ezM0m/view?usp=drivesdk</t>
  </si>
  <si>
    <t>https://drive.google.com/file/d/1vLMz6ZN3qMIpgrVRDgAAreyKOO7982Oh/view?usp=drivesdk</t>
  </si>
  <si>
    <t>https://www.instagram.com/reel/DZHW5Z0z4e1/?igsh=MWd1NjdkeHllNm81MQ==</t>
  </si>
  <si>
    <t>https://drive.google.com/drive/folders/1lTy9GTDlGL5znDD8aAAcB7HPm7uprUNo</t>
  </si>
  <si>
    <t>Marsha oktavia</t>
  </si>
  <si>
    <t>@marshaoktaviaa</t>
  </si>
  <si>
    <t>https://www.instagram.com/marshaoktaviaa?igsh=ZDZiZzU4YnF0ejBm&amp;utm_source=qr</t>
  </si>
  <si>
    <t>https://drive.google.com/file/d/1K9F1mo-YiTdfSlF9WQhubARTcwvkHHEA/view?usp=drivesdk</t>
  </si>
  <si>
    <t>https://www.instagram.com/reel/DcTES2gSwoM/?igsi=MXVvYjBxNXV6b3Vpeg==</t>
  </si>
  <si>
    <t>https://drive.google.com/file/d/142K93UiE1aQ_7TDrBv66gDx53N-EFHEz/view?usp=drivesdk</t>
  </si>
  <si>
    <t>https://www.instagram.com/reel/DZKVocQy6tp/?igsh=eGQ1NW1iN29jZjVt</t>
  </si>
  <si>
    <t>Cindy Abdullah</t>
  </si>
  <si>
    <t>cindy.abdullah</t>
  </si>
  <si>
    <t>https://www.instagram.com/cindy.abdullah?igsh=YzRnYjI5OGV1ejhq&amp;utm_source=qr</t>
  </si>
  <si>
    <t>14 Juni 2026 11.38</t>
  </si>
  <si>
    <t>ENGAGEMENT DASBOARD [UPDATE 16 JUNI 2026]</t>
  </si>
  <si>
    <t>Tasikmalaya</t>
  </si>
  <si>
    <t>https://drive.google.com/drive/folders/1A_8UMaZtO8eK3vSQsYFL0HU9yQKxUhaH</t>
  </si>
  <si>
    <t>POST KONTEN</t>
  </si>
  <si>
    <t>LIKE</t>
  </si>
  <si>
    <t>COMMENT</t>
  </si>
  <si>
    <t>SHARE</t>
  </si>
  <si>
    <t>SAVE</t>
  </si>
  <si>
    <t>REPOST</t>
  </si>
  <si>
    <t>VIEWS</t>
  </si>
  <si>
    <t>https://www.instagram.com/reel/DcNyxUYhLit/?igsi=MWRyNzUxMzFzemY3aA==</t>
  </si>
  <si>
    <t>RANGE ENGAGEMENT</t>
  </si>
  <si>
    <t>ENGAGEMENT CATEGORIES</t>
  </si>
  <si>
    <t>Alya Kamila</t>
  </si>
  <si>
    <t>s5llya</t>
  </si>
  <si>
    <t>https://www.instagram.com/s5llya</t>
  </si>
  <si>
    <t>jakarta</t>
  </si>
  <si>
    <t>https://drive.google.com/drive/folders/1E2UCePVq9XGC2Wkd3CbMUiV4-XS-jBo4</t>
  </si>
  <si>
    <t>Baik</t>
  </si>
  <si>
    <t>https://www.instagram.com/reel/DcbgeuTBOYN/?igsi=ajE0M3g5cTExamNh</t>
  </si>
  <si>
    <t>Aisyah Jingga</t>
  </si>
  <si>
    <t>ayshajingga</t>
  </si>
  <si>
    <t>https://www.instagram.com/ayshajingga/</t>
  </si>
  <si>
    <t>https://drive.google.com/file/d/1geJ9ofxd7XBadfd-rhI0-lgHf5MxjGj4/view?usp=drivesdk</t>
  </si>
  <si>
    <t>https://drive.google.com/drive/folders/1vjyemHUZ9g2u7CRNfI81fMmkb3iravPQ</t>
  </si>
  <si>
    <t>Cukup</t>
  </si>
  <si>
    <t>https://www.instagram.com/reel/Dcz4glEpNqn/</t>
  </si>
  <si>
    <t>Dinda Lourensia</t>
  </si>
  <si>
    <t xml:space="preserve">Lourensiaaa </t>
  </si>
  <si>
    <t>https://www.instagram.com/lourensiaaa</t>
  </si>
  <si>
    <t>Jogja</t>
  </si>
  <si>
    <t>https://drive.google.com/file/d/13AsM6cLtf4SntuCL1gxhMSHG0WrHdtD-/view?usp=drivesdk</t>
  </si>
  <si>
    <t>https://drive.google.com/drive/folders/1YEgKTuqZB87ZPW_0DKF6x0XxcMV_hVN1</t>
  </si>
  <si>
    <t>https://www.instagram.com/reel/DclNq3iyfAM/?igsi=NjVzZTkwbzlvNjZl</t>
  </si>
  <si>
    <t>Rezty</t>
  </si>
  <si>
    <t xml:space="preserve">Heartfeltespresso </t>
  </si>
  <si>
    <t>https://www.instagram.com/heartfeltespresso</t>
  </si>
  <si>
    <t xml:space="preserve">Tangerang </t>
  </si>
  <si>
    <t>https://drive.google.com/drive/folders/1xtRfdMGr4XNF66HSVEofcjisTFkrONBv</t>
  </si>
  <si>
    <t>https://www.instagram.com/reel/DcTTVFTMj1U/?igsi=OXptZGN0enpyNGxx</t>
  </si>
  <si>
    <t>venny</t>
  </si>
  <si>
    <t>Gabriella Rivera Indyra Putri</t>
  </si>
  <si>
    <t>gabriella.dyra</t>
  </si>
  <si>
    <t>https://www.instagram.com/gabriella.dyra?igsh=MTA2dXR0OXFzOW00YQ%3D%3D&amp;utm_source=qr</t>
  </si>
  <si>
    <t>Klaten</t>
  </si>
  <si>
    <t>https://drive.google.com/file/d/10GINcJmVF6RufFHmVIJHrcak2atpEghO/view?usp=drivesdk</t>
  </si>
  <si>
    <t>https://drive.google.com/drive/folders/12vj3CUfbSDH3_zaJJivpkcIYVx0o3Ltx</t>
  </si>
  <si>
    <t>https://www.instagram.com/reel/DcVmU-nSNuR/?igsi=MWJqcm9kbzY4Y3Vqdg==</t>
  </si>
  <si>
    <t xml:space="preserve">Riski rossa </t>
  </si>
  <si>
    <t xml:space="preserve">Riskisorra </t>
  </si>
  <si>
    <t xml:space="preserve">https://www.instagram.com/riskisorra </t>
  </si>
  <si>
    <t>https://drive.google.com/file/d/1DYFTbZN9si_AIxFl9ClwV5M0xeessfsJ/view?usp=drivesdk</t>
  </si>
  <si>
    <t>https://drive.google.com/drive/folders/1-xy0sKWf70KvXLZEwJun0H4cskphIUei</t>
  </si>
  <si>
    <t>https://www.instagram.com/reel/DcnkRgVypC9/?igsi=NGxvem1qdXV6Zm0z</t>
  </si>
  <si>
    <t xml:space="preserve">Bella bernike </t>
  </si>
  <si>
    <t>bernikebella</t>
  </si>
  <si>
    <t>https://www.instagram.com/bernikebella</t>
  </si>
  <si>
    <t>https://drive.google.com/file/d/1Sqz_DXCTWEgWOgX1uA_E_NA_PsYSiIsw/view?usp=drivesdk</t>
  </si>
  <si>
    <t>https://drive.google.com/drive/folders/1utGcdsB-2YWoHdRSMblmsAFuMXCr5APL</t>
  </si>
  <si>
    <t>https://www.instagram.com/reel/DcU-CNAM2b9/?igsi=ZjYzaWp1ZDFndjk5</t>
  </si>
  <si>
    <t>meliaa.12</t>
  </si>
  <si>
    <t xml:space="preserve">Palembang </t>
  </si>
  <si>
    <t>https://drive.google.com/drive/folders/15_LggnoqRCrfhvD3Ca3Z7a8vdZLv0_aC</t>
  </si>
  <si>
    <t>https://drive.google.com/drive/folders/1qhoPQRKk3ISpiGwUDCWMUzoxvVnAqMZp</t>
  </si>
  <si>
    <t>https://www.instagram.com/reel/DcVv65yyQJt/?igsi=dGh6cjc4MmJwNzRh</t>
  </si>
  <si>
    <t xml:space="preserve">Viananda </t>
  </si>
  <si>
    <t>viloeyy</t>
  </si>
  <si>
    <t>https://www.instagram.com/viloeyy</t>
  </si>
  <si>
    <t>https://drive.google.com/drive/folders/1kiYl_Ow3kjCj7wxuECQL54l0gWMeDciE</t>
  </si>
  <si>
    <t>https://www.instagram.com/reel/DcTQM0wivNn/?igsi=eHlibjlzOHpqcGJy</t>
  </si>
  <si>
    <t>ulleazm</t>
  </si>
  <si>
    <t>Bukittinggi</t>
  </si>
  <si>
    <t>https://drive.google.com/file/d/1OtHnmTD-jQ6ZEQinmFHzoP1GATEwlzkG/view?usp=drivesdk</t>
  </si>
  <si>
    <t>https://drive.google.com/drive/folders/19HaC3nzmcUbe54BOeMecHWNvZYSYouUs</t>
  </si>
  <si>
    <t>https://www.instagram.com/reel/DcVIepTyHN2/?igsi=MXd2aGQ4MzlxeHZhNA==</t>
  </si>
  <si>
    <t>ENGAGEMENT DASBOARD [UPDATE 7 SEPTEMBER 2026]</t>
  </si>
  <si>
    <t>Rika Mai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</si>
</sst>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9">
    <font>
      <sz val="11.0"/>
      <color rgb="FF000000"/>
      <name val="Arial"/>
      <scheme val="minor"/>
    </font>
    <font>
      <color theme="1"/>
      <name val="Times New Roman"/>
    </font>
    <font>
      <b/>
      <sz val="16.0"/>
      <color rgb="FFFAF3EC"/>
      <name val="Times New Roman"/>
    </font>
    <font/>
    <font>
      <b/>
      <sz val="11.0"/>
      <color theme="1"/>
      <name val="Times New Roman"/>
    </font>
    <font>
      <b/>
      <sz val="11.0"/>
      <color rgb="FF3E2723"/>
      <name val="Times New Roman"/>
    </font>
    <font>
      <b/>
      <sz val="11.0"/>
      <color rgb="FF5D4037"/>
      <name val="Times New Roman"/>
    </font>
    <font>
      <b/>
      <u/>
      <sz val="11.0"/>
      <color rgb="FF5D4037"/>
      <name val="Times New Roman"/>
    </font>
    <font>
      <b/>
      <u/>
      <sz val="11.0"/>
      <color rgb="FF3E2723"/>
      <name val="Times New Roman"/>
    </font>
    <font>
      <b/>
      <u/>
      <sz val="11.0"/>
      <color rgb="FF5D4037"/>
      <name val="Times New Roman"/>
    </font>
    <font>
      <b/>
      <sz val="11.0"/>
      <color rgb="FFFAF3EC"/>
      <name val="Times New Roman"/>
    </font>
    <font>
      <b/>
      <color theme="1"/>
      <name val="Times New Roman"/>
    </font>
    <font>
      <b/>
      <color rgb="FFFFFFFF"/>
      <name val="Times New Roman"/>
    </font>
    <font>
      <sz val="11.0"/>
      <color rgb="FF5D4037"/>
      <name val="Times New Roman"/>
    </font>
    <font>
      <color rgb="FF5D4037"/>
      <name val="Times New Roman"/>
    </font>
    <font>
      <u/>
      <sz val="11.0"/>
      <color rgb="FF5D4037"/>
      <name val="Times New Roman"/>
    </font>
    <font>
      <u/>
      <color rgb="FF5D4037"/>
      <name val="Times New Roman"/>
    </font>
    <font>
      <u/>
      <sz val="11.0"/>
      <color rgb="FF5D4037"/>
      <name val="Times New Roman"/>
    </font>
    <font>
      <color rgb="FF6B4C3B"/>
      <name val="Times New Roman"/>
    </font>
    <font>
      <u/>
      <sz val="12.0"/>
      <color rgb="FF5D4037"/>
      <name val="Times New Roman"/>
    </font>
    <font>
      <sz val="11.0"/>
      <color rgb="FF6B4C3B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b/>
      <color rgb="FF5D4037"/>
      <name val="Times New Roman"/>
    </font>
    <font>
      <u/>
      <sz val="11.0"/>
      <color rgb="FF5D4037"/>
      <name val="Times New Roman"/>
    </font>
    <font>
      <u/>
      <color rgb="FF5D4037"/>
      <name val="Times New Roman"/>
    </font>
    <font>
      <u/>
      <color rgb="FF1155CC"/>
      <name val="Times New Roman"/>
    </font>
    <font>
      <u/>
      <color rgb="FF1155CC"/>
      <name val="Times New Roman"/>
    </font>
    <font>
      <u/>
      <color rgb="FF0000FF"/>
      <name val="Times New Roman"/>
    </font>
    <font>
      <sz val="12.0"/>
      <color rgb="FF5D4037"/>
      <name val="Times New Roman"/>
    </font>
    <font>
      <u/>
      <sz val="11.0"/>
      <color rgb="FF6B4C3B"/>
      <name val="Times New Roman"/>
    </font>
    <font>
      <u/>
      <sz val="11.0"/>
      <color rgb="FF6B4C3B"/>
      <name val="Times New Roman"/>
    </font>
    <font>
      <u/>
      <sz val="11.0"/>
      <color rgb="FF6B4C3B"/>
      <name val="Times New Roman"/>
    </font>
    <font>
      <u/>
      <sz val="11.0"/>
      <color rgb="FF6B4C3B"/>
      <name val="Times New Roman"/>
    </font>
    <font>
      <u/>
      <sz val="11.0"/>
      <color rgb="FF6B4C3B"/>
      <name val="Times New Roman"/>
    </font>
    <font>
      <u/>
      <sz val="11.0"/>
      <color rgb="FF6B4C3B"/>
      <name val="Times New Roman"/>
    </font>
    <font>
      <u/>
      <sz val="11.0"/>
      <color rgb="FF0000FF"/>
      <name val="Times New Roman"/>
    </font>
    <font>
      <u/>
      <color rgb="FF5D4037"/>
      <name val="Times New Roman"/>
    </font>
    <font>
      <u/>
      <color rgb="FF5D4037"/>
      <name val="Times New Roman"/>
    </font>
    <font>
      <u/>
      <color rgb="FF6B4C3B"/>
      <name val="Times New Roman"/>
    </font>
    <font>
      <u/>
      <color rgb="FF5D4037"/>
      <name val="Times New Roman"/>
    </font>
    <font>
      <u/>
      <color rgb="FF5D4037"/>
      <name val="Times New Roman"/>
    </font>
    <font>
      <u/>
      <color rgb="FF1155CC"/>
      <name val="Times New Roman"/>
    </font>
    <font>
      <u/>
      <color rgb="FF6B4C3B"/>
      <name val="Times New Roman"/>
    </font>
    <font>
      <u/>
      <sz val="12.0"/>
      <color rgb="FF6B4C3B"/>
      <name val="Times New Roman"/>
    </font>
    <font>
      <u/>
      <sz val="12.0"/>
      <color rgb="FF6B4C3B"/>
      <name val="Times New Roman"/>
    </font>
    <font>
      <sz val="12.0"/>
      <color rgb="FF6B4C3B"/>
      <name val="Times New Roman"/>
    </font>
    <font>
      <u/>
      <color rgb="FF6B4C3B"/>
      <name val="Times New Roman"/>
    </font>
    <font>
      <u/>
      <color rgb="FF6B4C3B"/>
      <name val="Times New Roman"/>
    </font>
    <font>
      <u/>
      <color rgb="FF5D4037"/>
      <name val="Times New Roman"/>
    </font>
    <font>
      <u/>
      <color rgb="FF1155CC"/>
      <name val="Times New Roman"/>
    </font>
    <font>
      <u/>
      <color rgb="FF1155CC"/>
      <name val="Times New Roman"/>
    </font>
    <font>
      <u/>
      <sz val="12.0"/>
      <color rgb="FF6B4C3B"/>
      <name val="Times New Roman"/>
    </font>
    <font>
      <u/>
      <sz val="12.0"/>
      <color rgb="FF6B4C3B"/>
      <name val="Times New Roman"/>
    </font>
    <font>
      <u/>
      <sz val="12.0"/>
      <color rgb="FF6B4C3B"/>
      <name val="Times New Roman"/>
    </font>
    <font>
      <u/>
      <color rgb="FF5D4037"/>
      <name val="Times New Roman"/>
    </font>
    <font>
      <u/>
      <sz val="12.0"/>
      <color rgb="FF6B4C3B"/>
      <name val="Times New Roman"/>
    </font>
    <font>
      <u/>
      <color rgb="FF5D4037"/>
      <name val="Times New Roman"/>
    </font>
    <font>
      <u/>
      <color rgb="FF1155CC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6B4C3B"/>
        <bgColor rgb="FF6B4C3B"/>
      </patternFill>
    </fill>
    <fill>
      <patternFill patternType="solid">
        <fgColor rgb="FFC8A882"/>
        <bgColor rgb="FFC8A882"/>
      </patternFill>
    </fill>
    <fill>
      <patternFill patternType="solid">
        <fgColor rgb="FFE8D5C4"/>
        <bgColor rgb="FFE8D5C4"/>
      </patternFill>
    </fill>
    <fill>
      <patternFill patternType="solid">
        <fgColor rgb="FFFAF3EC"/>
        <bgColor rgb="FFFAF3EC"/>
      </patternFill>
    </fill>
    <fill>
      <patternFill patternType="solid">
        <fgColor rgb="FF5D4037"/>
        <bgColor rgb="FF5D4037"/>
      </patternFill>
    </fill>
    <fill>
      <patternFill patternType="solid">
        <fgColor rgb="FFA67C5B"/>
        <bgColor rgb="FFA67C5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4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A67C5B"/>
      </left>
      <top style="medium">
        <color rgb="FFA67C5B"/>
      </top>
      <bottom style="medium">
        <color rgb="FFA67C5B"/>
      </bottom>
    </border>
    <border>
      <top style="medium">
        <color rgb="FFA67C5B"/>
      </top>
      <bottom style="medium">
        <color rgb="FFA67C5B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vertical="center" wrapText="0"/>
    </xf>
    <xf borderId="2" fillId="0" fontId="3" numFmtId="0" xfId="0" applyBorder="1" applyFont="1"/>
    <xf borderId="3" fillId="3" fontId="4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left" readingOrder="0" shrinkToFit="0" vertical="center" wrapText="0"/>
    </xf>
    <xf borderId="5" fillId="5" fontId="6" numFmtId="0" xfId="0" applyAlignment="1" applyBorder="1" applyFill="1" applyFont="1">
      <alignment horizontal="left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3" fillId="4" fontId="5" numFmtId="0" xfId="0" applyAlignment="1" applyBorder="1" applyFill="1" applyFont="1">
      <alignment horizontal="left" readingOrder="0" shrinkToFit="0" vertical="center" wrapText="0"/>
    </xf>
    <xf borderId="5" fillId="5" fontId="7" numFmtId="0" xfId="0" applyAlignment="1" applyBorder="1" applyFill="1" applyFont="1">
      <alignment readingOrder="0" shrinkToFit="0" wrapText="1"/>
    </xf>
    <xf borderId="6" fillId="5" fontId="6" numFmtId="0" xfId="0" applyAlignment="1" applyBorder="1" applyFill="1" applyFont="1">
      <alignment readingOrder="0" shrinkToFit="0" wrapText="1"/>
    </xf>
    <xf borderId="6" fillId="5" fontId="6" numFmtId="0" xfId="0" applyAlignment="1" applyBorder="1" applyFill="1" applyFont="1">
      <alignment horizontal="left" readingOrder="0" shrinkToFit="0" vertical="center" wrapText="1"/>
    </xf>
    <xf borderId="9" fillId="0" fontId="3" numFmtId="0" xfId="0" applyBorder="1" applyFont="1"/>
    <xf borderId="5" fillId="5" fontId="8" numFmtId="0" xfId="0" applyAlignment="1" applyBorder="1" applyFill="1" applyFont="1">
      <alignment horizontal="left" readingOrder="0" shrinkToFit="0" vertical="center" wrapText="1"/>
    </xf>
    <xf borderId="5" fillId="5" fontId="9" numFmtId="0" xfId="0" applyAlignment="1" applyBorder="1" applyFill="1" applyFont="1">
      <alignment horizontal="left" readingOrder="0" shrinkToFit="0" vertical="center" wrapText="1"/>
    </xf>
    <xf borderId="10" fillId="6" fontId="10" numFmtId="0" xfId="0" applyAlignment="1" applyBorder="1" applyFill="1" applyFont="1">
      <alignment horizontal="center" readingOrder="0" shrinkToFit="0" vertical="center" wrapText="0"/>
    </xf>
    <xf borderId="11" fillId="0" fontId="3" numFmtId="0" xfId="0" applyBorder="1" applyFont="1"/>
    <xf borderId="0" fillId="7" fontId="11" numFmtId="0" xfId="0" applyAlignment="1" applyFill="1" applyFont="1">
      <alignment horizontal="center" readingOrder="0" shrinkToFit="0" vertical="center" wrapText="0"/>
    </xf>
    <xf borderId="0" fillId="7" fontId="12" numFmtId="49" xfId="0" applyAlignment="1" applyFill="1" applyFont="1" applyNumberFormat="1">
      <alignment horizontal="center" readingOrder="0" shrinkToFit="0" vertical="center" wrapText="0"/>
    </xf>
    <xf borderId="12" fillId="7" fontId="12" numFmtId="0" xfId="0" applyAlignment="1" applyBorder="1" applyFill="1" applyFont="1">
      <alignment horizontal="center" readingOrder="0" shrinkToFit="0" vertical="center" wrapText="0"/>
    </xf>
    <xf borderId="12" fillId="7" fontId="12" numFmtId="49" xfId="0" applyAlignment="1" applyBorder="1" applyFill="1" applyFont="1" applyNumberFormat="1">
      <alignment horizontal="center" readingOrder="0" shrinkToFit="0" vertical="center" wrapText="0"/>
    </xf>
    <xf borderId="4" fillId="7" fontId="12" numFmtId="0" xfId="0" applyAlignment="1" applyBorder="1" applyFill="1" applyFont="1">
      <alignment horizontal="center" readingOrder="0" shrinkToFit="0" vertical="center" wrapText="0"/>
    </xf>
    <xf borderId="4" fillId="7" fontId="12" numFmtId="49" xfId="0" applyAlignment="1" applyBorder="1" applyFill="1" applyFont="1" applyNumberFormat="1">
      <alignment horizontal="center" readingOrder="0" shrinkToFit="0" vertical="center" wrapText="0"/>
    </xf>
    <xf borderId="4" fillId="0" fontId="13" numFmtId="0" xfId="0" applyAlignment="1" applyBorder="1" applyFont="1">
      <alignment shrinkToFit="0" vertical="bottom" wrapText="0"/>
    </xf>
    <xf borderId="4" fillId="0" fontId="14" numFmtId="0" xfId="0" applyAlignment="1" applyBorder="1" applyFont="1">
      <alignment vertical="bottom"/>
    </xf>
    <xf borderId="4" fillId="0" fontId="14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shrinkToFit="0" vertical="bottom" wrapText="0"/>
    </xf>
    <xf borderId="4" fillId="0" fontId="13" numFmtId="3" xfId="0" applyAlignment="1" applyBorder="1" applyFont="1" applyNumberFormat="1">
      <alignment horizontal="center" shrinkToFit="0" vertical="bottom" wrapText="0"/>
    </xf>
    <xf borderId="4" fillId="0" fontId="16" numFmtId="0" xfId="0" applyAlignment="1" applyBorder="1" applyFont="1">
      <alignment shrinkToFit="0" vertical="bottom" wrapText="0"/>
    </xf>
    <xf borderId="4" fillId="0" fontId="14" numFmtId="3" xfId="0" applyAlignment="1" applyBorder="1" applyFont="1" applyNumberFormat="1">
      <alignment horizontal="center" vertical="bottom"/>
    </xf>
    <xf borderId="4" fillId="0" fontId="14" numFmtId="0" xfId="0" applyAlignment="1" applyBorder="1" applyFont="1">
      <alignment horizontal="left" vertical="bottom"/>
    </xf>
    <xf borderId="4" fillId="0" fontId="14" numFmtId="0" xfId="0" applyAlignment="1" applyBorder="1" applyFont="1">
      <alignment horizontal="center" vertical="bottom"/>
    </xf>
    <xf borderId="4" fillId="0" fontId="17" numFmtId="0" xfId="0" applyAlignment="1" applyBorder="1" applyFont="1">
      <alignment readingOrder="0"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4" fillId="0" fontId="18" numFmtId="0" xfId="0" applyAlignment="1" applyBorder="1" applyFont="1">
      <alignment horizontal="left" shrinkToFit="0" vertical="bottom" wrapText="0"/>
    </xf>
    <xf borderId="4" fillId="0" fontId="19" numFmtId="0" xfId="0" applyBorder="1" applyFont="1"/>
    <xf borderId="4" fillId="8" fontId="20" numFmtId="0" xfId="0" applyAlignment="1" applyBorder="1" applyFill="1" applyFont="1">
      <alignment horizontal="center" readingOrder="0" shrinkToFit="0" vertical="center" wrapText="0"/>
    </xf>
    <xf borderId="0" fillId="0" fontId="21" numFmtId="0" xfId="0" applyFont="1"/>
    <xf borderId="10" fillId="6" fontId="6" numFmtId="0" xfId="0" applyAlignment="1" applyBorder="1" applyFill="1" applyFont="1">
      <alignment horizontal="center" readingOrder="0" shrinkToFit="0" vertical="center" wrapText="0"/>
    </xf>
    <xf borderId="4" fillId="8" fontId="22" numFmtId="0" xfId="0" applyAlignment="1" applyBorder="1" applyFill="1" applyFont="1">
      <alignment horizontal="center"/>
    </xf>
    <xf borderId="0" fillId="7" fontId="23" numFmtId="0" xfId="0" applyAlignment="1" applyFill="1" applyFont="1">
      <alignment horizontal="center" readingOrder="0" shrinkToFit="0" vertical="center" wrapText="0"/>
    </xf>
    <xf borderId="0" fillId="7" fontId="23" numFmtId="49" xfId="0" applyAlignment="1" applyFill="1" applyFont="1" applyNumberFormat="1">
      <alignment horizontal="center" readingOrder="0" shrinkToFit="0" vertical="center" wrapText="0"/>
    </xf>
    <xf borderId="12" fillId="7" fontId="23" numFmtId="0" xfId="0" applyAlignment="1" applyBorder="1" applyFill="1" applyFont="1">
      <alignment horizontal="center" readingOrder="0" shrinkToFit="0" vertical="center" wrapText="0"/>
    </xf>
    <xf borderId="12" fillId="7" fontId="23" numFmtId="49" xfId="0" applyAlignment="1" applyBorder="1" applyFill="1" applyFont="1" applyNumberFormat="1">
      <alignment horizontal="center" readingOrder="0" shrinkToFit="0" vertical="center" wrapText="0"/>
    </xf>
    <xf borderId="4" fillId="0" fontId="13" numFmtId="0" xfId="0" applyAlignment="1" applyBorder="1" applyFont="1">
      <alignment shrinkToFit="0" vertical="bottom" wrapText="0"/>
    </xf>
    <xf borderId="4" fillId="7" fontId="23" numFmtId="0" xfId="0" applyAlignment="1" applyBorder="1" applyFill="1" applyFont="1">
      <alignment horizontal="center" readingOrder="0" shrinkToFit="0" vertical="center" wrapText="0"/>
    </xf>
    <xf borderId="4" fillId="7" fontId="23" numFmtId="49" xfId="0" applyAlignment="1" applyBorder="1" applyFill="1" applyFont="1" applyNumberFormat="1">
      <alignment horizontal="center" readingOrder="0" shrinkToFit="0" vertical="center" wrapText="0"/>
    </xf>
    <xf borderId="4" fillId="0" fontId="24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4" fillId="8" fontId="14" numFmtId="0" xfId="0" applyAlignment="1" applyBorder="1" applyFill="1" applyFont="1">
      <alignment vertical="bottom"/>
    </xf>
    <xf borderId="4" fillId="8" fontId="14" numFmtId="0" xfId="0" applyAlignment="1" applyBorder="1" applyFill="1" applyFont="1">
      <alignment shrinkToFit="0" vertical="bottom" wrapText="0"/>
    </xf>
    <xf borderId="4" fillId="8" fontId="25" numFmtId="0" xfId="0" applyAlignment="1" applyBorder="1" applyFill="1" applyFont="1">
      <alignment shrinkToFit="0" vertical="bottom" wrapText="0"/>
    </xf>
    <xf borderId="4" fillId="8" fontId="14" numFmtId="3" xfId="0" applyAlignment="1" applyBorder="1" applyFill="1" applyFont="1" applyNumberFormat="1">
      <alignment horizontal="center" vertical="bottom"/>
    </xf>
    <xf borderId="4" fillId="8" fontId="14" numFmtId="0" xfId="0" applyAlignment="1" applyBorder="1" applyFill="1" applyFont="1">
      <alignment horizontal="left" vertical="bottom"/>
    </xf>
    <xf borderId="4" fillId="8" fontId="14" numFmtId="0" xfId="0" applyAlignment="1" applyBorder="1" applyFill="1" applyFont="1">
      <alignment horizontal="center" vertical="bottom"/>
    </xf>
    <xf borderId="4" fillId="0" fontId="13" numFmtId="0" xfId="0" applyAlignment="1" applyBorder="1" applyFont="1">
      <alignment readingOrder="0" shrinkToFit="0" vertical="bottom" wrapText="0"/>
    </xf>
    <xf borderId="4" fillId="8" fontId="26" numFmtId="0" xfId="0" applyBorder="1" applyFill="1" applyFont="1"/>
    <xf borderId="4" fillId="0" fontId="1" numFmtId="0" xfId="0" applyAlignment="1" applyBorder="1" applyFont="1">
      <alignment shrinkToFit="0" vertical="bottom" wrapText="0"/>
    </xf>
    <xf borderId="4" fillId="0" fontId="27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28" numFmtId="0" xfId="0" applyAlignment="1" applyBorder="1" applyFont="1">
      <alignment readingOrder="0" shrinkToFit="0" vertical="bottom" wrapText="0"/>
    </xf>
    <xf borderId="4" fillId="9" fontId="29" numFmtId="0" xfId="0" applyAlignment="1" applyBorder="1" applyFill="1" applyFont="1">
      <alignment horizontal="center" readingOrder="0"/>
    </xf>
    <xf quotePrefix="1" borderId="4" fillId="0" fontId="18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2" fontId="11" numFmtId="0" xfId="0" applyAlignment="1" applyFill="1" applyFont="1">
      <alignment horizontal="center" readingOrder="0" shrinkToFit="0" vertical="center" wrapText="0"/>
    </xf>
    <xf borderId="0" fillId="2" fontId="11" numFmtId="49" xfId="0" applyAlignment="1" applyFill="1" applyFont="1" applyNumberFormat="1">
      <alignment horizontal="center" readingOrder="0" shrinkToFit="0" vertical="center" wrapText="0"/>
    </xf>
    <xf borderId="0" fillId="2" fontId="11" numFmtId="0" xfId="0" applyAlignment="1" applyFill="1" applyFont="1">
      <alignment horizontal="center" readingOrder="0" shrinkToFit="0" vertical="center" wrapText="0"/>
    </xf>
    <xf borderId="0" fillId="2" fontId="1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vertical="bottom"/>
    </xf>
    <xf borderId="4" fillId="0" fontId="20" numFmtId="0" xfId="0" applyAlignment="1" applyBorder="1" applyFont="1">
      <alignment shrinkToFit="0" vertical="bottom" wrapText="0"/>
    </xf>
    <xf borderId="4" fillId="0" fontId="30" numFmtId="0" xfId="0" applyAlignment="1" applyBorder="1" applyFont="1">
      <alignment shrinkToFit="0" vertical="bottom" wrapText="0"/>
    </xf>
    <xf borderId="4" fillId="0" fontId="20" numFmtId="3" xfId="0" applyAlignment="1" applyBorder="1" applyFont="1" applyNumberFormat="1">
      <alignment horizontal="center" shrinkToFit="0" vertical="bottom" wrapText="0"/>
    </xf>
    <xf borderId="4" fillId="0" fontId="31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horizontal="center" shrinkToFit="0" vertical="bottom" wrapText="0"/>
    </xf>
    <xf borderId="4" fillId="0" fontId="32" numFmtId="0" xfId="0" applyAlignment="1" applyBorder="1" applyFont="1">
      <alignment readingOrder="0" shrinkToFit="0" vertical="center" wrapText="0"/>
    </xf>
    <xf borderId="4" fillId="0" fontId="33" numFmtId="0" xfId="0" applyAlignment="1" applyBorder="1" applyFont="1">
      <alignment horizontal="left" readingOrder="0" shrinkToFit="0" vertical="center" wrapText="0"/>
    </xf>
    <xf borderId="4" fillId="8" fontId="14" numFmtId="0" xfId="0" applyAlignment="1" applyBorder="1" applyFill="1" applyFont="1">
      <alignment readingOrder="0" vertical="bottom"/>
    </xf>
    <xf borderId="4" fillId="0" fontId="34" numFmtId="0" xfId="0" applyAlignment="1" applyBorder="1" applyFont="1">
      <alignment horizontal="left" readingOrder="0" shrinkToFit="0" vertical="bottom" wrapText="0"/>
    </xf>
    <xf borderId="4" fillId="8" fontId="20" numFmtId="0" xfId="0" applyAlignment="1" applyBorder="1" applyFill="1" applyFont="1">
      <alignment horizontal="center" readingOrder="0" shrinkToFit="0" vertical="bottom" wrapText="0"/>
    </xf>
    <xf borderId="4" fillId="8" fontId="1" numFmtId="0" xfId="0" applyAlignment="1" applyBorder="1" applyFill="1" applyFont="1">
      <alignment horizontal="center" readingOrder="0" shrinkToFit="0" vertical="bottom" wrapText="0"/>
    </xf>
    <xf borderId="4" fillId="8" fontId="22" numFmtId="0" xfId="0" applyAlignment="1" applyBorder="1" applyFill="1" applyFont="1">
      <alignment horizontal="center" readingOrder="0"/>
    </xf>
    <xf borderId="4" fillId="0" fontId="20" numFmtId="0" xfId="0" applyAlignment="1" applyBorder="1" applyFont="1">
      <alignment shrinkToFit="0" vertical="bottom" wrapText="0"/>
    </xf>
    <xf borderId="4" fillId="0" fontId="35" numFmtId="0" xfId="0" applyAlignment="1" applyBorder="1" applyFont="1">
      <alignment shrinkToFit="0" vertical="bottom" wrapText="0"/>
    </xf>
    <xf borderId="4" fillId="0" fontId="20" numFmtId="0" xfId="0" applyAlignment="1" applyBorder="1" applyFont="1">
      <alignment horizontal="center" shrinkToFit="0" vertical="bottom" wrapText="0"/>
    </xf>
    <xf borderId="4" fillId="0" fontId="36" numFmtId="0" xfId="0" applyAlignment="1" applyBorder="1" applyFont="1">
      <alignment horizontal="left" readingOrder="0" shrinkToFit="0" vertical="center" wrapText="0"/>
    </xf>
    <xf borderId="4" fillId="0" fontId="37" numFmtId="0" xfId="0" applyAlignment="1" applyBorder="1" applyFont="1">
      <alignment readingOrder="0" shrinkToFit="0" vertical="bottom" wrapText="0"/>
    </xf>
    <xf borderId="4" fillId="8" fontId="38" numFmtId="0" xfId="0" applyAlignment="1" applyBorder="1" applyFill="1" applyFont="1">
      <alignment readingOrder="0" shrinkToFit="0" vertical="bottom" wrapText="0"/>
    </xf>
    <xf borderId="4" fillId="0" fontId="20" numFmtId="0" xfId="0" applyAlignment="1" applyBorder="1" applyFont="1">
      <alignment readingOrder="0" shrinkToFit="0" vertical="bottom" wrapText="0"/>
    </xf>
    <xf borderId="4" fillId="0" fontId="18" numFmtId="0" xfId="0" applyAlignment="1" applyBorder="1" applyFont="1">
      <alignment shrinkToFit="0" vertical="bottom" wrapText="0"/>
    </xf>
    <xf borderId="4" fillId="0" fontId="39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horizontal="center" shrinkToFit="0" vertical="bottom" wrapText="0"/>
    </xf>
    <xf borderId="4" fillId="0" fontId="14" numFmtId="0" xfId="0" applyAlignment="1" applyBorder="1" applyFont="1">
      <alignment vertical="bottom"/>
    </xf>
    <xf borderId="4" fillId="0" fontId="14" numFmtId="0" xfId="0" applyAlignment="1" applyBorder="1" applyFont="1">
      <alignment shrinkToFit="0" vertical="bottom" wrapText="0"/>
    </xf>
    <xf borderId="4" fillId="0" fontId="40" numFmtId="0" xfId="0" applyAlignment="1" applyBorder="1" applyFont="1">
      <alignment shrinkToFit="0" vertical="bottom" wrapText="0"/>
    </xf>
    <xf borderId="4" fillId="0" fontId="14" numFmtId="0" xfId="0" applyAlignment="1" applyBorder="1" applyFont="1">
      <alignment horizontal="center" vertical="bottom"/>
    </xf>
    <xf borderId="4" fillId="8" fontId="41" numFmtId="0" xfId="0" applyAlignment="1" applyBorder="1" applyFill="1" applyFont="1">
      <alignment shrinkToFit="0" vertical="bottom" wrapText="0"/>
    </xf>
    <xf borderId="4" fillId="0" fontId="14" numFmtId="0" xfId="0" applyAlignment="1" applyBorder="1" applyFont="1">
      <alignment readingOrder="0" vertical="bottom"/>
    </xf>
    <xf borderId="4" fillId="8" fontId="42" numFmtId="0" xfId="0" applyAlignment="1" applyBorder="1" applyFill="1" applyFont="1">
      <alignment readingOrder="0"/>
    </xf>
    <xf borderId="4" fillId="0" fontId="18" numFmtId="0" xfId="0" applyAlignment="1" applyBorder="1" applyFont="1">
      <alignment vertical="bottom"/>
    </xf>
    <xf borderId="4" fillId="0" fontId="18" numFmtId="0" xfId="0" applyAlignment="1" applyBorder="1" applyFont="1">
      <alignment shrinkToFit="0" vertical="bottom" wrapText="0"/>
    </xf>
    <xf borderId="4" fillId="0" fontId="43" numFmtId="0" xfId="0" applyAlignment="1" applyBorder="1" applyFont="1">
      <alignment shrinkToFit="0" vertical="bottom" wrapText="0"/>
    </xf>
    <xf borderId="4" fillId="0" fontId="18" numFmtId="3" xfId="0" applyAlignment="1" applyBorder="1" applyFont="1" applyNumberFormat="1">
      <alignment horizontal="center" vertical="bottom"/>
    </xf>
    <xf borderId="4" fillId="0" fontId="44" numFmtId="0" xfId="0" applyBorder="1" applyFont="1"/>
    <xf borderId="4" fillId="0" fontId="18" numFmtId="0" xfId="0" applyAlignment="1" applyBorder="1" applyFont="1">
      <alignment horizontal="center" readingOrder="0" vertical="bottom"/>
    </xf>
    <xf borderId="4" fillId="0" fontId="45" numFmtId="0" xfId="0" applyAlignment="1" applyBorder="1" applyFont="1">
      <alignment horizontal="center" readingOrder="0"/>
    </xf>
    <xf borderId="4" fillId="10" fontId="46" numFmtId="0" xfId="0" applyAlignment="1" applyBorder="1" applyFill="1" applyFont="1">
      <alignment horizontal="center"/>
    </xf>
    <xf borderId="4" fillId="10" fontId="46" numFmtId="0" xfId="0" applyAlignment="1" applyBorder="1" applyFill="1" applyFont="1">
      <alignment horizontal="center" readingOrder="0"/>
    </xf>
    <xf borderId="4" fillId="0" fontId="18" numFmtId="0" xfId="0" applyAlignment="1" applyBorder="1" applyFont="1">
      <alignment horizontal="center" vertical="bottom"/>
    </xf>
    <xf borderId="4" fillId="8" fontId="46" numFmtId="0" xfId="0" applyAlignment="1" applyBorder="1" applyFill="1" applyFont="1">
      <alignment horizontal="center"/>
    </xf>
    <xf borderId="4" fillId="8" fontId="46" numFmtId="0" xfId="0" applyAlignment="1" applyBorder="1" applyFill="1" applyFont="1">
      <alignment horizontal="center" readingOrder="0"/>
    </xf>
    <xf borderId="4" fillId="9" fontId="46" numFmtId="0" xfId="0" applyAlignment="1" applyBorder="1" applyFill="1" applyFont="1">
      <alignment horizontal="center"/>
    </xf>
    <xf borderId="4" fillId="9" fontId="46" numFmtId="0" xfId="0" applyAlignment="1" applyBorder="1" applyFill="1" applyFont="1">
      <alignment horizontal="center" readingOrder="0"/>
    </xf>
    <xf borderId="4" fillId="0" fontId="47" numFmtId="0" xfId="0" applyAlignment="1" applyBorder="1" applyFont="1">
      <alignment readingOrder="0" shrinkToFit="0" vertical="bottom" wrapText="0"/>
    </xf>
    <xf borderId="4" fillId="8" fontId="14" numFmtId="0" xfId="0" applyAlignment="1" applyBorder="1" applyFill="1" applyFont="1">
      <alignment vertical="bottom"/>
    </xf>
    <xf borderId="4" fillId="8" fontId="14" numFmtId="0" xfId="0" applyAlignment="1" applyBorder="1" applyFill="1" applyFont="1">
      <alignment shrinkToFit="0" vertical="bottom" wrapText="0"/>
    </xf>
    <xf borderId="4" fillId="0" fontId="18" numFmtId="0" xfId="0" applyAlignment="1" applyBorder="1" applyFont="1">
      <alignment vertical="bottom"/>
    </xf>
    <xf borderId="4" fillId="0" fontId="18" numFmtId="0" xfId="0" applyAlignment="1" applyBorder="1" applyFont="1">
      <alignment shrinkToFit="0" vertical="bottom" wrapText="0"/>
    </xf>
    <xf borderId="4" fillId="0" fontId="48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horizontal="center" vertical="bottom"/>
    </xf>
    <xf borderId="4" fillId="8" fontId="14" numFmtId="0" xfId="0" applyAlignment="1" applyBorder="1" applyFill="1" applyFont="1">
      <alignment horizontal="center" vertical="bottom"/>
    </xf>
    <xf borderId="4" fillId="9" fontId="14" numFmtId="0" xfId="0" applyAlignment="1" applyBorder="1" applyFill="1" applyFont="1">
      <alignment vertical="bottom"/>
    </xf>
    <xf borderId="4" fillId="8" fontId="49" numFmtId="0" xfId="0" applyAlignment="1" applyBorder="1" applyFill="1" applyFont="1">
      <alignment vertical="bottom"/>
    </xf>
    <xf borderId="4" fillId="8" fontId="50" numFmtId="0" xfId="0" applyAlignment="1" applyBorder="1" applyFill="1" applyFont="1">
      <alignment vertical="bottom"/>
    </xf>
    <xf borderId="4" fillId="8" fontId="14" numFmtId="0" xfId="0" applyAlignment="1" applyBorder="1" applyFill="1" applyFont="1">
      <alignment horizontal="center" readingOrder="0" vertical="bottom"/>
    </xf>
    <xf borderId="13" fillId="7" fontId="12" numFmtId="0" xfId="0" applyAlignment="1" applyBorder="1" applyFill="1" applyFont="1">
      <alignment horizontal="center" readingOrder="0" shrinkToFit="0" vertical="center" wrapText="0"/>
    </xf>
    <xf borderId="13" fillId="7" fontId="12" numFmtId="49" xfId="0" applyAlignment="1" applyBorder="1" applyFill="1" applyFont="1" applyNumberFormat="1">
      <alignment horizontal="center" readingOrder="0" shrinkToFit="0" vertical="center" wrapText="0"/>
    </xf>
    <xf borderId="4" fillId="0" fontId="51" numFmtId="0" xfId="0" applyBorder="1" applyFont="1"/>
    <xf borderId="4" fillId="10" fontId="18" numFmtId="0" xfId="0" applyAlignment="1" applyBorder="1" applyFill="1" applyFont="1">
      <alignment horizontal="center" readingOrder="0" vertical="bottom"/>
    </xf>
    <xf borderId="4" fillId="10" fontId="52" numFmtId="0" xfId="0" applyAlignment="1" applyBorder="1" applyFill="1" applyFont="1">
      <alignment horizontal="center" readingOrder="0"/>
    </xf>
    <xf borderId="4" fillId="9" fontId="18" numFmtId="0" xfId="0" applyAlignment="1" applyBorder="1" applyFill="1" applyFont="1">
      <alignment horizontal="center" readingOrder="0" vertical="bottom"/>
    </xf>
    <xf borderId="4" fillId="9" fontId="53" numFmtId="0" xfId="0" applyAlignment="1" applyBorder="1" applyFill="1" applyFont="1">
      <alignment horizontal="center" readingOrder="0"/>
    </xf>
    <xf borderId="4" fillId="8" fontId="18" numFmtId="0" xfId="0" applyAlignment="1" applyBorder="1" applyFill="1" applyFont="1">
      <alignment horizontal="center" readingOrder="0" vertical="bottom"/>
    </xf>
    <xf borderId="4" fillId="8" fontId="54" numFmtId="0" xfId="0" applyAlignment="1" applyBorder="1" applyFill="1" applyFont="1">
      <alignment horizontal="center" readingOrder="0"/>
    </xf>
    <xf borderId="4" fillId="11" fontId="14" numFmtId="0" xfId="0" applyAlignment="1" applyBorder="1" applyFill="1" applyFont="1">
      <alignment vertical="bottom"/>
    </xf>
    <xf borderId="4" fillId="11" fontId="14" numFmtId="0" xfId="0" applyAlignment="1" applyBorder="1" applyFill="1" applyFont="1">
      <alignment shrinkToFit="0" vertical="bottom" wrapText="0"/>
    </xf>
    <xf borderId="4" fillId="11" fontId="55" numFmtId="0" xfId="0" applyAlignment="1" applyBorder="1" applyFill="1" applyFont="1">
      <alignment shrinkToFit="0" vertical="bottom" wrapText="0"/>
    </xf>
    <xf borderId="4" fillId="11" fontId="14" numFmtId="0" xfId="0" applyAlignment="1" applyBorder="1" applyFill="1" applyFont="1">
      <alignment horizontal="center" vertical="bottom"/>
    </xf>
    <xf borderId="4" fillId="12" fontId="18" numFmtId="0" xfId="0" applyAlignment="1" applyBorder="1" applyFill="1" applyFont="1">
      <alignment horizontal="center" readingOrder="0" vertical="bottom"/>
    </xf>
    <xf borderId="4" fillId="12" fontId="56" numFmtId="0" xfId="0" applyAlignment="1" applyBorder="1" applyFill="1" applyFont="1">
      <alignment horizontal="center" readingOrder="0"/>
    </xf>
    <xf borderId="4" fillId="12" fontId="46" numFmtId="0" xfId="0" applyAlignment="1" applyBorder="1" applyFill="1" applyFont="1">
      <alignment horizontal="center"/>
    </xf>
    <xf borderId="4" fillId="12" fontId="46" numFmtId="0" xfId="0" applyAlignment="1" applyBorder="1" applyFill="1" applyFont="1">
      <alignment horizontal="center" readingOrder="0"/>
    </xf>
    <xf borderId="4" fillId="0" fontId="57" numFmtId="0" xfId="0" applyAlignment="1" applyBorder="1" applyFont="1">
      <alignment vertical="bottom"/>
    </xf>
    <xf borderId="4" fillId="10" fontId="1" numFmtId="0" xfId="0" applyAlignment="1" applyBorder="1" applyFill="1" applyFont="1">
      <alignment horizontal="center" readingOrder="0"/>
    </xf>
    <xf borderId="4" fillId="10" fontId="1" numFmtId="0" xfId="0" applyAlignment="1" applyBorder="1" applyFill="1" applyFont="1">
      <alignment horizontal="center" readingOrder="0" vertical="bottom"/>
    </xf>
    <xf borderId="4" fillId="0" fontId="58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Assesment Simply Juun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sment Simply Juun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sment Simply Juun 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sment Simply Juun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sment Simply Juun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sment Simply Juun 3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Q29:AA29" displayName="Tabel1_2" name="Tabel1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ssesment Simply Juun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Q52:AC52" displayName="Tabel2_2" name="Tabel2_2" id="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ssesment Simply Juun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Q30:AA35" displayName="Tabel1" name="Tabel1" id="1">
  <tableColumns count="11">
    <tableColumn name="NAMA LENGKAP" id="1"/>
    <tableColumn name="USERNAME INSTAGRAM" id="2"/>
    <tableColumn name="LINK INSTAGRAM" id="3"/>
    <tableColumn name="FOLLOWERS INSTAGRAM" id="4"/>
    <tableColumn name="USERNAME TIKTOK" id="5"/>
    <tableColumn name="LINK TIKTOK" id="6"/>
    <tableColumn name="FOLLOWERS TIKTOK" id="7"/>
    <tableColumn name="NO WHATSAPP" id="8"/>
    <tableColumn name="DOMISILI" id="9"/>
    <tableColumn name="PRODUCT " id="10"/>
    <tableColumn name="STATUS PRODUCT" id="11"/>
  </tableColumns>
  <tableStyleInfo name="Assesment Simply Juun 2-style" showColumnStripes="0" showFirstColumn="1" showLastColumn="1" showRowStripes="1"/>
</table>
</file>

<file path=xl/tables/table4.xml><?xml version="1.0" encoding="utf-8"?>
<table xmlns="http://schemas.openxmlformats.org/spreadsheetml/2006/main" ref="Q38:AB43" displayName="Tabel2" name="Tabel2" id="4">
  <tableColumns count="12">
    <tableColumn name="NAMA LENGKAP" id="1"/>
    <tableColumn name="USERNAME INSTAGRAM" id="2"/>
    <tableColumn name="LINK INSTAGRAM" id="3"/>
    <tableColumn name="FOLLOWERS INSTAGRAM" id="4"/>
    <tableColumn name="USERNAME TIKTOK" id="5"/>
    <tableColumn name="LINK  TIKTOK" id="6"/>
    <tableColumn name="FOLLOWERS TIKTOK" id="7"/>
    <tableColumn name="REVIEW SHOPEE" id="8"/>
    <tableColumn name="LINK DRIVE ALL" id="9"/>
    <tableColumn name="QC CONTENT QUALITY" id="10"/>
    <tableColumn name="STATUS PAYMENT" id="11"/>
    <tableColumn name="PERFORMA CREATOR" id="12"/>
  </tableColumns>
  <tableStyleInfo name="Assesment Simply Juun 2-style 2" showColumnStripes="0" showFirstColumn="1" showLastColumn="1" showRowStripes="1"/>
</table>
</file>

<file path=xl/tables/table5.xml><?xml version="1.0" encoding="utf-8"?>
<table xmlns="http://schemas.openxmlformats.org/spreadsheetml/2006/main" headerRowCount="0" ref="Q29:AA29" displayName="Tabel1_3" name="Tabel1_3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ssesment Simply Juun 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Q54:AC54" displayName="Tabel2_3" name="Tabel2_3" id="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ssesment Simply Juun 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_hq3X6Ivr6tmEai0x79N98w3uVfVO0aT" TargetMode="External"/><Relationship Id="rId42" Type="http://schemas.openxmlformats.org/officeDocument/2006/relationships/hyperlink" Target="https://www.instagram.com/reel/DZHU16tJV3f/?igsh=aWRobXV1cnh2MjV4" TargetMode="External"/><Relationship Id="rId41" Type="http://schemas.openxmlformats.org/officeDocument/2006/relationships/hyperlink" Target="https://drive.google.com/drive/folders/11utQM4OP-i15aKyaL-_K4e72wjbM3_5X" TargetMode="External"/><Relationship Id="rId44" Type="http://schemas.openxmlformats.org/officeDocument/2006/relationships/hyperlink" Target="https://drive.google.com/file/d/18OcQhx-a9tAtp_sBI8jE7zEDb8ROQ6io/view?usp=drivesdk" TargetMode="External"/><Relationship Id="rId43" Type="http://schemas.openxmlformats.org/officeDocument/2006/relationships/hyperlink" Target="https://instagram.com/zahrakhaair" TargetMode="External"/><Relationship Id="rId46" Type="http://schemas.openxmlformats.org/officeDocument/2006/relationships/hyperlink" Target="https://www.instagram.com/reel/DZMNq81PeLC/?igsh=MTl4dnZqZmV0eDFrZw==" TargetMode="External"/><Relationship Id="rId45" Type="http://schemas.openxmlformats.org/officeDocument/2006/relationships/hyperlink" Target="https://drive.google.com/file/d/16OQrL8nXUSm5TnYFWd5WTr4hV0d_WF_3/view?usp=drivesdk" TargetMode="External"/><Relationship Id="rId107" Type="http://schemas.openxmlformats.org/officeDocument/2006/relationships/hyperlink" Target="https://www.instagram.com/kylaaavna?igsh=b3BzdG84cTFxODBu&amp;utm_source=qr" TargetMode="External"/><Relationship Id="rId106" Type="http://schemas.openxmlformats.org/officeDocument/2006/relationships/hyperlink" Target="https://www.instagram.com/reel/DZMNq81PeLC/?igsh=MTl4dnZqZmV0eDFrZw==" TargetMode="External"/><Relationship Id="rId105" Type="http://schemas.openxmlformats.org/officeDocument/2006/relationships/hyperlink" Target="https://instagram.com/zahrakhaair" TargetMode="External"/><Relationship Id="rId104" Type="http://schemas.openxmlformats.org/officeDocument/2006/relationships/hyperlink" Target="https://www.instagram.com/reel/DZHU16tJV3f/?igsh=aWRobXV1cnh2MjV4" TargetMode="External"/><Relationship Id="rId109" Type="http://schemas.openxmlformats.org/officeDocument/2006/relationships/hyperlink" Target="https://www.instagram.com/imrissa.lar?igsh=NzBrcWV2cWp1YXA5&amp;utm_source=qr" TargetMode="External"/><Relationship Id="rId108" Type="http://schemas.openxmlformats.org/officeDocument/2006/relationships/hyperlink" Target="https://www.instagram.com/reel/DZYz85vzfx0/?igsh=MWJpNGN4a2phNTJ2Ng==" TargetMode="External"/><Relationship Id="rId48" Type="http://schemas.openxmlformats.org/officeDocument/2006/relationships/hyperlink" Target="https://drive.google.com/file/d/1o6gjOFvVGWen87hjHZL8DXM4LgLk4dC7/view?usp=drivesdk" TargetMode="External"/><Relationship Id="rId47" Type="http://schemas.openxmlformats.org/officeDocument/2006/relationships/hyperlink" Target="https://www.instagram.com/kylaaavna?igsh=b3BzdG84cTFxODBu&amp;utm_source=qr" TargetMode="External"/><Relationship Id="rId49" Type="http://schemas.openxmlformats.org/officeDocument/2006/relationships/hyperlink" Target="https://drive.google.com/file/d/1SncqIq2-PUJee0HzRrllbkVSYq6tb37B/view?usp=drivesdk" TargetMode="External"/><Relationship Id="rId103" Type="http://schemas.openxmlformats.org/officeDocument/2006/relationships/hyperlink" Target="https://www.instagram.com/kmy.rdhn_" TargetMode="External"/><Relationship Id="rId102" Type="http://schemas.openxmlformats.org/officeDocument/2006/relationships/hyperlink" Target="https://www.instagram.com/reel/DZH1g0eTSfP/?igsh=MTlsejljeG4xNDMxdQ==" TargetMode="External"/><Relationship Id="rId101" Type="http://schemas.openxmlformats.org/officeDocument/2006/relationships/hyperlink" Target="https://www.instagram.com/gnadstiana?" TargetMode="External"/><Relationship Id="rId100" Type="http://schemas.openxmlformats.org/officeDocument/2006/relationships/hyperlink" Target="https://www.instagram.com/reel/DZPE1kKS6ZF/?igsh=MXh0OHQyaTRqb3Vk" TargetMode="External"/><Relationship Id="rId31" Type="http://schemas.openxmlformats.org/officeDocument/2006/relationships/hyperlink" Target="https://www.instagram.com/nabilailahii?igsh=ZXRiamNrcjU1YTVv&amp;utm_source=qr" TargetMode="External"/><Relationship Id="rId30" Type="http://schemas.openxmlformats.org/officeDocument/2006/relationships/hyperlink" Target="https://www.instagram.com/reel/DZMnZMzRCOu/?igsh=NWVlMW1rYm1yZG5p" TargetMode="External"/><Relationship Id="rId33" Type="http://schemas.openxmlformats.org/officeDocument/2006/relationships/hyperlink" Target="https://drive.google.com/file/d/1RQkGVHNnRek97XQx_zv947eN9oYRhuAI/view?usp=drivesdk" TargetMode="External"/><Relationship Id="rId32" Type="http://schemas.openxmlformats.org/officeDocument/2006/relationships/hyperlink" Target="https://drive.google.com/file/d/1Yc2nmonGzee0-cDeJB-JYRE6YpVzLdnd/view?usp=drivesdk" TargetMode="External"/><Relationship Id="rId35" Type="http://schemas.openxmlformats.org/officeDocument/2006/relationships/hyperlink" Target="https://www.instagram.com/gnadstiana?" TargetMode="External"/><Relationship Id="rId34" Type="http://schemas.openxmlformats.org/officeDocument/2006/relationships/hyperlink" Target="https://www.instagram.com/reel/DZPE1kKS6ZF/?igsh=MXh0OHQyaTRqb3Vk" TargetMode="External"/><Relationship Id="rId37" Type="http://schemas.openxmlformats.org/officeDocument/2006/relationships/hyperlink" Target="https://drive.google.com/drive/folders/1a73IyJJ6K1POPxeaqf6zTTAGydDJf6ud" TargetMode="External"/><Relationship Id="rId36" Type="http://schemas.openxmlformats.org/officeDocument/2006/relationships/hyperlink" Target="https://drive.google.com/drive/folders/1yIM09HyNeumoEr9P970D7BruUwyp2uvO" TargetMode="External"/><Relationship Id="rId39" Type="http://schemas.openxmlformats.org/officeDocument/2006/relationships/hyperlink" Target="https://www.instagram.com/kmy.rdhn_" TargetMode="External"/><Relationship Id="rId38" Type="http://schemas.openxmlformats.org/officeDocument/2006/relationships/hyperlink" Target="https://www.instagram.com/reel/DZH1g0eTSfP/?igsh=MTlsejljeG4xNDMxdQ==" TargetMode="External"/><Relationship Id="rId20" Type="http://schemas.openxmlformats.org/officeDocument/2006/relationships/hyperlink" Target="https://drive.google.com/drive/folders/1YkrQBysh7RPxO8QmAqfiqsxqdybaUXfw" TargetMode="External"/><Relationship Id="rId22" Type="http://schemas.openxmlformats.org/officeDocument/2006/relationships/hyperlink" Target="https://www.instagram.com/reel/DZHgcPzv5qI/?igsh=b3Q3Mmp3aGx5M2J3" TargetMode="External"/><Relationship Id="rId21" Type="http://schemas.openxmlformats.org/officeDocument/2006/relationships/hyperlink" Target="https://drive.google.com/file/d/1mhaB8K3gApJoBz1KPYhvgEfuOTaTIbDD/view?usp=drivesdk" TargetMode="External"/><Relationship Id="rId24" Type="http://schemas.openxmlformats.org/officeDocument/2006/relationships/hyperlink" Target="https://drive.google.com/file/d/14PSwhs0TyBR7d2yq-gcXuxTCuUIACMe-/view?usp=drivesdk" TargetMode="External"/><Relationship Id="rId23" Type="http://schemas.openxmlformats.org/officeDocument/2006/relationships/hyperlink" Target="https://www.instagram.com/birgitta.angel?igsh=MWQ1MWlvMTJxOXluaw==" TargetMode="External"/><Relationship Id="rId127" Type="http://schemas.openxmlformats.org/officeDocument/2006/relationships/drawing" Target="../drawings/drawing1.xml"/><Relationship Id="rId126" Type="http://schemas.openxmlformats.org/officeDocument/2006/relationships/hyperlink" Target="https://www.instagram.com/reel/DZKVocQy6tp/?igsh=eGQ1NW1iN29jZjVt" TargetMode="External"/><Relationship Id="rId26" Type="http://schemas.openxmlformats.org/officeDocument/2006/relationships/hyperlink" Target="https://www.instagram.com/reel/DZMLySQpCvZ/?igsh=a3JxNHhncGl2eXhx" TargetMode="External"/><Relationship Id="rId121" Type="http://schemas.openxmlformats.org/officeDocument/2006/relationships/hyperlink" Target="https://www.instagram.com/nada.nodd?igsh=MWl0aXJtdGh5OXZ3&amp;utm_source=qr" TargetMode="External"/><Relationship Id="rId25" Type="http://schemas.openxmlformats.org/officeDocument/2006/relationships/hyperlink" Target="https://drive.google.com/file/d/1SfaMdPmnet7eCB33GNi0_3esSFgsuII3/view?usp=drivesdk" TargetMode="External"/><Relationship Id="rId120" Type="http://schemas.openxmlformats.org/officeDocument/2006/relationships/hyperlink" Target="https://www.instagram.com/reel/DZMQI6JTAef/?igsh=MTExaGF2cHdqM3l2bA==" TargetMode="External"/><Relationship Id="rId28" Type="http://schemas.openxmlformats.org/officeDocument/2006/relationships/hyperlink" Target="https://drive.google.com/file/d/1mnnI_zJ0BhgeLzcahj8Atdo_YJgH8Gtt/view?usp=drivesdk" TargetMode="External"/><Relationship Id="rId27" Type="http://schemas.openxmlformats.org/officeDocument/2006/relationships/hyperlink" Target="https://www.instagram.com/destriaselvinfziah/" TargetMode="External"/><Relationship Id="rId125" Type="http://schemas.openxmlformats.org/officeDocument/2006/relationships/hyperlink" Target="https://www.instagram.com/marshaoktaviaa?igsh=ZDZiZzU4YnF0ejBm&amp;utm_source=qr" TargetMode="External"/><Relationship Id="rId29" Type="http://schemas.openxmlformats.org/officeDocument/2006/relationships/hyperlink" Target="https://drive.google.com/file/d/1ixe_TRD8LOLJFCgfduF3s9ywxNeSPhSb/view?usp=drivesdk" TargetMode="External"/><Relationship Id="rId124" Type="http://schemas.openxmlformats.org/officeDocument/2006/relationships/hyperlink" Target="https://www.instagram.com/reel/DZHW5Z0z4e1/?igsh=MWd1NjdkeHllNm81MQ==" TargetMode="External"/><Relationship Id="rId123" Type="http://schemas.openxmlformats.org/officeDocument/2006/relationships/hyperlink" Target="https://www.instagram.com/veyioya/" TargetMode="External"/><Relationship Id="rId122" Type="http://schemas.openxmlformats.org/officeDocument/2006/relationships/hyperlink" Target="https://www.instagram.com/reel/DZP1N3rhn2P/?igsh=MWNxbTRsMGZ6ZnNuaQ==" TargetMode="External"/><Relationship Id="rId95" Type="http://schemas.openxmlformats.org/officeDocument/2006/relationships/hyperlink" Target="https://www.instagram.com/birgitta.angel?igsh=MWQ1MWlvMTJxOXluaw==" TargetMode="External"/><Relationship Id="rId94" Type="http://schemas.openxmlformats.org/officeDocument/2006/relationships/hyperlink" Target="https://www.instagram.com/reel/DZHgcPzv5qI/?igsh=b3Q3Mmp3aGx5M2J3" TargetMode="External"/><Relationship Id="rId97" Type="http://schemas.openxmlformats.org/officeDocument/2006/relationships/hyperlink" Target="https://www.instagram.com/destriaselvinfziah/" TargetMode="External"/><Relationship Id="rId96" Type="http://schemas.openxmlformats.org/officeDocument/2006/relationships/hyperlink" Target="https://www.instagram.com/reel/DZMLySQpCvZ/?igsh=a3JxNHhncGl2eXhx" TargetMode="External"/><Relationship Id="rId11" Type="http://schemas.openxmlformats.org/officeDocument/2006/relationships/hyperlink" Target="https://www.instagram.com/acimocca?igsh=MWNxM2plb21ic3Jleg%3D%3D&amp;utm_source=qr" TargetMode="External"/><Relationship Id="rId99" Type="http://schemas.openxmlformats.org/officeDocument/2006/relationships/hyperlink" Target="https://www.instagram.com/nabilailahii?igsh=ZXRiamNrcjU1YTVv&amp;utm_source=qr" TargetMode="External"/><Relationship Id="rId10" Type="http://schemas.openxmlformats.org/officeDocument/2006/relationships/hyperlink" Target="https://www.instagram.com/reel/DZOwaB7pHgQ/?igsh=MThjMG1xcGlobmVydg==" TargetMode="External"/><Relationship Id="rId98" Type="http://schemas.openxmlformats.org/officeDocument/2006/relationships/hyperlink" Target="https://www.instagram.com/reel/DZMnZMzRCOu/?igsh=NWVlMW1rYm1yZG5p" TargetMode="External"/><Relationship Id="rId13" Type="http://schemas.openxmlformats.org/officeDocument/2006/relationships/hyperlink" Target="https://drive.google.com/file/d/1tovKyGRo7NaG24Ur9bWFWW7nxvZokZDG/view?usp=drivesdk" TargetMode="External"/><Relationship Id="rId12" Type="http://schemas.openxmlformats.org/officeDocument/2006/relationships/hyperlink" Target="https://drive.google.com/file/d/1e_AIIV07GpEIP0ELLTctCuCFYKxRw8-H/view?usp=drivesdk" TargetMode="External"/><Relationship Id="rId91" Type="http://schemas.openxmlformats.org/officeDocument/2006/relationships/hyperlink" Target="https://www.instagram.com/citra.so?igsh=ZHB2YjJteG4ydTZt" TargetMode="External"/><Relationship Id="rId90" Type="http://schemas.openxmlformats.org/officeDocument/2006/relationships/hyperlink" Target="https://www.instagram.com/reel/DZPf9CKhGR5/?igsh=Nmc0dzd2ZWVuemtr" TargetMode="External"/><Relationship Id="rId93" Type="http://schemas.openxmlformats.org/officeDocument/2006/relationships/hyperlink" Target="https://www.instagram.com/zalfaadhr?igsh=Mjl0dTU2NXNxeWpo&amp;utm_source=qr" TargetMode="External"/><Relationship Id="rId92" Type="http://schemas.openxmlformats.org/officeDocument/2006/relationships/hyperlink" Target="https://www.instagram.com/reel/DZKYzoBB6ts/?igsh=NHc2YzR4dmpkMXVy" TargetMode="External"/><Relationship Id="rId118" Type="http://schemas.openxmlformats.org/officeDocument/2006/relationships/hyperlink" Target="https://www.instagram.com/reel/DZL4dlmzZbc/?igsh=MXJ5ajU2emt4aWhlZA==" TargetMode="External"/><Relationship Id="rId117" Type="http://schemas.openxmlformats.org/officeDocument/2006/relationships/hyperlink" Target="https://www.instagram.com/dinfebbb?igsh=MW9ua3FlOXlqbG04eg%3D%3D&amp;utm_source=qr" TargetMode="External"/><Relationship Id="rId116" Type="http://schemas.openxmlformats.org/officeDocument/2006/relationships/hyperlink" Target="https://www.instagram.com/reel/DZPRw2Zykfo/?igsh=cDcwOTdvbDI5ZzJ3" TargetMode="External"/><Relationship Id="rId115" Type="http://schemas.openxmlformats.org/officeDocument/2006/relationships/hyperlink" Target="https://www.instagram.com/ulleazm?igsh=M3FzbHZrc2V3ODlp&amp;utm_source=qr" TargetMode="External"/><Relationship Id="rId119" Type="http://schemas.openxmlformats.org/officeDocument/2006/relationships/hyperlink" Target="https://www.instagram.com/audreyjessicaa" TargetMode="External"/><Relationship Id="rId15" Type="http://schemas.openxmlformats.org/officeDocument/2006/relationships/hyperlink" Target="https://www.instagram.com/citra.so?igsh=ZHB2YjJteG4ydTZt" TargetMode="External"/><Relationship Id="rId110" Type="http://schemas.openxmlformats.org/officeDocument/2006/relationships/hyperlink" Target="https://www.instagram.com/reel/DZHfnkAJmbp/?igsh=Z2tsOHphZ244Nms2" TargetMode="External"/><Relationship Id="rId14" Type="http://schemas.openxmlformats.org/officeDocument/2006/relationships/hyperlink" Target="https://www.instagram.com/reel/DZPf9CKhGR5/?igsh=Nmc0dzd2ZWVuemtr" TargetMode="External"/><Relationship Id="rId17" Type="http://schemas.openxmlformats.org/officeDocument/2006/relationships/hyperlink" Target="https://drive.google.com/file/d/1zH9yN939rwb75yUXlp60O_N_MNuUiqvN/view?usp=drivesdk" TargetMode="External"/><Relationship Id="rId16" Type="http://schemas.openxmlformats.org/officeDocument/2006/relationships/hyperlink" Target="https://drive.google.com/file/d/1ONBJGUbolCxQwidpUGkpAYzCBVdqPi0J/view?usp=drivesdk" TargetMode="External"/><Relationship Id="rId19" Type="http://schemas.openxmlformats.org/officeDocument/2006/relationships/hyperlink" Target="https://www.instagram.com/zalfaadhr?igsh=Mjl0dTU2NXNxeWpo&amp;utm_source=qr" TargetMode="External"/><Relationship Id="rId114" Type="http://schemas.openxmlformats.org/officeDocument/2006/relationships/hyperlink" Target="https://www.instagram.com/reel/DZHsj6QuknN/?igsh=N3Z4dnlldmd1MjVn" TargetMode="External"/><Relationship Id="rId18" Type="http://schemas.openxmlformats.org/officeDocument/2006/relationships/hyperlink" Target="https://www.instagram.com/reel/DZKYzoBB6ts/?igsh=NHc2YzR4dmpkMXVy" TargetMode="External"/><Relationship Id="rId113" Type="http://schemas.openxmlformats.org/officeDocument/2006/relationships/hyperlink" Target="https://www.instagram.com/devinaaulliaa?igsh=MTY4azBlZmZxZXlkcA%3D%3D&amp;utm_source=qr" TargetMode="External"/><Relationship Id="rId112" Type="http://schemas.openxmlformats.org/officeDocument/2006/relationships/hyperlink" Target="https://www.instagram.com/reel/DZJMlLqv7Tn/?igsh=YjN1c3ZmNmw1azgz" TargetMode="External"/><Relationship Id="rId111" Type="http://schemas.openxmlformats.org/officeDocument/2006/relationships/hyperlink" Target="https://www.instagram.com/cacafaiv" TargetMode="External"/><Relationship Id="rId84" Type="http://schemas.openxmlformats.org/officeDocument/2006/relationships/hyperlink" Target="https://drive.google.com/file/d/1K9F1mo-YiTdfSlF9WQhubARTcwvkHHEA/view?usp=drivesdk" TargetMode="External"/><Relationship Id="rId83" Type="http://schemas.openxmlformats.org/officeDocument/2006/relationships/hyperlink" Target="https://www.instagram.com/marshaoktaviaa?igsh=ZDZiZzU4YnF0ejBm&amp;utm_source=qr" TargetMode="External"/><Relationship Id="rId86" Type="http://schemas.openxmlformats.org/officeDocument/2006/relationships/hyperlink" Target="https://www.instagram.com/reel/DZKVocQy6tp/?igsh=eGQ1NW1iN29jZjVt" TargetMode="External"/><Relationship Id="rId85" Type="http://schemas.openxmlformats.org/officeDocument/2006/relationships/hyperlink" Target="https://drive.google.com/file/d/142K93UiE1aQ_7TDrBv66gDx53N-EFHEz/view?usp=drivesdk" TargetMode="External"/><Relationship Id="rId88" Type="http://schemas.openxmlformats.org/officeDocument/2006/relationships/hyperlink" Target="https://www.instagram.com/reel/DZOwaB7pHgQ/?igsh=MThjMG1xcGlobmVydg==" TargetMode="External"/><Relationship Id="rId87" Type="http://schemas.openxmlformats.org/officeDocument/2006/relationships/hyperlink" Target="https://www.instagram.com/soetjiindah/" TargetMode="External"/><Relationship Id="rId89" Type="http://schemas.openxmlformats.org/officeDocument/2006/relationships/hyperlink" Target="https://www.instagram.com/acimocca?igsh=MWNxM2plb21ic3Jleg%3D%3D&amp;utm_source=qr" TargetMode="External"/><Relationship Id="rId80" Type="http://schemas.openxmlformats.org/officeDocument/2006/relationships/hyperlink" Target="https://drive.google.com/file/d/1geAOBtvtAXCzMbPs-fHeYrQlPxitSGh9/view?usp=drivesdk" TargetMode="External"/><Relationship Id="rId82" Type="http://schemas.openxmlformats.org/officeDocument/2006/relationships/hyperlink" Target="https://www.instagram.com/reel/DZHW5Z0z4e1/?igsh=MWd1NjdkeHllNm81MQ==" TargetMode="External"/><Relationship Id="rId81" Type="http://schemas.openxmlformats.org/officeDocument/2006/relationships/hyperlink" Target="https://drive.google.com/file/d/1gBzADss-5JoR8LIxJF4whevQ2t_ezM0m/view?usp=drivesdk" TargetMode="External"/><Relationship Id="rId1" Type="http://schemas.openxmlformats.org/officeDocument/2006/relationships/hyperlink" Target="https://s.shopee.co.id/5L9a6Nfaf1" TargetMode="External"/><Relationship Id="rId2" Type="http://schemas.openxmlformats.org/officeDocument/2006/relationships/hyperlink" Target="https://s.shopee.co.id/Lku9EJobS" TargetMode="External"/><Relationship Id="rId3" Type="http://schemas.openxmlformats.org/officeDocument/2006/relationships/hyperlink" Target="https://s.shopee.co.id/3LOVilQCxj" TargetMode="External"/><Relationship Id="rId4" Type="http://schemas.openxmlformats.org/officeDocument/2006/relationships/hyperlink" Target="https://s.shopee.co.id/1BK18nv9Q8" TargetMode="External"/><Relationship Id="rId9" Type="http://schemas.openxmlformats.org/officeDocument/2006/relationships/hyperlink" Target="https://drive.google.com/drive/folders/1VaQO06YiW0MMmqO8t94r34nLOeeKNDlm" TargetMode="External"/><Relationship Id="rId5" Type="http://schemas.openxmlformats.org/officeDocument/2006/relationships/hyperlink" Target="https://docs.google.com/spreadsheets/d/1M30E-b8Z9n8ZwvlYjmscP7qtwClLlTxDx0PByw0No18/edit?gid=601670527" TargetMode="External"/><Relationship Id="rId6" Type="http://schemas.openxmlformats.org/officeDocument/2006/relationships/hyperlink" Target="https://drive.google.com/drive/folders/1RQcRcV2S0WPvDFXoEerG7Kfa6LBC23_3" TargetMode="External"/><Relationship Id="rId7" Type="http://schemas.openxmlformats.org/officeDocument/2006/relationships/hyperlink" Target="https://www.instagram.com/soetjiindah/" TargetMode="External"/><Relationship Id="rId8" Type="http://schemas.openxmlformats.org/officeDocument/2006/relationships/hyperlink" Target="https://drive.google.com/drive/folders/1HyiIO7xQJ_EQTH9GZ5FOjUAY8reGgeGd" TargetMode="External"/><Relationship Id="rId73" Type="http://schemas.openxmlformats.org/officeDocument/2006/relationships/hyperlink" Target="https://drive.google.com/drive/folders/1LXcWeSm_v7oR1tWYvy8lyPTXcHF7VhF4" TargetMode="External"/><Relationship Id="rId72" Type="http://schemas.openxmlformats.org/officeDocument/2006/relationships/hyperlink" Target="https://drive.google.com/file/d/1wr6FHEzoMH9La04LM4Fwgwoq6W0vJtid/view?usp=drivesdk" TargetMode="External"/><Relationship Id="rId75" Type="http://schemas.openxmlformats.org/officeDocument/2006/relationships/hyperlink" Target="https://www.instagram.com/nada.nodd?igsh=MWl0aXJtdGh5OXZ3&amp;utm_source=qr" TargetMode="External"/><Relationship Id="rId74" Type="http://schemas.openxmlformats.org/officeDocument/2006/relationships/hyperlink" Target="https://www.instagram.com/reel/DZMQI6JTAef/?igsh=MTExaGF2cHdqM3l2bA==" TargetMode="External"/><Relationship Id="rId77" Type="http://schemas.openxmlformats.org/officeDocument/2006/relationships/hyperlink" Target="https://drive.google.com/drive/folders/1Xu1pFMTg6HXHxOE1sh_vULx_qfU51i77" TargetMode="External"/><Relationship Id="rId76" Type="http://schemas.openxmlformats.org/officeDocument/2006/relationships/hyperlink" Target="https://drive.google.com/drive/folders/1_cLRjX8iSo6T0Ld31o9fSeCh30z0pdon" TargetMode="External"/><Relationship Id="rId79" Type="http://schemas.openxmlformats.org/officeDocument/2006/relationships/hyperlink" Target="https://www.instagram.com/veyioya/" TargetMode="External"/><Relationship Id="rId78" Type="http://schemas.openxmlformats.org/officeDocument/2006/relationships/hyperlink" Target="https://www.instagram.com/reel/DZP1N3rhn2P/?igsh=MWNxbTRsMGZ6ZnNuaQ==" TargetMode="External"/><Relationship Id="rId71" Type="http://schemas.openxmlformats.org/officeDocument/2006/relationships/hyperlink" Target="https://www.instagram.com/audreyjessicaa" TargetMode="External"/><Relationship Id="rId70" Type="http://schemas.openxmlformats.org/officeDocument/2006/relationships/hyperlink" Target="https://www.instagram.com/reel/DZL4dlmzZbc/?igsh=MXJ5ajU2emt4aWhlZA==" TargetMode="External"/><Relationship Id="rId131" Type="http://schemas.openxmlformats.org/officeDocument/2006/relationships/table" Target="../tables/table2.xml"/><Relationship Id="rId130" Type="http://schemas.openxmlformats.org/officeDocument/2006/relationships/table" Target="../tables/table1.xml"/><Relationship Id="rId62" Type="http://schemas.openxmlformats.org/officeDocument/2006/relationships/hyperlink" Target="https://www.instagram.com/reel/DZHsj6QuknN/?igsh=N3Z4dnlldmd1MjVn" TargetMode="External"/><Relationship Id="rId61" Type="http://schemas.openxmlformats.org/officeDocument/2006/relationships/hyperlink" Target="https://drive.google.com/drive/folders/1v5XfSbscHn6NG-KNmvLQxeJjZRuhZ-ch" TargetMode="External"/><Relationship Id="rId64" Type="http://schemas.openxmlformats.org/officeDocument/2006/relationships/hyperlink" Target="https://drive.google.com/drive/folders/1shIb44uPWb5CwPLxTSjx0Co6Ioag_Nkf" TargetMode="External"/><Relationship Id="rId63" Type="http://schemas.openxmlformats.org/officeDocument/2006/relationships/hyperlink" Target="https://www.instagram.com/ulleazm?igsh=M3FzbHZrc2V3ODlp&amp;utm_source=qr" TargetMode="External"/><Relationship Id="rId66" Type="http://schemas.openxmlformats.org/officeDocument/2006/relationships/hyperlink" Target="https://www.instagram.com/reel/DZPRw2Zykfo/?igsh=cDcwOTdvbDI5ZzJ3" TargetMode="External"/><Relationship Id="rId65" Type="http://schemas.openxmlformats.org/officeDocument/2006/relationships/hyperlink" Target="https://drive.google.com/drive/folders/1_4bFJKKuE0L21wA2PBR-kY317i51FSw0" TargetMode="External"/><Relationship Id="rId68" Type="http://schemas.openxmlformats.org/officeDocument/2006/relationships/hyperlink" Target="https://drive.google.com/drive/folders/1y3iFy0-7i3cozY2Kj7K5l8FqM4fLjJFf" TargetMode="External"/><Relationship Id="rId67" Type="http://schemas.openxmlformats.org/officeDocument/2006/relationships/hyperlink" Target="https://www.instagram.com/dinfebbb?igsh=MW9ua3FlOXlqbG04eg%3D%3D&amp;utm_source=qr" TargetMode="External"/><Relationship Id="rId60" Type="http://schemas.openxmlformats.org/officeDocument/2006/relationships/hyperlink" Target="https://drive.google.com/drive/folders/1RPXne5lxp01LWFNb77cuF_kCFSrpqHDy" TargetMode="External"/><Relationship Id="rId69" Type="http://schemas.openxmlformats.org/officeDocument/2006/relationships/hyperlink" Target="https://drive.google.com/drive/folders/1y3iFy0-7i3cozY2Kj7K5l8FqM4fLjJFf" TargetMode="External"/><Relationship Id="rId51" Type="http://schemas.openxmlformats.org/officeDocument/2006/relationships/hyperlink" Target="https://www.instagram.com/imrissa.lar?igsh=NzBrcWV2cWp1YXA5&amp;utm_source=qr" TargetMode="External"/><Relationship Id="rId50" Type="http://schemas.openxmlformats.org/officeDocument/2006/relationships/hyperlink" Target="https://www.instagram.com/reel/DZYz85vzfx0/?igsh=MWJpNGN4a2phNTJ2Ng==" TargetMode="External"/><Relationship Id="rId53" Type="http://schemas.openxmlformats.org/officeDocument/2006/relationships/hyperlink" Target="https://drive.google.com/file/d/12xcqep78tZmpbzG_a_N_8xkofQa3otMl/view?usp=drivesdk" TargetMode="External"/><Relationship Id="rId52" Type="http://schemas.openxmlformats.org/officeDocument/2006/relationships/hyperlink" Target="https://drive.google.com/file/d/1F_dB-g7bIRwGCxY_RpruqcB98lT1UHLH/view?usp=drivesdk" TargetMode="External"/><Relationship Id="rId55" Type="http://schemas.openxmlformats.org/officeDocument/2006/relationships/hyperlink" Target="https://www.instagram.com/cacafaiv" TargetMode="External"/><Relationship Id="rId54" Type="http://schemas.openxmlformats.org/officeDocument/2006/relationships/hyperlink" Target="https://www.instagram.com/reel/DZHfnkAJmbp/?igsh=Z2tsOHphZ244Nms2" TargetMode="External"/><Relationship Id="rId57" Type="http://schemas.openxmlformats.org/officeDocument/2006/relationships/hyperlink" Target="https://drive.google.com/file/d/1kovUd69-8uP8baW-pztRjzt8Thy-8_WH/view?usp=drivesdk" TargetMode="External"/><Relationship Id="rId56" Type="http://schemas.openxmlformats.org/officeDocument/2006/relationships/hyperlink" Target="https://drive.google.com/file/d/1AX3yXYapxG4OQ76GruLpNPMfd5DfO4gM/view?usp=drivesdk" TargetMode="External"/><Relationship Id="rId59" Type="http://schemas.openxmlformats.org/officeDocument/2006/relationships/hyperlink" Target="https://www.instagram.com/devinaaulliaa?igsh=MTY4azBlZmZxZXlkcA%3D%3D&amp;utm_source=qr" TargetMode="External"/><Relationship Id="rId58" Type="http://schemas.openxmlformats.org/officeDocument/2006/relationships/hyperlink" Target="https://www.instagram.com/reel/DZJMlLqv7Tn/?igsh=YjN1c3ZmNmw1azgz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3LsCVRLIvaJbwzszaple8qCgmwtxw61u/view?usp=share_link" TargetMode="External"/><Relationship Id="rId42" Type="http://schemas.openxmlformats.org/officeDocument/2006/relationships/hyperlink" Target="https://drive.google.com/drive/folders/1_RZLP-QnZ7Nwx570xKujQxVxN7CJBIgS?usp=share_link" TargetMode="External"/><Relationship Id="rId41" Type="http://schemas.openxmlformats.org/officeDocument/2006/relationships/hyperlink" Target="https://drive.google.com/drive/folders/1EtJeDPbReUdFUMouvI-X_jnOpTocoA4x?usp=sharing" TargetMode="External"/><Relationship Id="rId43" Type="http://schemas.openxmlformats.org/officeDocument/2006/relationships/drawing" Target="../drawings/drawing2.xml"/><Relationship Id="rId46" Type="http://schemas.openxmlformats.org/officeDocument/2006/relationships/table" Target="../tables/table3.xml"/><Relationship Id="rId47" Type="http://schemas.openxmlformats.org/officeDocument/2006/relationships/table" Target="../tables/table4.xml"/><Relationship Id="rId31" Type="http://schemas.openxmlformats.org/officeDocument/2006/relationships/hyperlink" Target="https://drive.google.com/drive/folders/12xh9tnvw1yK9E0YeQ9D5lMnmE-xK_tE-?usp=sharing" TargetMode="External"/><Relationship Id="rId30" Type="http://schemas.openxmlformats.org/officeDocument/2006/relationships/hyperlink" Target="https://drive.google.com/file/d/1EyIMB7rAeWFj_A-KxfDzmpa6U8j88jwK/view?usp=share_link" TargetMode="External"/><Relationship Id="rId33" Type="http://schemas.openxmlformats.org/officeDocument/2006/relationships/hyperlink" Target="https://www.instagram.com/zalfaadhr?igsh=Mjl0dTU2NXNxeWpo&amp;utm_source=qr" TargetMode="External"/><Relationship Id="rId32" Type="http://schemas.openxmlformats.org/officeDocument/2006/relationships/hyperlink" Target="https://drive.google.com/drive/folders/14jUeD1p3GePec01u1GWB0dXsanZ_q0AF?usp=share_link" TargetMode="External"/><Relationship Id="rId35" Type="http://schemas.openxmlformats.org/officeDocument/2006/relationships/hyperlink" Target="https://drive.google.com/file/d/1WkGakdHGn7eWcxLcQfZBFCrCI01BxdF_/view?usp=share_link" TargetMode="External"/><Relationship Id="rId34" Type="http://schemas.openxmlformats.org/officeDocument/2006/relationships/hyperlink" Target="https://www.tiktok.com/@zalfaadhr" TargetMode="External"/><Relationship Id="rId37" Type="http://schemas.openxmlformats.org/officeDocument/2006/relationships/hyperlink" Target="https://drive.google.com/drive/folders/1QTU127MTg1FQkV3NoJk1TyViGgVOkgUY?usp=share_link" TargetMode="External"/><Relationship Id="rId36" Type="http://schemas.openxmlformats.org/officeDocument/2006/relationships/hyperlink" Target="https://drive.google.com/drive/folders/1sk_yjF4KoARkri0vMNpVI_5k9BR8GeFh" TargetMode="External"/><Relationship Id="rId39" Type="http://schemas.openxmlformats.org/officeDocument/2006/relationships/hyperlink" Target="http://www.tiktok.com/@herwindamy" TargetMode="External"/><Relationship Id="rId38" Type="http://schemas.openxmlformats.org/officeDocument/2006/relationships/hyperlink" Target="https://www.instagram.com/herwindamaya/" TargetMode="External"/><Relationship Id="rId20" Type="http://schemas.openxmlformats.org/officeDocument/2006/relationships/hyperlink" Target="https://drive.google.com/file/d/1cZXOGWZIGGYLY2RXME7dXdNEmlHxz1bP/view?usp=share_link" TargetMode="External"/><Relationship Id="rId22" Type="http://schemas.openxmlformats.org/officeDocument/2006/relationships/hyperlink" Target="https://drive.google.com/drive/folders/1OtIWigrxDuzUdRJ_QhS7yqq8Wz0CUsGr?usp=share_link" TargetMode="External"/><Relationship Id="rId21" Type="http://schemas.openxmlformats.org/officeDocument/2006/relationships/hyperlink" Target="https://drive.google.com/drive/folders/1bUr07MOMRscHUhVbf7kVfG77PgUusEDo?usp=share_link" TargetMode="External"/><Relationship Id="rId24" Type="http://schemas.openxmlformats.org/officeDocument/2006/relationships/hyperlink" Target="https://www.tiktok.com/@safanyaaaa" TargetMode="External"/><Relationship Id="rId23" Type="http://schemas.openxmlformats.org/officeDocument/2006/relationships/hyperlink" Target="https://www.instagram.com/safanyaa?igsh=Z2E4Y2oxMHR0dDdy&amp;utm_source=qr" TargetMode="External"/><Relationship Id="rId26" Type="http://schemas.openxmlformats.org/officeDocument/2006/relationships/hyperlink" Target="https://drive.google.com/drive/folders/194p84mrRxsl5ABXtyKyqCy0g_JZHRcoN?usp=share_link" TargetMode="External"/><Relationship Id="rId25" Type="http://schemas.openxmlformats.org/officeDocument/2006/relationships/hyperlink" Target="https://drive.google.com/file/d/1avhDrVCqSKBX-6TWiXts0NmGPp1lJiVM/view?usp=sharing" TargetMode="External"/><Relationship Id="rId28" Type="http://schemas.openxmlformats.org/officeDocument/2006/relationships/hyperlink" Target="https://www.instagram.com/velinlaurenn" TargetMode="External"/><Relationship Id="rId27" Type="http://schemas.openxmlformats.org/officeDocument/2006/relationships/hyperlink" Target="https://drive.google.com/drive/folders/12vxYM81Rx32NnlSDeHrbGzLq6fr9DW-g?usp=share_link" TargetMode="External"/><Relationship Id="rId29" Type="http://schemas.openxmlformats.org/officeDocument/2006/relationships/hyperlink" Target="https://www.tiktok.com/velinlaurenn" TargetMode="External"/><Relationship Id="rId11" Type="http://schemas.openxmlformats.org/officeDocument/2006/relationships/hyperlink" Target="https://www.tiktok.com/@safanyaaaa" TargetMode="External"/><Relationship Id="rId10" Type="http://schemas.openxmlformats.org/officeDocument/2006/relationships/hyperlink" Target="https://www.instagram.com/safanyaa?igsh=Z2E4Y2oxMHR0dDdy&amp;utm_source=qr" TargetMode="External"/><Relationship Id="rId13" Type="http://schemas.openxmlformats.org/officeDocument/2006/relationships/hyperlink" Target="https://www.tiktok.com/velinlaurenn" TargetMode="External"/><Relationship Id="rId12" Type="http://schemas.openxmlformats.org/officeDocument/2006/relationships/hyperlink" Target="https://www.instagram.com/velinlaurenn" TargetMode="External"/><Relationship Id="rId15" Type="http://schemas.openxmlformats.org/officeDocument/2006/relationships/hyperlink" Target="https://www.tiktok.com/@zalfaadhr" TargetMode="External"/><Relationship Id="rId14" Type="http://schemas.openxmlformats.org/officeDocument/2006/relationships/hyperlink" Target="https://www.instagram.com/zalfaadhr?igsh=Mjl0dTU2NXNxeWpo&amp;utm_source=qr" TargetMode="External"/><Relationship Id="rId17" Type="http://schemas.openxmlformats.org/officeDocument/2006/relationships/hyperlink" Target="http://www.tiktok.com/herwindamy" TargetMode="External"/><Relationship Id="rId16" Type="http://schemas.openxmlformats.org/officeDocument/2006/relationships/hyperlink" Target="https://www.instagram.com/herwindamaya/" TargetMode="External"/><Relationship Id="rId19" Type="http://schemas.openxmlformats.org/officeDocument/2006/relationships/hyperlink" Target="https://tiktok.com/@melmeliaaaa" TargetMode="External"/><Relationship Id="rId18" Type="http://schemas.openxmlformats.org/officeDocument/2006/relationships/hyperlink" Target="https://www.instagram.com/meliaa.12" TargetMode="External"/><Relationship Id="rId1" Type="http://schemas.openxmlformats.org/officeDocument/2006/relationships/hyperlink" Target="https://s.shopee.co.id/5L9a6Nfaf1" TargetMode="External"/><Relationship Id="rId2" Type="http://schemas.openxmlformats.org/officeDocument/2006/relationships/hyperlink" Target="https://s.shopee.co.id/Lku9EJobS" TargetMode="External"/><Relationship Id="rId3" Type="http://schemas.openxmlformats.org/officeDocument/2006/relationships/hyperlink" Target="https://s.shopee.co.id/3LOVilQCxj" TargetMode="External"/><Relationship Id="rId4" Type="http://schemas.openxmlformats.org/officeDocument/2006/relationships/hyperlink" Target="https://s.shopee.co.id/9pbzhCPkvb%20%20https://s.shopee.co.id/6AihKbwDP3" TargetMode="External"/><Relationship Id="rId9" Type="http://schemas.openxmlformats.org/officeDocument/2006/relationships/hyperlink" Target="https://tiktok.com/@melmeliaaaa" TargetMode="External"/><Relationship Id="rId5" Type="http://schemas.openxmlformats.org/officeDocument/2006/relationships/hyperlink" Target="https://s.shopee.co.id/4qDJkP3H7U" TargetMode="External"/><Relationship Id="rId6" Type="http://schemas.openxmlformats.org/officeDocument/2006/relationships/hyperlink" Target="https://docs.google.com/spreadsheets/d/174218ooytyAQwKSU0UkBvOrJvPDs6FuYAvdP56JQSl0/edit?gid=1200327866" TargetMode="External"/><Relationship Id="rId7" Type="http://schemas.openxmlformats.org/officeDocument/2006/relationships/hyperlink" Target="https://drive.google.com/drive/folders/1RQcRcV2S0WPvDFXoEerG7Kfa6LBC23_3" TargetMode="External"/><Relationship Id="rId8" Type="http://schemas.openxmlformats.org/officeDocument/2006/relationships/hyperlink" Target="https://www.instagram.com/meliaa.12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k0Z-eKLB5ql1XdzQonh7WYPzqHtta10/view?usp=drivesdk" TargetMode="External"/><Relationship Id="rId42" Type="http://schemas.openxmlformats.org/officeDocument/2006/relationships/hyperlink" Target="https://www.instagram.com/reel/DcP4ah-pDbo/?igsi=MzU3a20zajN1MHYw" TargetMode="External"/><Relationship Id="rId41" Type="http://schemas.openxmlformats.org/officeDocument/2006/relationships/hyperlink" Target="https://drive.google.com/drive/folders/1Ithiyp3fAw0MWuhQMgB5V6dzdmsInlEU" TargetMode="External"/><Relationship Id="rId44" Type="http://schemas.openxmlformats.org/officeDocument/2006/relationships/hyperlink" Target="https://drive.google.com/file/d/18WWiLMid7fXgDzgO1aQYk_xASrYfIkiW/view?usp=drivesdk" TargetMode="External"/><Relationship Id="rId43" Type="http://schemas.openxmlformats.org/officeDocument/2006/relationships/hyperlink" Target="https://www.instagram.com/fadilacml?igsh=aDkwYjQ3M2d4OHZw&amp;utm_source=qr" TargetMode="External"/><Relationship Id="rId46" Type="http://schemas.openxmlformats.org/officeDocument/2006/relationships/hyperlink" Target="https://www.instagram.com/reel/DcTC_QWzg-p/?igsi=MTFjaWpkNnFldnI1dA==" TargetMode="External"/><Relationship Id="rId45" Type="http://schemas.openxmlformats.org/officeDocument/2006/relationships/hyperlink" Target="https://drive.google.com/drive/folders/1QBbes3LssT81Kae5eAoeUFKJQ67wd4W8" TargetMode="External"/><Relationship Id="rId107" Type="http://schemas.openxmlformats.org/officeDocument/2006/relationships/hyperlink" Target="https://www.instagram.com/zbvlynn_?utm_source=ig_web_button_share_sheet&amp;igsh=ZDNlZDc0MzIxNw==" TargetMode="External"/><Relationship Id="rId106" Type="http://schemas.openxmlformats.org/officeDocument/2006/relationships/hyperlink" Target="https://www.instagram.com/reel/DcTGqsJSFyN/?igsi=MXA5c2JldGI4dzJoMA==" TargetMode="External"/><Relationship Id="rId105" Type="http://schemas.openxmlformats.org/officeDocument/2006/relationships/hyperlink" Target="https://www.instagram.com/fatiimahap" TargetMode="External"/><Relationship Id="rId104" Type="http://schemas.openxmlformats.org/officeDocument/2006/relationships/hyperlink" Target="https://www.instagram.com/reel/DcSiXbyPKh2/?igsi=MWd6bzBweDd5bmZscw==" TargetMode="External"/><Relationship Id="rId109" Type="http://schemas.openxmlformats.org/officeDocument/2006/relationships/hyperlink" Target="https://www.instagram.com/crsaaaa_?igsh=ZDFiaWt6eGt5NTZu&amp;utm_source=qr" TargetMode="External"/><Relationship Id="rId108" Type="http://schemas.openxmlformats.org/officeDocument/2006/relationships/hyperlink" Target="https://www.instagram.com/reel/DcVNYV0tNtW/?igsi=MTFnejMycWY3czJ2MQ==" TargetMode="External"/><Relationship Id="rId48" Type="http://schemas.openxmlformats.org/officeDocument/2006/relationships/hyperlink" Target="https://drive.google.com/file/d/1vLMz6ZN3qMIpgrVRDgAAreyKOO7982Oh/view?usp=drivesdk" TargetMode="External"/><Relationship Id="rId47" Type="http://schemas.openxmlformats.org/officeDocument/2006/relationships/hyperlink" Target="https://www.instagram.com/nadhifafrdb?igsh=MXAxbm9sODllbWV6cQ%3D%3D&amp;utm_source=qr" TargetMode="External"/><Relationship Id="rId49" Type="http://schemas.openxmlformats.org/officeDocument/2006/relationships/hyperlink" Target="https://drive.google.com/drive/folders/1lTy9GTDlGL5znDD8aAAcB7HPm7uprUNo" TargetMode="External"/><Relationship Id="rId103" Type="http://schemas.openxmlformats.org/officeDocument/2006/relationships/hyperlink" Target="https://instagram.com/friscaafin" TargetMode="External"/><Relationship Id="rId102" Type="http://schemas.openxmlformats.org/officeDocument/2006/relationships/hyperlink" Target="https://www.instagram.com/reel/DcVD2vporLQ/?igsi=d2xzbW93ZTFwN29l" TargetMode="External"/><Relationship Id="rId101" Type="http://schemas.openxmlformats.org/officeDocument/2006/relationships/hyperlink" Target="https://www.instagram.com/karindarossa?igsh=NWg5YndrYXM5M24w&amp;utm_source=qr" TargetMode="External"/><Relationship Id="rId100" Type="http://schemas.openxmlformats.org/officeDocument/2006/relationships/hyperlink" Target="https://www.instagram.com/reel/DclXl7ePfo8/?igsi=ZTB2MTFpZzJrc3dq" TargetMode="External"/><Relationship Id="rId31" Type="http://schemas.openxmlformats.org/officeDocument/2006/relationships/hyperlink" Target="https://www.instagram.com/zbvlynn_?utm_source=ig_web_button_share_sheet&amp;igsh=ZDNlZDc0MzIxNw==" TargetMode="External"/><Relationship Id="rId30" Type="http://schemas.openxmlformats.org/officeDocument/2006/relationships/hyperlink" Target="https://www.instagram.com/reel/DcTGqsJSFyN/?igsi=MXA5c2JldGI4dzJoMA==" TargetMode="External"/><Relationship Id="rId33" Type="http://schemas.openxmlformats.org/officeDocument/2006/relationships/hyperlink" Target="https://drive.google.com/drive/folders/1qxictCxubBgKsgWI6YS-8BqCGQzv0Qel" TargetMode="External"/><Relationship Id="rId32" Type="http://schemas.openxmlformats.org/officeDocument/2006/relationships/hyperlink" Target="https://drive.google.com/file/d/1CiQ8pnIGjQ6SqxIvKiLAp953Nwv35qoQ/view?usp=drivesdk" TargetMode="External"/><Relationship Id="rId35" Type="http://schemas.openxmlformats.org/officeDocument/2006/relationships/hyperlink" Target="https://www.instagram.com/crsaaaa_?igsh=ZDFiaWt6eGt5NTZu&amp;utm_source=qr" TargetMode="External"/><Relationship Id="rId34" Type="http://schemas.openxmlformats.org/officeDocument/2006/relationships/hyperlink" Target="https://www.instagram.com/reel/DcVNYV0tNtW/?igsi=MTFnejMycWY3czJ2MQ==" TargetMode="External"/><Relationship Id="rId37" Type="http://schemas.openxmlformats.org/officeDocument/2006/relationships/hyperlink" Target="https://drive.google.com/drive/folders/1mXEkQickVPnct0tpsQURypwDycb2pkuE" TargetMode="External"/><Relationship Id="rId36" Type="http://schemas.openxmlformats.org/officeDocument/2006/relationships/hyperlink" Target="https://drive.google.com/file/d/1J1_Tj6OHoFIW-9XYI21XYX1MKswjzgG3/view?usp=drivesdk" TargetMode="External"/><Relationship Id="rId39" Type="http://schemas.openxmlformats.org/officeDocument/2006/relationships/hyperlink" Target="https://www.instagram.com/rilaikmal" TargetMode="External"/><Relationship Id="rId38" Type="http://schemas.openxmlformats.org/officeDocument/2006/relationships/hyperlink" Target="https://www.instagram.com/reel/DcTjVpYpJSP/?igsi=MXM5d2lvbnh5b2RqeQ==" TargetMode="External"/><Relationship Id="rId20" Type="http://schemas.openxmlformats.org/officeDocument/2006/relationships/hyperlink" Target="https://drive.google.com/file/d/1J8lEm2zU8quNGYKToL4er2qIChMJtWt_/view?usp=drivesdk" TargetMode="External"/><Relationship Id="rId22" Type="http://schemas.openxmlformats.org/officeDocument/2006/relationships/hyperlink" Target="https://www.instagram.com/reel/DcVD2vporLQ/?igsi=d2xzbW93ZTFwN29l" TargetMode="External"/><Relationship Id="rId21" Type="http://schemas.openxmlformats.org/officeDocument/2006/relationships/hyperlink" Target="https://drive.google.com/drive/folders/1kNFCS3Sq6rbtjTj-U7xNsuuEr0JoGrH3?usp=share_link" TargetMode="External"/><Relationship Id="rId24" Type="http://schemas.openxmlformats.org/officeDocument/2006/relationships/hyperlink" Target="https://drive.google.com/file/d/1ec2PhoiSJiLN4V7UK0BDss7-NDUbr62p/view?usp=drivesdk" TargetMode="External"/><Relationship Id="rId23" Type="http://schemas.openxmlformats.org/officeDocument/2006/relationships/hyperlink" Target="https://instagram.com/friscaafin" TargetMode="External"/><Relationship Id="rId129" Type="http://schemas.openxmlformats.org/officeDocument/2006/relationships/hyperlink" Target="https://www.instagram.com/riskisorra" TargetMode="External"/><Relationship Id="rId128" Type="http://schemas.openxmlformats.org/officeDocument/2006/relationships/hyperlink" Target="https://www.instagram.com/reel/DcVmU-nSNuR/?igsi=MWJqcm9kbzY4Y3Vqdg==" TargetMode="External"/><Relationship Id="rId127" Type="http://schemas.openxmlformats.org/officeDocument/2006/relationships/hyperlink" Target="https://www.instagram.com/gabriella.dyra?igsh=MTA2dXR0OXFzOW00YQ%3D%3D&amp;utm_source=qr" TargetMode="External"/><Relationship Id="rId126" Type="http://schemas.openxmlformats.org/officeDocument/2006/relationships/hyperlink" Target="https://www.instagram.com/reel/DcTTVFTMj1U/?igsi=OXptZGN0enpyNGxx" TargetMode="External"/><Relationship Id="rId26" Type="http://schemas.openxmlformats.org/officeDocument/2006/relationships/hyperlink" Target="https://www.instagram.com/reel/DcSiXbyPKh2/?igsi=MWd6bzBweDd5bmZscw==" TargetMode="External"/><Relationship Id="rId121" Type="http://schemas.openxmlformats.org/officeDocument/2006/relationships/hyperlink" Target="https://www.instagram.com/ayshajingga/" TargetMode="External"/><Relationship Id="rId25" Type="http://schemas.openxmlformats.org/officeDocument/2006/relationships/hyperlink" Target="https://drive.google.com/drive/folders/1QbHgqooDu-9QmadZIvZHh5pLUcMopsUB" TargetMode="External"/><Relationship Id="rId120" Type="http://schemas.openxmlformats.org/officeDocument/2006/relationships/hyperlink" Target="https://www.instagram.com/reel/DcbgeuTBOYN/?igsi=ajE0M3g5cTExamNh" TargetMode="External"/><Relationship Id="rId28" Type="http://schemas.openxmlformats.org/officeDocument/2006/relationships/hyperlink" Target="https://drive.google.com/file/d/1uLOa_Uq4X5X9i_vM47sYSGE8aHPHKPq4/view?usp=drivesdk" TargetMode="External"/><Relationship Id="rId27" Type="http://schemas.openxmlformats.org/officeDocument/2006/relationships/hyperlink" Target="https://www.instagram.com/fatiimahap" TargetMode="External"/><Relationship Id="rId125" Type="http://schemas.openxmlformats.org/officeDocument/2006/relationships/hyperlink" Target="https://www.instagram.com/heartfeltespresso" TargetMode="External"/><Relationship Id="rId29" Type="http://schemas.openxmlformats.org/officeDocument/2006/relationships/hyperlink" Target="https://drive.google.com/drive/folders/1ZP0-gRC4Nh7I-jYFtooVNpBxzZckEj_r" TargetMode="External"/><Relationship Id="rId124" Type="http://schemas.openxmlformats.org/officeDocument/2006/relationships/hyperlink" Target="https://www.instagram.com/reel/DclNq3iyfAM/?igsi=NjVzZTkwbzlvNjZl" TargetMode="External"/><Relationship Id="rId123" Type="http://schemas.openxmlformats.org/officeDocument/2006/relationships/hyperlink" Target="https://www.instagram.com/lourensiaaa" TargetMode="External"/><Relationship Id="rId122" Type="http://schemas.openxmlformats.org/officeDocument/2006/relationships/hyperlink" Target="https://www.instagram.com/reel/Dcz4glEpNqn/" TargetMode="External"/><Relationship Id="rId95" Type="http://schemas.openxmlformats.org/officeDocument/2006/relationships/hyperlink" Target="https://www.instagram.com/rikaaaaams?igsh=MXYxM252Mjl0YnZ5YQ==" TargetMode="External"/><Relationship Id="rId94" Type="http://schemas.openxmlformats.org/officeDocument/2006/relationships/hyperlink" Target="https://www.instagram.com/reel/DcVIepTyHN2/?igsi=MXd2aGQ4MzlxeHZhNA==" TargetMode="External"/><Relationship Id="rId97" Type="http://schemas.openxmlformats.org/officeDocument/2006/relationships/hyperlink" Target="https://www.instagram.com/rrraidhiyaap" TargetMode="External"/><Relationship Id="rId96" Type="http://schemas.openxmlformats.org/officeDocument/2006/relationships/hyperlink" Target="https://www.instagram.com/reel/Dck0_Q3BhSD/?igsi=MWtkZ2p5eXhkNDQ0Mg==" TargetMode="External"/><Relationship Id="rId11" Type="http://schemas.openxmlformats.org/officeDocument/2006/relationships/hyperlink" Target="https://www.instagram.com/rrraidhiyaap" TargetMode="External"/><Relationship Id="rId99" Type="http://schemas.openxmlformats.org/officeDocument/2006/relationships/hyperlink" Target="https://www.instagram.com/syafamryam?igsh=ejFidHIyNHdvcWww" TargetMode="External"/><Relationship Id="rId10" Type="http://schemas.openxmlformats.org/officeDocument/2006/relationships/hyperlink" Target="https://www.instagram.com/reel/Dck0_Q3BhSD/?igsi=MWtkZ2p5eXhkNDQ0Mg==" TargetMode="External"/><Relationship Id="rId98" Type="http://schemas.openxmlformats.org/officeDocument/2006/relationships/hyperlink" Target="https://www.instagram.com/reel/DcTanJhOemw/?igsi=MWhqaDFtNjNpazE3eg==" TargetMode="External"/><Relationship Id="rId13" Type="http://schemas.openxmlformats.org/officeDocument/2006/relationships/hyperlink" Target="https://drive.google.com/drive/folders/16GEVRv3rgmLJKF4vsKHEBQfUugh8Du7M?usp=share_link" TargetMode="External"/><Relationship Id="rId12" Type="http://schemas.openxmlformats.org/officeDocument/2006/relationships/hyperlink" Target="https://drive.google.com/file/d/1VN9GsJqqe2LFVYFTDSdSimEQ84h-2ech/view?usp=drivesdk" TargetMode="External"/><Relationship Id="rId91" Type="http://schemas.openxmlformats.org/officeDocument/2006/relationships/hyperlink" Target="https://www.instagram.com/ulleazm?igsh=M3FzbHZrc2V3ODlp&amp;utm_source=qr" TargetMode="External"/><Relationship Id="rId90" Type="http://schemas.openxmlformats.org/officeDocument/2006/relationships/hyperlink" Target="https://www.instagram.com/reel/DcTQM0wivNn/?igsi=eHlibjlzOHpqcGJy" TargetMode="External"/><Relationship Id="rId93" Type="http://schemas.openxmlformats.org/officeDocument/2006/relationships/hyperlink" Target="https://drive.google.com/drive/folders/19HaC3nzmcUbe54BOeMecHWNvZYSYouUs" TargetMode="External"/><Relationship Id="rId92" Type="http://schemas.openxmlformats.org/officeDocument/2006/relationships/hyperlink" Target="https://drive.google.com/file/d/1OtHnmTD-jQ6ZEQinmFHzoP1GATEwlzkG/view?usp=drivesdk" TargetMode="External"/><Relationship Id="rId118" Type="http://schemas.openxmlformats.org/officeDocument/2006/relationships/hyperlink" Target="https://www.instagram.com/reel/DcNyxUYhLit/?igsi=MWRyNzUxMzFzemY3aA==" TargetMode="External"/><Relationship Id="rId117" Type="http://schemas.openxmlformats.org/officeDocument/2006/relationships/hyperlink" Target="https://www.instagram.com/cindy.abdullah?igsh=YzRnYjI5OGV1ejhq&amp;utm_source=qr" TargetMode="External"/><Relationship Id="rId116" Type="http://schemas.openxmlformats.org/officeDocument/2006/relationships/hyperlink" Target="https://www.instagram.com/reel/DcTES2gSwoM/?igsi=MXVvYjBxNXV6b3Vpeg==" TargetMode="External"/><Relationship Id="rId115" Type="http://schemas.openxmlformats.org/officeDocument/2006/relationships/hyperlink" Target="https://www.instagram.com/nadhifafrdb?igsh=MXAxbm9sODllbWV6cQ%3D%3D&amp;utm_source=qr" TargetMode="External"/><Relationship Id="rId119" Type="http://schemas.openxmlformats.org/officeDocument/2006/relationships/hyperlink" Target="https://www.instagram.com/s5llya" TargetMode="External"/><Relationship Id="rId15" Type="http://schemas.openxmlformats.org/officeDocument/2006/relationships/hyperlink" Target="https://www.instagram.com/syafamryam?igsh=ejFidHIyNHdvcWww" TargetMode="External"/><Relationship Id="rId110" Type="http://schemas.openxmlformats.org/officeDocument/2006/relationships/hyperlink" Target="https://www.instagram.com/reel/DcTjVpYpJSP/?igsi=MXM5d2lvbnh5b2RqeQ==" TargetMode="External"/><Relationship Id="rId14" Type="http://schemas.openxmlformats.org/officeDocument/2006/relationships/hyperlink" Target="https://www.instagram.com/reel/DcTanJhOemw/?igsi=MWhqaDFtNjNpazE3eg==" TargetMode="External"/><Relationship Id="rId17" Type="http://schemas.openxmlformats.org/officeDocument/2006/relationships/hyperlink" Target="https://drive.google.com/drive/folders/1TXfHUcPn_cEC7rfTRWiSYNudxrC2xBzT?usp=share_link" TargetMode="External"/><Relationship Id="rId16" Type="http://schemas.openxmlformats.org/officeDocument/2006/relationships/hyperlink" Target="https://drive.google.com/file/d/1Kebh4s0O7MqL4_0ZQfr4RhR5Ej8DhRus/view?usp=drivesdk" TargetMode="External"/><Relationship Id="rId19" Type="http://schemas.openxmlformats.org/officeDocument/2006/relationships/hyperlink" Target="https://www.instagram.com/karindarossa?igsh=NWg5YndrYXM5M24w&amp;utm_source=qr" TargetMode="External"/><Relationship Id="rId114" Type="http://schemas.openxmlformats.org/officeDocument/2006/relationships/hyperlink" Target="https://www.instagram.com/reel/DcTC_QWzg-p/?igsi=MTFjaWpkNnFldnI1dA==" TargetMode="External"/><Relationship Id="rId18" Type="http://schemas.openxmlformats.org/officeDocument/2006/relationships/hyperlink" Target="https://www.instagram.com/reel/DclXl7ePfo8/?igsi=ZTB2MTFpZzJrc3dq" TargetMode="External"/><Relationship Id="rId113" Type="http://schemas.openxmlformats.org/officeDocument/2006/relationships/hyperlink" Target="https://www.instagram.com/fadilacml?igsh=aDkwYjQ3M2d4OHZw&amp;utm_source=qr" TargetMode="External"/><Relationship Id="rId112" Type="http://schemas.openxmlformats.org/officeDocument/2006/relationships/hyperlink" Target="https://www.instagram.com/reel/DcP4ah-pDbo/?igsi=MzU3a20zajN1MHYw" TargetMode="External"/><Relationship Id="rId111" Type="http://schemas.openxmlformats.org/officeDocument/2006/relationships/hyperlink" Target="https://www.instagram.com/rilaikmal" TargetMode="External"/><Relationship Id="rId84" Type="http://schemas.openxmlformats.org/officeDocument/2006/relationships/hyperlink" Target="https://drive.google.com/drive/folders/15_LggnoqRCrfhvD3Ca3Z7a8vdZLv0_aC" TargetMode="External"/><Relationship Id="rId83" Type="http://schemas.openxmlformats.org/officeDocument/2006/relationships/hyperlink" Target="https://www.instagram.com/meliaa.12" TargetMode="External"/><Relationship Id="rId86" Type="http://schemas.openxmlformats.org/officeDocument/2006/relationships/hyperlink" Target="https://www.instagram.com/reel/DcVv65yyQJt/?igsi=dGh6cjc4MmJwNzRh" TargetMode="External"/><Relationship Id="rId85" Type="http://schemas.openxmlformats.org/officeDocument/2006/relationships/hyperlink" Target="https://drive.google.com/drive/folders/1qhoPQRKk3ISpiGwUDCWMUzoxvVnAqMZp" TargetMode="External"/><Relationship Id="rId88" Type="http://schemas.openxmlformats.org/officeDocument/2006/relationships/hyperlink" Target="https://drive.google.com/drive/folders/1kiYl_Ow3kjCj7wxuECQL54l0gWMeDciE" TargetMode="External"/><Relationship Id="rId87" Type="http://schemas.openxmlformats.org/officeDocument/2006/relationships/hyperlink" Target="https://www.instagram.com/viloeyy" TargetMode="External"/><Relationship Id="rId89" Type="http://schemas.openxmlformats.org/officeDocument/2006/relationships/hyperlink" Target="https://drive.google.com/drive/folders/1kiYl_Ow3kjCj7wxuECQL54l0gWMeDciE" TargetMode="External"/><Relationship Id="rId80" Type="http://schemas.openxmlformats.org/officeDocument/2006/relationships/hyperlink" Target="https://drive.google.com/file/d/1Sqz_DXCTWEgWOgX1uA_E_NA_PsYSiIsw/view?usp=drivesdk" TargetMode="External"/><Relationship Id="rId82" Type="http://schemas.openxmlformats.org/officeDocument/2006/relationships/hyperlink" Target="https://www.instagram.com/reel/DcU-CNAM2b9/?igsi=ZjYzaWp1ZDFndjk5" TargetMode="External"/><Relationship Id="rId81" Type="http://schemas.openxmlformats.org/officeDocument/2006/relationships/hyperlink" Target="https://drive.google.com/drive/folders/1utGcdsB-2YWoHdRSMblmsAFuMXCr5APL" TargetMode="External"/><Relationship Id="rId1" Type="http://schemas.openxmlformats.org/officeDocument/2006/relationships/hyperlink" Target="https://s.shopee.co.id/5L9a6Nfaf1" TargetMode="External"/><Relationship Id="rId2" Type="http://schemas.openxmlformats.org/officeDocument/2006/relationships/hyperlink" Target="https://s.shopee.co.id/Lku9EJobS" TargetMode="External"/><Relationship Id="rId3" Type="http://schemas.openxmlformats.org/officeDocument/2006/relationships/hyperlink" Target="https://s.shopee.co.id/3qMBoMVqx7" TargetMode="External"/><Relationship Id="rId4" Type="http://schemas.openxmlformats.org/officeDocument/2006/relationships/hyperlink" Target="https://s.shopee.co.id/1BK18nv9Q8" TargetMode="External"/><Relationship Id="rId9" Type="http://schemas.openxmlformats.org/officeDocument/2006/relationships/hyperlink" Target="https://drive.google.com/drive/folders/1iRwF73XTNv_5qkOlywYJVGQFryfelWoP?usp=share_link" TargetMode="External"/><Relationship Id="rId143" Type="http://schemas.openxmlformats.org/officeDocument/2006/relationships/table" Target="../tables/table6.xml"/><Relationship Id="rId142" Type="http://schemas.openxmlformats.org/officeDocument/2006/relationships/table" Target="../tables/table5.xml"/><Relationship Id="rId5" Type="http://schemas.openxmlformats.org/officeDocument/2006/relationships/hyperlink" Target="https://docs.google.com/spreadsheets/d/1M30E-b8Z9n8ZwvlYjmscP7qtwClLlTxDx0PByw0No18/edit?gid=601670527" TargetMode="External"/><Relationship Id="rId6" Type="http://schemas.openxmlformats.org/officeDocument/2006/relationships/hyperlink" Target="https://drive.google.com/drive/folders/1RQcRcV2S0WPvDFXoEerG7Kfa6LBC23_3" TargetMode="External"/><Relationship Id="rId7" Type="http://schemas.openxmlformats.org/officeDocument/2006/relationships/hyperlink" Target="https://www.instagram.com/rikaaaaams?igsh=MXYxM252Mjl0YnZ5YQ==" TargetMode="External"/><Relationship Id="rId8" Type="http://schemas.openxmlformats.org/officeDocument/2006/relationships/hyperlink" Target="https://drive.google.com/drive/folders/1iRwF73XTNv_5qkOlywYJVGQFryfelWoP" TargetMode="External"/><Relationship Id="rId73" Type="http://schemas.openxmlformats.org/officeDocument/2006/relationships/hyperlink" Target="https://drive.google.com/drive/folders/12vj3CUfbSDH3_zaJJivpkcIYVx0o3Ltx" TargetMode="External"/><Relationship Id="rId72" Type="http://schemas.openxmlformats.org/officeDocument/2006/relationships/hyperlink" Target="https://drive.google.com/file/d/10GINcJmVF6RufFHmVIJHrcak2atpEghO/view?usp=drivesdk" TargetMode="External"/><Relationship Id="rId75" Type="http://schemas.openxmlformats.org/officeDocument/2006/relationships/hyperlink" Target="https://www.instagram.com/riskisorra" TargetMode="External"/><Relationship Id="rId74" Type="http://schemas.openxmlformats.org/officeDocument/2006/relationships/hyperlink" Target="https://www.instagram.com/reel/DcVmU-nSNuR/?igsi=MWJqcm9kbzY4Y3Vqdg==" TargetMode="External"/><Relationship Id="rId77" Type="http://schemas.openxmlformats.org/officeDocument/2006/relationships/hyperlink" Target="https://drive.google.com/drive/folders/1-xy0sKWf70KvXLZEwJun0H4cskphIUei" TargetMode="External"/><Relationship Id="rId76" Type="http://schemas.openxmlformats.org/officeDocument/2006/relationships/hyperlink" Target="https://drive.google.com/file/d/1DYFTbZN9si_AIxFl9ClwV5M0xeessfsJ/view?usp=drivesdk" TargetMode="External"/><Relationship Id="rId79" Type="http://schemas.openxmlformats.org/officeDocument/2006/relationships/hyperlink" Target="https://www.instagram.com/bernikebella" TargetMode="External"/><Relationship Id="rId78" Type="http://schemas.openxmlformats.org/officeDocument/2006/relationships/hyperlink" Target="https://www.instagram.com/reel/DcnkRgVypC9/?igsi=NGxvem1qdXV6Zm0z" TargetMode="External"/><Relationship Id="rId71" Type="http://schemas.openxmlformats.org/officeDocument/2006/relationships/hyperlink" Target="https://www.instagram.com/gabriella.dyra?igsh=MTA2dXR0OXFzOW00YQ%3D%3D&amp;utm_source=qr" TargetMode="External"/><Relationship Id="rId70" Type="http://schemas.openxmlformats.org/officeDocument/2006/relationships/hyperlink" Target="https://www.instagram.com/reel/DcTTVFTMj1U/?igsi=OXptZGN0enpyNGxx" TargetMode="External"/><Relationship Id="rId139" Type="http://schemas.openxmlformats.org/officeDocument/2006/relationships/drawing" Target="../drawings/drawing3.xml"/><Relationship Id="rId138" Type="http://schemas.openxmlformats.org/officeDocument/2006/relationships/hyperlink" Target="https://www.instagram.com/reel/DcVIepTyHN2/?igsi=MXd2aGQ4MzlxeHZhNA==" TargetMode="External"/><Relationship Id="rId137" Type="http://schemas.openxmlformats.org/officeDocument/2006/relationships/hyperlink" Target="https://www.instagram.com/ulleazm?igsh=M3FzbHZrc2V3ODlp&amp;utm_source=qr" TargetMode="External"/><Relationship Id="rId132" Type="http://schemas.openxmlformats.org/officeDocument/2006/relationships/hyperlink" Target="https://www.instagram.com/reel/DcU-CNAM2b9/?igsi=ZjYzaWp1ZDFndjk5" TargetMode="External"/><Relationship Id="rId131" Type="http://schemas.openxmlformats.org/officeDocument/2006/relationships/hyperlink" Target="https://www.instagram.com/bernikebella" TargetMode="External"/><Relationship Id="rId130" Type="http://schemas.openxmlformats.org/officeDocument/2006/relationships/hyperlink" Target="https://www.instagram.com/reel/DcnkRgVypC9/?igsi=NGxvem1qdXV6Zm0z" TargetMode="External"/><Relationship Id="rId136" Type="http://schemas.openxmlformats.org/officeDocument/2006/relationships/hyperlink" Target="https://www.instagram.com/reel/DcTQM0wivNn/?igsi=eHlibjlzOHpqcGJy" TargetMode="External"/><Relationship Id="rId135" Type="http://schemas.openxmlformats.org/officeDocument/2006/relationships/hyperlink" Target="https://www.instagram.com/viloeyy" TargetMode="External"/><Relationship Id="rId134" Type="http://schemas.openxmlformats.org/officeDocument/2006/relationships/hyperlink" Target="https://www.instagram.com/reel/DcVv65yyQJt/?igsi=dGh6cjc4MmJwNzRh" TargetMode="External"/><Relationship Id="rId133" Type="http://schemas.openxmlformats.org/officeDocument/2006/relationships/hyperlink" Target="https://www.instagram.com/meliaa.12" TargetMode="External"/><Relationship Id="rId62" Type="http://schemas.openxmlformats.org/officeDocument/2006/relationships/hyperlink" Target="https://www.instagram.com/reel/Dcz4glEpNqn/" TargetMode="External"/><Relationship Id="rId61" Type="http://schemas.openxmlformats.org/officeDocument/2006/relationships/hyperlink" Target="https://drive.google.com/drive/folders/1vjyemHUZ9g2u7CRNfI81fMmkb3iravPQ" TargetMode="External"/><Relationship Id="rId64" Type="http://schemas.openxmlformats.org/officeDocument/2006/relationships/hyperlink" Target="https://drive.google.com/file/d/13AsM6cLtf4SntuCL1gxhMSHG0WrHdtD-/view?usp=drivesdk" TargetMode="External"/><Relationship Id="rId63" Type="http://schemas.openxmlformats.org/officeDocument/2006/relationships/hyperlink" Target="https://www.instagram.com/lourensiaaa" TargetMode="External"/><Relationship Id="rId66" Type="http://schemas.openxmlformats.org/officeDocument/2006/relationships/hyperlink" Target="https://www.instagram.com/reel/DclNq3iyfAM/?igsi=NjVzZTkwbzlvNjZl" TargetMode="External"/><Relationship Id="rId65" Type="http://schemas.openxmlformats.org/officeDocument/2006/relationships/hyperlink" Target="https://drive.google.com/drive/folders/1YEgKTuqZB87ZPW_0DKF6x0XxcMV_hVN1" TargetMode="External"/><Relationship Id="rId68" Type="http://schemas.openxmlformats.org/officeDocument/2006/relationships/hyperlink" Target="https://drive.google.com/drive/folders/1xtRfdMGr4XNF66HSVEofcjisTFkrONBv" TargetMode="External"/><Relationship Id="rId67" Type="http://schemas.openxmlformats.org/officeDocument/2006/relationships/hyperlink" Target="https://www.instagram.com/heartfeltespresso" TargetMode="External"/><Relationship Id="rId60" Type="http://schemas.openxmlformats.org/officeDocument/2006/relationships/hyperlink" Target="https://drive.google.com/file/d/1geJ9ofxd7XBadfd-rhI0-lgHf5MxjGj4/view?usp=drivesdk" TargetMode="External"/><Relationship Id="rId69" Type="http://schemas.openxmlformats.org/officeDocument/2006/relationships/hyperlink" Target="https://drive.google.com/drive/folders/1xtRfdMGr4XNF66HSVEofcjisTFkrONBv" TargetMode="External"/><Relationship Id="rId51" Type="http://schemas.openxmlformats.org/officeDocument/2006/relationships/hyperlink" Target="https://www.instagram.com/cindy.abdullah?igsh=YzRnYjI5OGV1ejhq&amp;utm_source=qr" TargetMode="External"/><Relationship Id="rId50" Type="http://schemas.openxmlformats.org/officeDocument/2006/relationships/hyperlink" Target="https://www.instagram.com/reel/DcTES2gSwoM/?igsi=MXVvYjBxNXV6b3Vpeg==" TargetMode="External"/><Relationship Id="rId53" Type="http://schemas.openxmlformats.org/officeDocument/2006/relationships/hyperlink" Target="https://drive.google.com/drive/folders/1A_8UMaZtO8eK3vSQsYFL0HU9yQKxUhaH" TargetMode="External"/><Relationship Id="rId52" Type="http://schemas.openxmlformats.org/officeDocument/2006/relationships/hyperlink" Target="https://drive.google.com/drive/folders/1A_8UMaZtO8eK3vSQsYFL0HU9yQKxUhaH" TargetMode="External"/><Relationship Id="rId55" Type="http://schemas.openxmlformats.org/officeDocument/2006/relationships/hyperlink" Target="https://www.instagram.com/s5llya" TargetMode="External"/><Relationship Id="rId54" Type="http://schemas.openxmlformats.org/officeDocument/2006/relationships/hyperlink" Target="https://www.instagram.com/reel/DcNyxUYhLit/?igsi=MWRyNzUxMzFzemY3aA==" TargetMode="External"/><Relationship Id="rId57" Type="http://schemas.openxmlformats.org/officeDocument/2006/relationships/hyperlink" Target="https://drive.google.com/drive/folders/1E2UCePVq9XGC2Wkd3CbMUiV4-XS-jBo4" TargetMode="External"/><Relationship Id="rId56" Type="http://schemas.openxmlformats.org/officeDocument/2006/relationships/hyperlink" Target="https://drive.google.com/drive/folders/1E2UCePVq9XGC2Wkd3CbMUiV4-XS-jBo4" TargetMode="External"/><Relationship Id="rId59" Type="http://schemas.openxmlformats.org/officeDocument/2006/relationships/hyperlink" Target="https://www.instagram.com/ayshajingga/" TargetMode="External"/><Relationship Id="rId58" Type="http://schemas.openxmlformats.org/officeDocument/2006/relationships/hyperlink" Target="https://www.instagram.com/reel/DcbgeuTBOYN/?igsi=ajE0M3g5cTExam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6" width="3.0"/>
    <col customWidth="1" min="17" max="17" width="20.88"/>
    <col customWidth="1" min="18" max="18" width="27.5"/>
    <col customWidth="1" min="19" max="19" width="21.75"/>
    <col customWidth="1" min="20" max="20" width="17.75"/>
    <col customWidth="1" min="21" max="21" width="19.5"/>
    <col customWidth="1" min="22" max="22" width="23.88"/>
    <col customWidth="1" min="23" max="23" width="18.88"/>
    <col customWidth="1" min="24" max="24" width="21.25"/>
    <col customWidth="1" min="25" max="25" width="16.13"/>
    <col customWidth="1" min="26" max="26" width="16.0"/>
    <col customWidth="1" min="27" max="27" width="29.25"/>
    <col customWidth="1" min="28" max="28" width="26.38"/>
    <col customWidth="1" min="29" max="29" width="31.88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 t="s">
        <v>0</v>
      </c>
      <c r="R2" s="3"/>
      <c r="S2" s="3"/>
      <c r="T2" s="3"/>
      <c r="U2" s="3"/>
      <c r="V2" s="3"/>
      <c r="W2" s="3"/>
      <c r="X2" s="3"/>
      <c r="Y2" s="3"/>
      <c r="Z2" s="3"/>
      <c r="AA2" s="3"/>
      <c r="AB2" s="1"/>
      <c r="AC2" s="1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4" t="s">
        <v>1</v>
      </c>
      <c r="R5" s="5" t="s">
        <v>2</v>
      </c>
      <c r="S5" s="6" t="s">
        <v>3</v>
      </c>
      <c r="T5" s="7"/>
      <c r="U5" s="7"/>
      <c r="V5" s="7"/>
      <c r="W5" s="7"/>
      <c r="X5" s="7"/>
      <c r="Y5" s="7"/>
      <c r="Z5" s="7"/>
      <c r="AA5" s="8"/>
      <c r="AB5" s="1"/>
      <c r="AC5" s="1"/>
    </row>
    <row r="6" ht="21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9"/>
      <c r="R6" s="5" t="s">
        <v>4</v>
      </c>
      <c r="S6" s="6" t="s">
        <v>5</v>
      </c>
      <c r="T6" s="7"/>
      <c r="U6" s="7"/>
      <c r="V6" s="7"/>
      <c r="W6" s="7"/>
      <c r="X6" s="7"/>
      <c r="Y6" s="7"/>
      <c r="Z6" s="7"/>
      <c r="AA6" s="8"/>
      <c r="AB6" s="1"/>
      <c r="AC6" s="1"/>
    </row>
    <row r="7" ht="21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"/>
      <c r="R7" s="5" t="s">
        <v>6</v>
      </c>
      <c r="S7" s="6" t="s">
        <v>7</v>
      </c>
      <c r="T7" s="7"/>
      <c r="U7" s="7"/>
      <c r="V7" s="7"/>
      <c r="W7" s="7"/>
      <c r="X7" s="7"/>
      <c r="Y7" s="7"/>
      <c r="Z7" s="7"/>
      <c r="AA7" s="8"/>
      <c r="AB7" s="1"/>
      <c r="AC7" s="1"/>
    </row>
    <row r="8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9"/>
      <c r="R8" s="5" t="s">
        <v>8</v>
      </c>
      <c r="S8" s="6" t="s">
        <v>9</v>
      </c>
      <c r="T8" s="7"/>
      <c r="U8" s="7"/>
      <c r="V8" s="7"/>
      <c r="W8" s="7"/>
      <c r="X8" s="7"/>
      <c r="Y8" s="7"/>
      <c r="Z8" s="7"/>
      <c r="AA8" s="8"/>
      <c r="AB8" s="1"/>
      <c r="AC8" s="1"/>
    </row>
    <row r="9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9"/>
      <c r="R9" s="5" t="s">
        <v>10</v>
      </c>
      <c r="S9" s="6" t="s">
        <v>11</v>
      </c>
      <c r="T9" s="7"/>
      <c r="U9" s="7"/>
      <c r="V9" s="7"/>
      <c r="W9" s="7"/>
      <c r="X9" s="7"/>
      <c r="Y9" s="7"/>
      <c r="Z9" s="7"/>
      <c r="AA9" s="8"/>
      <c r="AB9" s="1"/>
      <c r="AC9" s="1"/>
    </row>
    <row r="10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9"/>
      <c r="R10" s="5" t="s">
        <v>12</v>
      </c>
      <c r="S10" s="6" t="s">
        <v>13</v>
      </c>
      <c r="T10" s="7"/>
      <c r="U10" s="7"/>
      <c r="V10" s="7"/>
      <c r="W10" s="7"/>
      <c r="X10" s="7"/>
      <c r="Y10" s="7"/>
      <c r="Z10" s="7"/>
      <c r="AA10" s="8"/>
      <c r="AB10" s="1"/>
      <c r="AC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9"/>
      <c r="R11" s="5" t="s">
        <v>14</v>
      </c>
      <c r="S11" s="6" t="s">
        <v>15</v>
      </c>
      <c r="T11" s="7"/>
      <c r="U11" s="7"/>
      <c r="V11" s="7"/>
      <c r="W11" s="7"/>
      <c r="X11" s="7"/>
      <c r="Y11" s="7"/>
      <c r="Z11" s="7"/>
      <c r="AA11" s="8"/>
      <c r="AB11" s="1"/>
      <c r="AC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9"/>
      <c r="R12" s="5" t="s">
        <v>16</v>
      </c>
      <c r="S12" s="6" t="s">
        <v>17</v>
      </c>
      <c r="T12" s="7"/>
      <c r="U12" s="7"/>
      <c r="V12" s="7"/>
      <c r="W12" s="7"/>
      <c r="X12" s="7"/>
      <c r="Y12" s="7"/>
      <c r="Z12" s="7"/>
      <c r="AA12" s="8"/>
      <c r="AB12" s="1"/>
      <c r="AC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9"/>
      <c r="R13" s="10" t="s">
        <v>18</v>
      </c>
      <c r="S13" s="11" t="s">
        <v>19</v>
      </c>
      <c r="T13" s="12" t="s">
        <v>20</v>
      </c>
      <c r="U13" s="13" t="s">
        <v>21</v>
      </c>
      <c r="V13" s="7"/>
      <c r="W13" s="7"/>
      <c r="X13" s="7"/>
      <c r="Y13" s="7"/>
      <c r="Z13" s="7"/>
      <c r="AA13" s="8"/>
      <c r="AB13" s="1"/>
      <c r="AC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9"/>
      <c r="R14" s="9"/>
      <c r="S14" s="11" t="s">
        <v>22</v>
      </c>
      <c r="T14" s="12" t="s">
        <v>23</v>
      </c>
      <c r="U14" s="13" t="s">
        <v>24</v>
      </c>
      <c r="V14" s="7"/>
      <c r="W14" s="7"/>
      <c r="X14" s="7"/>
      <c r="Y14" s="7"/>
      <c r="Z14" s="7"/>
      <c r="AA14" s="8"/>
      <c r="AB14" s="1"/>
      <c r="AC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9"/>
      <c r="R15" s="9"/>
      <c r="S15" s="11" t="s">
        <v>25</v>
      </c>
      <c r="T15" s="12" t="s">
        <v>26</v>
      </c>
      <c r="U15" s="13" t="s">
        <v>27</v>
      </c>
      <c r="V15" s="7"/>
      <c r="W15" s="7"/>
      <c r="X15" s="7"/>
      <c r="Y15" s="7"/>
      <c r="Z15" s="7"/>
      <c r="AA15" s="8"/>
      <c r="AB15" s="1"/>
      <c r="AC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9"/>
      <c r="R16" s="14"/>
      <c r="S16" s="11" t="s">
        <v>28</v>
      </c>
      <c r="T16" s="12" t="s">
        <v>30</v>
      </c>
      <c r="U16" s="13" t="s">
        <v>21</v>
      </c>
      <c r="V16" s="7"/>
      <c r="W16" s="7"/>
      <c r="X16" s="7"/>
      <c r="Y16" s="7"/>
      <c r="Z16" s="7"/>
      <c r="AA16" s="8"/>
      <c r="AB16" s="1"/>
      <c r="AC16" s="1"/>
    </row>
    <row r="17" ht="21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9"/>
      <c r="R17" s="5" t="s">
        <v>34</v>
      </c>
      <c r="S17" s="6" t="s">
        <v>35</v>
      </c>
      <c r="T17" s="7"/>
      <c r="U17" s="7"/>
      <c r="V17" s="7"/>
      <c r="W17" s="7"/>
      <c r="X17" s="7"/>
      <c r="Y17" s="7"/>
      <c r="Z17" s="7"/>
      <c r="AA17" s="8"/>
      <c r="AB17" s="1"/>
      <c r="AC17" s="1"/>
    </row>
    <row r="18" ht="21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9"/>
      <c r="R18" s="5" t="s">
        <v>37</v>
      </c>
      <c r="S18" s="6" t="s">
        <v>38</v>
      </c>
      <c r="T18" s="7"/>
      <c r="U18" s="7"/>
      <c r="V18" s="7"/>
      <c r="W18" s="7"/>
      <c r="X18" s="7"/>
      <c r="Y18" s="7"/>
      <c r="Z18" s="7"/>
      <c r="AA18" s="8"/>
      <c r="AB18" s="1"/>
      <c r="AC18" s="1"/>
    </row>
    <row r="19" ht="21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9"/>
      <c r="R19" s="5" t="s">
        <v>39</v>
      </c>
      <c r="S19" s="6" t="s">
        <v>40</v>
      </c>
      <c r="T19" s="7"/>
      <c r="U19" s="7"/>
      <c r="V19" s="7"/>
      <c r="W19" s="7"/>
      <c r="X19" s="7"/>
      <c r="Y19" s="7"/>
      <c r="Z19" s="7"/>
      <c r="AA19" s="8"/>
      <c r="AB19" s="1"/>
      <c r="AC19" s="1"/>
    </row>
    <row r="20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9"/>
      <c r="R20" s="5" t="s">
        <v>43</v>
      </c>
      <c r="S20" s="6" t="s">
        <v>44</v>
      </c>
      <c r="T20" s="7"/>
      <c r="U20" s="7"/>
      <c r="V20" s="7"/>
      <c r="W20" s="7"/>
      <c r="X20" s="7"/>
      <c r="Y20" s="7"/>
      <c r="Z20" s="7"/>
      <c r="AA20" s="8"/>
      <c r="AB20" s="1"/>
      <c r="AC20" s="1"/>
    </row>
    <row r="21" ht="29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9"/>
      <c r="R21" s="5" t="s">
        <v>47</v>
      </c>
      <c r="S21" s="6" t="s">
        <v>48</v>
      </c>
      <c r="T21" s="7"/>
      <c r="U21" s="7"/>
      <c r="V21" s="7"/>
      <c r="W21" s="7"/>
      <c r="X21" s="7"/>
      <c r="Y21" s="7"/>
      <c r="Z21" s="7"/>
      <c r="AA21" s="8"/>
      <c r="AB21" s="1"/>
      <c r="AC21" s="1"/>
    </row>
    <row r="22" ht="41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9"/>
      <c r="R22" s="5" t="s">
        <v>51</v>
      </c>
      <c r="S22" s="6" t="s">
        <v>52</v>
      </c>
      <c r="T22" s="7"/>
      <c r="U22" s="7"/>
      <c r="V22" s="7"/>
      <c r="W22" s="7"/>
      <c r="X22" s="7"/>
      <c r="Y22" s="7"/>
      <c r="Z22" s="7"/>
      <c r="AA22" s="8"/>
      <c r="AB22" s="1"/>
      <c r="AC22" s="1"/>
    </row>
    <row r="23" ht="41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9"/>
      <c r="R23" s="5" t="s">
        <v>53</v>
      </c>
      <c r="S23" s="6" t="s">
        <v>54</v>
      </c>
      <c r="T23" s="7"/>
      <c r="U23" s="7"/>
      <c r="V23" s="7"/>
      <c r="W23" s="7"/>
      <c r="X23" s="7"/>
      <c r="Y23" s="7"/>
      <c r="Z23" s="7"/>
      <c r="AA23" s="8"/>
      <c r="AB23" s="1"/>
      <c r="AC23" s="1"/>
    </row>
    <row r="24" ht="10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9"/>
      <c r="R24" s="5" t="s">
        <v>34</v>
      </c>
      <c r="S24" s="6" t="s">
        <v>57</v>
      </c>
      <c r="T24" s="13" t="s">
        <v>58</v>
      </c>
      <c r="U24" s="7"/>
      <c r="V24" s="7"/>
      <c r="W24" s="7"/>
      <c r="X24" s="7"/>
      <c r="Y24" s="7"/>
      <c r="Z24" s="7"/>
      <c r="AA24" s="8"/>
      <c r="AB24" s="1"/>
      <c r="AC24" s="1"/>
    </row>
    <row r="25" ht="23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9"/>
      <c r="R25" s="5" t="s">
        <v>59</v>
      </c>
      <c r="S25" s="15" t="s">
        <v>60</v>
      </c>
      <c r="T25" s="7"/>
      <c r="U25" s="7"/>
      <c r="V25" s="7"/>
      <c r="W25" s="7"/>
      <c r="X25" s="7"/>
      <c r="Y25" s="7"/>
      <c r="Z25" s="7"/>
      <c r="AA25" s="8"/>
      <c r="AB25" s="1"/>
      <c r="AC25" s="1"/>
    </row>
    <row r="26" ht="21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4"/>
      <c r="R26" s="5" t="s">
        <v>64</v>
      </c>
      <c r="S26" s="16" t="s">
        <v>66</v>
      </c>
      <c r="T26" s="7"/>
      <c r="U26" s="7"/>
      <c r="V26" s="7"/>
      <c r="W26" s="7"/>
      <c r="X26" s="7"/>
      <c r="Y26" s="7"/>
      <c r="Z26" s="7"/>
      <c r="AA26" s="8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7" t="s">
        <v>70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9" t="s">
        <v>72</v>
      </c>
      <c r="R29" s="19" t="s">
        <v>73</v>
      </c>
      <c r="S29" s="19" t="s">
        <v>74</v>
      </c>
      <c r="T29" s="19" t="s">
        <v>75</v>
      </c>
      <c r="U29" s="19" t="s">
        <v>76</v>
      </c>
      <c r="V29" s="20" t="s">
        <v>77</v>
      </c>
      <c r="W29" s="21" t="s">
        <v>78</v>
      </c>
      <c r="X29" s="22" t="s">
        <v>80</v>
      </c>
      <c r="Y29" s="23" t="s">
        <v>81</v>
      </c>
      <c r="Z29" s="24" t="s">
        <v>86</v>
      </c>
      <c r="AA29" s="23" t="s">
        <v>89</v>
      </c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6" t="s">
        <v>91</v>
      </c>
      <c r="R30" s="27" t="s">
        <v>95</v>
      </c>
      <c r="S30" s="30" t="s">
        <v>96</v>
      </c>
      <c r="T30" s="31">
        <v>1458.0</v>
      </c>
      <c r="U30" s="32">
        <v>8.2150506262E10</v>
      </c>
      <c r="V30" s="26" t="s">
        <v>99</v>
      </c>
      <c r="W30" s="33" t="s">
        <v>19</v>
      </c>
      <c r="X30" s="37" t="s">
        <v>100</v>
      </c>
      <c r="Y30" s="37" t="s">
        <v>104</v>
      </c>
      <c r="Z30" s="37" t="s">
        <v>107</v>
      </c>
      <c r="AA30" s="41" t="s">
        <v>109</v>
      </c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6" t="s">
        <v>111</v>
      </c>
      <c r="R31" s="27" t="s">
        <v>112</v>
      </c>
      <c r="S31" s="30" t="s">
        <v>113</v>
      </c>
      <c r="T31" s="33">
        <v>3541.0</v>
      </c>
      <c r="U31" s="32">
        <v>8.228401566E10</v>
      </c>
      <c r="V31" s="26" t="s">
        <v>116</v>
      </c>
      <c r="W31" s="33" t="s">
        <v>22</v>
      </c>
      <c r="X31" s="37" t="s">
        <v>118</v>
      </c>
      <c r="Y31" s="37" t="s">
        <v>121</v>
      </c>
      <c r="Z31" s="37" t="s">
        <v>123</v>
      </c>
      <c r="AA31" s="41" t="s">
        <v>125</v>
      </c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6" t="s">
        <v>127</v>
      </c>
      <c r="R32" s="27" t="s">
        <v>128</v>
      </c>
      <c r="S32" s="30" t="s">
        <v>130</v>
      </c>
      <c r="T32" s="33">
        <v>2425.0</v>
      </c>
      <c r="U32" s="32">
        <v>8.9606225087E10</v>
      </c>
      <c r="V32" s="26" t="s">
        <v>134</v>
      </c>
      <c r="W32" s="33" t="s">
        <v>25</v>
      </c>
      <c r="X32" s="37" t="s">
        <v>135</v>
      </c>
      <c r="Y32" s="37" t="s">
        <v>139</v>
      </c>
      <c r="Z32" s="37" t="s">
        <v>144</v>
      </c>
      <c r="AA32" s="41" t="s">
        <v>146</v>
      </c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6" t="s">
        <v>136</v>
      </c>
      <c r="R33" s="27" t="s">
        <v>137</v>
      </c>
      <c r="S33" s="30" t="s">
        <v>138</v>
      </c>
      <c r="T33" s="33">
        <v>1932.0</v>
      </c>
      <c r="U33" s="32">
        <v>8.1224274262E10</v>
      </c>
      <c r="V33" s="26" t="s">
        <v>147</v>
      </c>
      <c r="W33" s="33" t="s">
        <v>19</v>
      </c>
      <c r="X33" s="37" t="s">
        <v>150</v>
      </c>
      <c r="Y33" s="37" t="s">
        <v>155</v>
      </c>
      <c r="Z33" s="37" t="s">
        <v>157</v>
      </c>
      <c r="AA33" s="41" t="s">
        <v>160</v>
      </c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6" t="s">
        <v>162</v>
      </c>
      <c r="R34" s="27" t="s">
        <v>163</v>
      </c>
      <c r="S34" s="30" t="s">
        <v>164</v>
      </c>
      <c r="T34" s="33">
        <v>1933.0</v>
      </c>
      <c r="U34" s="32">
        <v>8.5249925438E10</v>
      </c>
      <c r="V34" s="26" t="s">
        <v>169</v>
      </c>
      <c r="W34" s="33" t="s">
        <v>28</v>
      </c>
      <c r="X34" s="37" t="s">
        <v>170</v>
      </c>
      <c r="Y34" s="37" t="s">
        <v>172</v>
      </c>
      <c r="Z34" s="37" t="s">
        <v>174</v>
      </c>
      <c r="AA34" s="41" t="s">
        <v>146</v>
      </c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6" t="s">
        <v>178</v>
      </c>
      <c r="R35" s="27" t="s">
        <v>181</v>
      </c>
      <c r="S35" s="30" t="s">
        <v>182</v>
      </c>
      <c r="T35" s="33">
        <v>3873.0</v>
      </c>
      <c r="U35" s="32">
        <v>8.1324821846E10</v>
      </c>
      <c r="V35" s="26" t="s">
        <v>183</v>
      </c>
      <c r="W35" s="33" t="s">
        <v>25</v>
      </c>
      <c r="X35" s="37" t="s">
        <v>184</v>
      </c>
      <c r="Y35" s="37" t="s">
        <v>186</v>
      </c>
      <c r="Z35" s="37" t="s">
        <v>188</v>
      </c>
      <c r="AA35" s="41" t="s">
        <v>192</v>
      </c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6" t="s">
        <v>193</v>
      </c>
      <c r="R36" s="27" t="s">
        <v>194</v>
      </c>
      <c r="S36" s="30" t="s">
        <v>195</v>
      </c>
      <c r="T36" s="33">
        <v>5189.0</v>
      </c>
      <c r="U36" s="32">
        <v>8.2382688994E10</v>
      </c>
      <c r="V36" s="26" t="s">
        <v>116</v>
      </c>
      <c r="W36" s="33" t="s">
        <v>25</v>
      </c>
      <c r="X36" s="37" t="s">
        <v>197</v>
      </c>
      <c r="Y36" s="37" t="s">
        <v>200</v>
      </c>
      <c r="Z36" s="37" t="s">
        <v>203</v>
      </c>
      <c r="AA36" s="83" t="s">
        <v>204</v>
      </c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6" t="s">
        <v>206</v>
      </c>
      <c r="R37" s="27" t="s">
        <v>207</v>
      </c>
      <c r="S37" s="30" t="s">
        <v>208</v>
      </c>
      <c r="T37" s="33">
        <v>17500.0</v>
      </c>
      <c r="U37" s="32">
        <v>8.95422980205E11</v>
      </c>
      <c r="V37" s="26" t="s">
        <v>140</v>
      </c>
      <c r="W37" s="33" t="s">
        <v>22</v>
      </c>
      <c r="X37" s="37" t="s">
        <v>209</v>
      </c>
      <c r="Y37" s="37" t="s">
        <v>211</v>
      </c>
      <c r="Z37" s="37" t="s">
        <v>214</v>
      </c>
      <c r="AA37" s="41" t="s">
        <v>217</v>
      </c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6" t="s">
        <v>218</v>
      </c>
      <c r="R38" s="27" t="s">
        <v>219</v>
      </c>
      <c r="S38" s="30" t="s">
        <v>220</v>
      </c>
      <c r="T38" s="33">
        <v>17800.0</v>
      </c>
      <c r="U38" s="32">
        <v>8.5741716008E10</v>
      </c>
      <c r="V38" s="26" t="s">
        <v>221</v>
      </c>
      <c r="W38" s="33" t="s">
        <v>28</v>
      </c>
      <c r="X38" s="37" t="s">
        <v>222</v>
      </c>
      <c r="Y38" s="37" t="s">
        <v>224</v>
      </c>
      <c r="Z38" s="37" t="s">
        <v>225</v>
      </c>
      <c r="AA38" s="41" t="s">
        <v>146</v>
      </c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6" t="s">
        <v>227</v>
      </c>
      <c r="R39" s="27" t="s">
        <v>228</v>
      </c>
      <c r="S39" s="88" t="s">
        <v>229</v>
      </c>
      <c r="T39" s="33">
        <v>1362.0</v>
      </c>
      <c r="U39" s="32">
        <v>8.2116190038E10</v>
      </c>
      <c r="V39" s="26" t="s">
        <v>140</v>
      </c>
      <c r="W39" s="33" t="s">
        <v>19</v>
      </c>
      <c r="X39" s="37" t="s">
        <v>231</v>
      </c>
      <c r="Y39" s="37" t="s">
        <v>235</v>
      </c>
      <c r="Z39" s="37" t="s">
        <v>236</v>
      </c>
      <c r="AA39" s="41" t="s">
        <v>239</v>
      </c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6" t="s">
        <v>240</v>
      </c>
      <c r="R40" s="27" t="s">
        <v>241</v>
      </c>
      <c r="S40" s="30" t="s">
        <v>242</v>
      </c>
      <c r="T40" s="33">
        <v>2200.0</v>
      </c>
      <c r="U40" s="32">
        <v>8.1122850606E10</v>
      </c>
      <c r="V40" s="26" t="s">
        <v>140</v>
      </c>
      <c r="W40" s="33" t="s">
        <v>22</v>
      </c>
      <c r="X40" s="37" t="s">
        <v>244</v>
      </c>
      <c r="Y40" s="37" t="s">
        <v>246</v>
      </c>
      <c r="Z40" s="37" t="s">
        <v>247</v>
      </c>
      <c r="AA40" s="41" t="s">
        <v>239</v>
      </c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6" t="s">
        <v>252</v>
      </c>
      <c r="R41" s="30" t="s">
        <v>253</v>
      </c>
      <c r="S41" s="30" t="s">
        <v>254</v>
      </c>
      <c r="T41" s="33">
        <v>3380.0</v>
      </c>
      <c r="U41" s="32">
        <v>8.8212328103E10</v>
      </c>
      <c r="V41" s="26" t="s">
        <v>258</v>
      </c>
      <c r="W41" s="33" t="s">
        <v>28</v>
      </c>
      <c r="X41" s="37" t="s">
        <v>259</v>
      </c>
      <c r="Y41" s="37" t="s">
        <v>261</v>
      </c>
      <c r="Z41" s="37" t="s">
        <v>262</v>
      </c>
      <c r="AA41" s="41" t="s">
        <v>267</v>
      </c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6" t="s">
        <v>269</v>
      </c>
      <c r="R42" s="30" t="s">
        <v>270</v>
      </c>
      <c r="S42" s="30" t="s">
        <v>271</v>
      </c>
      <c r="T42" s="33">
        <v>9270.0</v>
      </c>
      <c r="U42" s="32">
        <v>8.21305232E10</v>
      </c>
      <c r="V42" s="26" t="s">
        <v>272</v>
      </c>
      <c r="W42" s="33" t="s">
        <v>28</v>
      </c>
      <c r="X42" s="37" t="s">
        <v>273</v>
      </c>
      <c r="Y42" s="37" t="s">
        <v>276</v>
      </c>
      <c r="Z42" s="37" t="s">
        <v>278</v>
      </c>
      <c r="AA42" s="41" t="s">
        <v>146</v>
      </c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6" t="s">
        <v>280</v>
      </c>
      <c r="R43" s="30" t="s">
        <v>281</v>
      </c>
      <c r="S43" s="30" t="s">
        <v>282</v>
      </c>
      <c r="T43" s="33">
        <v>1458.0</v>
      </c>
      <c r="U43" s="32">
        <v>8.7785362324E10</v>
      </c>
      <c r="V43" s="26" t="s">
        <v>11</v>
      </c>
      <c r="W43" s="33" t="s">
        <v>25</v>
      </c>
      <c r="X43" s="37" t="s">
        <v>286</v>
      </c>
      <c r="Y43" s="37" t="s">
        <v>287</v>
      </c>
      <c r="Z43" s="37" t="s">
        <v>290</v>
      </c>
      <c r="AA43" s="41" t="s">
        <v>291</v>
      </c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6" t="s">
        <v>293</v>
      </c>
      <c r="R44" s="27" t="s">
        <v>294</v>
      </c>
      <c r="S44" s="30" t="s">
        <v>295</v>
      </c>
      <c r="T44" s="33">
        <v>2425.0</v>
      </c>
      <c r="U44" s="32">
        <v>8.3117991914E10</v>
      </c>
      <c r="V44" s="26" t="s">
        <v>296</v>
      </c>
      <c r="W44" s="33" t="s">
        <v>28</v>
      </c>
      <c r="X44" s="37" t="s">
        <v>298</v>
      </c>
      <c r="Y44" s="37" t="s">
        <v>299</v>
      </c>
      <c r="Z44" s="37" t="s">
        <v>302</v>
      </c>
      <c r="AA44" s="41" t="s">
        <v>291</v>
      </c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94" t="s">
        <v>304</v>
      </c>
      <c r="R45" s="95" t="s">
        <v>307</v>
      </c>
      <c r="S45" s="96" t="s">
        <v>308</v>
      </c>
      <c r="T45" s="97">
        <v>11785.0</v>
      </c>
      <c r="U45" s="32">
        <v>8.2121799093E10</v>
      </c>
      <c r="V45" s="26" t="s">
        <v>140</v>
      </c>
      <c r="W45" s="33" t="s">
        <v>19</v>
      </c>
      <c r="X45" s="37" t="s">
        <v>310</v>
      </c>
      <c r="Y45" s="37" t="s">
        <v>310</v>
      </c>
      <c r="Z45" s="37" t="s">
        <v>312</v>
      </c>
      <c r="AA45" s="83" t="s">
        <v>313</v>
      </c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6" t="s">
        <v>314</v>
      </c>
      <c r="R46" s="27" t="s">
        <v>316</v>
      </c>
      <c r="S46" s="30" t="s">
        <v>318</v>
      </c>
      <c r="T46" s="33">
        <v>2221.0</v>
      </c>
      <c r="U46" s="32">
        <v>8.9646730556E10</v>
      </c>
      <c r="V46" s="26" t="s">
        <v>140</v>
      </c>
      <c r="W46" s="33" t="s">
        <v>22</v>
      </c>
      <c r="X46" s="37" t="s">
        <v>320</v>
      </c>
      <c r="Y46" s="37" t="s">
        <v>321</v>
      </c>
      <c r="Z46" s="37" t="s">
        <v>324</v>
      </c>
      <c r="AA46" s="41" t="s">
        <v>325</v>
      </c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6" t="s">
        <v>326</v>
      </c>
      <c r="R47" s="27" t="s">
        <v>327</v>
      </c>
      <c r="S47" s="30" t="s">
        <v>328</v>
      </c>
      <c r="T47" s="33">
        <v>33000.0</v>
      </c>
      <c r="U47" s="32">
        <v>8.5171203042E10</v>
      </c>
      <c r="V47" s="26" t="s">
        <v>288</v>
      </c>
      <c r="W47" s="33" t="s">
        <v>25</v>
      </c>
      <c r="X47" s="37" t="s">
        <v>330</v>
      </c>
      <c r="Y47" s="37" t="s">
        <v>332</v>
      </c>
      <c r="Z47" s="37" t="s">
        <v>333</v>
      </c>
      <c r="AA47" s="41" t="s">
        <v>160</v>
      </c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99" t="s">
        <v>337</v>
      </c>
      <c r="R48" s="27" t="s">
        <v>338</v>
      </c>
      <c r="S48" s="30" t="s">
        <v>339</v>
      </c>
      <c r="T48" s="33">
        <v>5000.0</v>
      </c>
      <c r="U48" s="32">
        <v>8.5198888952E10</v>
      </c>
      <c r="V48" s="26" t="s">
        <v>340</v>
      </c>
      <c r="W48" s="33" t="s">
        <v>19</v>
      </c>
      <c r="X48" s="37" t="s">
        <v>341</v>
      </c>
      <c r="Y48" s="37" t="s">
        <v>343</v>
      </c>
      <c r="Z48" s="37" t="s">
        <v>345</v>
      </c>
      <c r="AA48" s="41" t="s">
        <v>160</v>
      </c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6" t="s">
        <v>347</v>
      </c>
      <c r="R49" s="27" t="s">
        <v>348</v>
      </c>
      <c r="S49" s="30" t="s">
        <v>349</v>
      </c>
      <c r="T49" s="33">
        <v>6648.0</v>
      </c>
      <c r="U49" s="32">
        <v>8.1233363332E10</v>
      </c>
      <c r="V49" s="26" t="s">
        <v>288</v>
      </c>
      <c r="W49" s="33" t="s">
        <v>22</v>
      </c>
      <c r="X49" s="37" t="s">
        <v>350</v>
      </c>
      <c r="Y49" s="37" t="s">
        <v>352</v>
      </c>
      <c r="Z49" s="37" t="s">
        <v>353</v>
      </c>
      <c r="AA49" s="41" t="s">
        <v>357</v>
      </c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65"/>
      <c r="Z50" s="65"/>
      <c r="AA50" s="65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7" t="s">
        <v>358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9" t="s">
        <v>72</v>
      </c>
      <c r="R52" s="19" t="s">
        <v>73</v>
      </c>
      <c r="S52" s="19" t="s">
        <v>74</v>
      </c>
      <c r="T52" s="19" t="s">
        <v>75</v>
      </c>
      <c r="U52" s="19" t="s">
        <v>361</v>
      </c>
      <c r="V52" s="19" t="s">
        <v>362</v>
      </c>
      <c r="W52" s="20" t="s">
        <v>363</v>
      </c>
      <c r="X52" s="21" t="s">
        <v>364</v>
      </c>
      <c r="Y52" s="22" t="s">
        <v>365</v>
      </c>
      <c r="Z52" s="20" t="s">
        <v>366</v>
      </c>
      <c r="AA52" s="23" t="s">
        <v>367</v>
      </c>
      <c r="AB52" s="24" t="s">
        <v>369</v>
      </c>
      <c r="AC52" s="23" t="s">
        <v>370</v>
      </c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01" t="s">
        <v>91</v>
      </c>
      <c r="R53" s="102" t="s">
        <v>95</v>
      </c>
      <c r="S53" s="103" t="s">
        <v>96</v>
      </c>
      <c r="T53" s="104">
        <v>1458.0</v>
      </c>
      <c r="U53" s="105" t="s">
        <v>107</v>
      </c>
      <c r="V53" s="106">
        <v>91.0</v>
      </c>
      <c r="W53" s="106">
        <v>2.0</v>
      </c>
      <c r="X53" s="106">
        <v>2.0</v>
      </c>
      <c r="Y53" s="107">
        <v>0.0</v>
      </c>
      <c r="Z53" s="107">
        <v>0.0</v>
      </c>
      <c r="AA53" s="107">
        <v>1521.0</v>
      </c>
      <c r="AB53" s="108">
        <f t="shared" ref="AB53:AB72" si="1">SUM(V53:Z53)/AA53*100</f>
        <v>6.245890861</v>
      </c>
      <c r="AC53" s="109" t="s">
        <v>376</v>
      </c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01" t="s">
        <v>111</v>
      </c>
      <c r="R54" s="102" t="s">
        <v>112</v>
      </c>
      <c r="S54" s="103" t="s">
        <v>113</v>
      </c>
      <c r="T54" s="110">
        <v>3541.0</v>
      </c>
      <c r="U54" s="105" t="s">
        <v>123</v>
      </c>
      <c r="V54" s="106">
        <v>75.0</v>
      </c>
      <c r="W54" s="106">
        <v>6.0</v>
      </c>
      <c r="X54" s="106">
        <v>1.0</v>
      </c>
      <c r="Y54" s="107">
        <v>0.0</v>
      </c>
      <c r="Z54" s="107">
        <v>2.0</v>
      </c>
      <c r="AA54" s="107">
        <v>1522.0</v>
      </c>
      <c r="AB54" s="108">
        <f t="shared" si="1"/>
        <v>5.519053876</v>
      </c>
      <c r="AC54" s="109" t="s">
        <v>376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01" t="s">
        <v>127</v>
      </c>
      <c r="R55" s="102" t="s">
        <v>128</v>
      </c>
      <c r="S55" s="103" t="s">
        <v>130</v>
      </c>
      <c r="T55" s="110">
        <v>2425.0</v>
      </c>
      <c r="U55" s="105" t="s">
        <v>144</v>
      </c>
      <c r="V55" s="106">
        <v>201.0</v>
      </c>
      <c r="W55" s="106">
        <v>38.0</v>
      </c>
      <c r="X55" s="106">
        <v>1.0</v>
      </c>
      <c r="Y55" s="107">
        <v>5.0</v>
      </c>
      <c r="Z55" s="107">
        <v>8.0</v>
      </c>
      <c r="AA55" s="107">
        <v>3871.0</v>
      </c>
      <c r="AB55" s="108">
        <f t="shared" si="1"/>
        <v>6.535778869</v>
      </c>
      <c r="AC55" s="109" t="s">
        <v>376</v>
      </c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01" t="s">
        <v>136</v>
      </c>
      <c r="R56" s="102" t="s">
        <v>137</v>
      </c>
      <c r="S56" s="103" t="s">
        <v>138</v>
      </c>
      <c r="T56" s="110">
        <v>1932.0</v>
      </c>
      <c r="U56" s="105" t="s">
        <v>157</v>
      </c>
      <c r="V56" s="106">
        <v>99.0</v>
      </c>
      <c r="W56" s="106">
        <v>5.0</v>
      </c>
      <c r="X56" s="106">
        <v>2.0</v>
      </c>
      <c r="Y56" s="107">
        <v>1.0</v>
      </c>
      <c r="Z56" s="107">
        <v>2.0</v>
      </c>
      <c r="AA56" s="107">
        <v>2302.0</v>
      </c>
      <c r="AB56" s="108">
        <f t="shared" si="1"/>
        <v>4.735013032</v>
      </c>
      <c r="AC56" s="109" t="s">
        <v>376</v>
      </c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01" t="s">
        <v>162</v>
      </c>
      <c r="R57" s="102" t="s">
        <v>163</v>
      </c>
      <c r="S57" s="103" t="s">
        <v>164</v>
      </c>
      <c r="T57" s="110">
        <v>1933.0</v>
      </c>
      <c r="U57" s="105" t="s">
        <v>174</v>
      </c>
      <c r="V57" s="106">
        <v>161.0</v>
      </c>
      <c r="W57" s="106">
        <v>12.0</v>
      </c>
      <c r="X57" s="106">
        <v>1.0</v>
      </c>
      <c r="Y57" s="107">
        <v>3.0</v>
      </c>
      <c r="Z57" s="107">
        <v>1.0</v>
      </c>
      <c r="AA57" s="107">
        <v>2210.0</v>
      </c>
      <c r="AB57" s="111">
        <f t="shared" si="1"/>
        <v>8.054298643</v>
      </c>
      <c r="AC57" s="112" t="s">
        <v>201</v>
      </c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01" t="s">
        <v>178</v>
      </c>
      <c r="R58" s="102" t="s">
        <v>181</v>
      </c>
      <c r="S58" s="103" t="s">
        <v>182</v>
      </c>
      <c r="T58" s="110">
        <v>3873.0</v>
      </c>
      <c r="U58" s="105" t="s">
        <v>188</v>
      </c>
      <c r="V58" s="106">
        <v>104.0</v>
      </c>
      <c r="W58" s="106">
        <v>59.0</v>
      </c>
      <c r="X58" s="106">
        <v>15.0</v>
      </c>
      <c r="Y58" s="107">
        <v>2.0</v>
      </c>
      <c r="Z58" s="107">
        <v>4.0</v>
      </c>
      <c r="AA58" s="107">
        <v>3670.0</v>
      </c>
      <c r="AB58" s="108">
        <f t="shared" si="1"/>
        <v>5.013623978</v>
      </c>
      <c r="AC58" s="109" t="s">
        <v>376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01" t="s">
        <v>193</v>
      </c>
      <c r="R59" s="102" t="s">
        <v>194</v>
      </c>
      <c r="S59" s="103" t="s">
        <v>195</v>
      </c>
      <c r="T59" s="110">
        <v>5189.0</v>
      </c>
      <c r="U59" s="105" t="s">
        <v>203</v>
      </c>
      <c r="V59" s="106">
        <v>57.0</v>
      </c>
      <c r="W59" s="106">
        <v>5.0</v>
      </c>
      <c r="X59" s="106">
        <v>1.0</v>
      </c>
      <c r="Y59" s="107">
        <v>0.0</v>
      </c>
      <c r="Z59" s="107">
        <v>3.0</v>
      </c>
      <c r="AA59" s="107">
        <v>2697.0</v>
      </c>
      <c r="AB59" s="113">
        <f t="shared" si="1"/>
        <v>2.447163515</v>
      </c>
      <c r="AC59" s="114" t="s">
        <v>383</v>
      </c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01" t="s">
        <v>206</v>
      </c>
      <c r="R60" s="102" t="s">
        <v>207</v>
      </c>
      <c r="S60" s="103" t="s">
        <v>208</v>
      </c>
      <c r="T60" s="110">
        <v>17500.0</v>
      </c>
      <c r="U60" s="105" t="s">
        <v>214</v>
      </c>
      <c r="V60" s="106">
        <v>38.0</v>
      </c>
      <c r="W60" s="106">
        <v>7.0</v>
      </c>
      <c r="X60" s="106">
        <v>0.0</v>
      </c>
      <c r="Y60" s="107">
        <v>0.0</v>
      </c>
      <c r="Z60" s="107">
        <v>2.0</v>
      </c>
      <c r="AA60" s="107">
        <v>944.0</v>
      </c>
      <c r="AB60" s="108">
        <f t="shared" si="1"/>
        <v>4.978813559</v>
      </c>
      <c r="AC60" s="109" t="s">
        <v>376</v>
      </c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01" t="s">
        <v>218</v>
      </c>
      <c r="R61" s="102" t="s">
        <v>219</v>
      </c>
      <c r="S61" s="103" t="s">
        <v>220</v>
      </c>
      <c r="T61" s="110">
        <v>17800.0</v>
      </c>
      <c r="U61" s="105" t="s">
        <v>225</v>
      </c>
      <c r="V61" s="106">
        <v>36.0</v>
      </c>
      <c r="W61" s="106">
        <v>6.0</v>
      </c>
      <c r="X61" s="106">
        <v>1.0</v>
      </c>
      <c r="Y61" s="107">
        <v>1.0</v>
      </c>
      <c r="Z61" s="107">
        <v>1.0</v>
      </c>
      <c r="AA61" s="107">
        <v>1212.0</v>
      </c>
      <c r="AB61" s="113">
        <f t="shared" si="1"/>
        <v>3.712871287</v>
      </c>
      <c r="AC61" s="114" t="s">
        <v>383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01" t="s">
        <v>227</v>
      </c>
      <c r="R62" s="102" t="s">
        <v>228</v>
      </c>
      <c r="S62" s="115" t="s">
        <v>229</v>
      </c>
      <c r="T62" s="110">
        <v>1362.0</v>
      </c>
      <c r="U62" s="105" t="s">
        <v>236</v>
      </c>
      <c r="V62" s="106">
        <v>129.0</v>
      </c>
      <c r="W62" s="106">
        <v>4.0</v>
      </c>
      <c r="X62" s="106">
        <v>1.0</v>
      </c>
      <c r="Y62" s="107">
        <v>4.0</v>
      </c>
      <c r="Z62" s="107">
        <v>3.0</v>
      </c>
      <c r="AA62" s="107">
        <v>1718.0</v>
      </c>
      <c r="AB62" s="111">
        <f t="shared" si="1"/>
        <v>8.207217695</v>
      </c>
      <c r="AC62" s="112" t="s">
        <v>201</v>
      </c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01" t="s">
        <v>240</v>
      </c>
      <c r="R63" s="102" t="s">
        <v>241</v>
      </c>
      <c r="S63" s="103" t="s">
        <v>242</v>
      </c>
      <c r="T63" s="110">
        <v>2200.0</v>
      </c>
      <c r="U63" s="105" t="s">
        <v>247</v>
      </c>
      <c r="V63" s="106">
        <v>61.0</v>
      </c>
      <c r="W63" s="106">
        <v>0.0</v>
      </c>
      <c r="X63" s="106">
        <v>1.0</v>
      </c>
      <c r="Y63" s="106">
        <v>0.0</v>
      </c>
      <c r="Z63" s="106">
        <v>0.0</v>
      </c>
      <c r="AA63" s="107">
        <v>2369.0</v>
      </c>
      <c r="AB63" s="113">
        <f t="shared" si="1"/>
        <v>2.617138033</v>
      </c>
      <c r="AC63" s="114" t="s">
        <v>383</v>
      </c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01" t="s">
        <v>252</v>
      </c>
      <c r="R64" s="103" t="s">
        <v>253</v>
      </c>
      <c r="S64" s="103" t="s">
        <v>254</v>
      </c>
      <c r="T64" s="110">
        <v>3380.0</v>
      </c>
      <c r="U64" s="105" t="s">
        <v>262</v>
      </c>
      <c r="V64" s="106">
        <v>98.0</v>
      </c>
      <c r="W64" s="106">
        <v>2.0</v>
      </c>
      <c r="X64" s="106">
        <v>0.0</v>
      </c>
      <c r="Y64" s="107">
        <v>0.0</v>
      </c>
      <c r="Z64" s="107">
        <v>1.0</v>
      </c>
      <c r="AA64" s="107">
        <v>2545.0</v>
      </c>
      <c r="AB64" s="113">
        <f t="shared" si="1"/>
        <v>3.968565815</v>
      </c>
      <c r="AC64" s="114" t="s">
        <v>383</v>
      </c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01" t="s">
        <v>269</v>
      </c>
      <c r="R65" s="103" t="s">
        <v>270</v>
      </c>
      <c r="S65" s="103" t="s">
        <v>271</v>
      </c>
      <c r="T65" s="110">
        <v>9270.0</v>
      </c>
      <c r="U65" s="105" t="s">
        <v>278</v>
      </c>
      <c r="V65" s="106">
        <v>29.0</v>
      </c>
      <c r="W65" s="106">
        <v>2.0</v>
      </c>
      <c r="X65" s="106">
        <v>1.0</v>
      </c>
      <c r="Y65" s="107">
        <v>2.0</v>
      </c>
      <c r="Z65" s="107">
        <v>4.0</v>
      </c>
      <c r="AA65" s="107">
        <v>742.0</v>
      </c>
      <c r="AB65" s="108">
        <f t="shared" si="1"/>
        <v>5.121293801</v>
      </c>
      <c r="AC65" s="109" t="s">
        <v>376</v>
      </c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01" t="s">
        <v>280</v>
      </c>
      <c r="R66" s="103" t="s">
        <v>281</v>
      </c>
      <c r="S66" s="103" t="s">
        <v>282</v>
      </c>
      <c r="T66" s="110">
        <v>1458.0</v>
      </c>
      <c r="U66" s="105" t="s">
        <v>290</v>
      </c>
      <c r="V66" s="106">
        <v>61.0</v>
      </c>
      <c r="W66" s="106">
        <v>17.0</v>
      </c>
      <c r="X66" s="106">
        <v>2.0</v>
      </c>
      <c r="Y66" s="107">
        <v>5.0</v>
      </c>
      <c r="Z66" s="107">
        <v>7.0</v>
      </c>
      <c r="AA66" s="107">
        <v>1606.0</v>
      </c>
      <c r="AB66" s="108">
        <f t="shared" si="1"/>
        <v>5.728518057</v>
      </c>
      <c r="AC66" s="109" t="s">
        <v>376</v>
      </c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01" t="s">
        <v>293</v>
      </c>
      <c r="R67" s="102" t="s">
        <v>294</v>
      </c>
      <c r="S67" s="103" t="s">
        <v>295</v>
      </c>
      <c r="T67" s="110">
        <v>2425.0</v>
      </c>
      <c r="U67" s="105" t="s">
        <v>302</v>
      </c>
      <c r="V67" s="106">
        <v>78.0</v>
      </c>
      <c r="W67" s="106">
        <v>6.0</v>
      </c>
      <c r="X67" s="106">
        <v>2.0</v>
      </c>
      <c r="Y67" s="107">
        <v>3.0</v>
      </c>
      <c r="Z67" s="107">
        <v>9.0</v>
      </c>
      <c r="AA67" s="107">
        <v>2687.0</v>
      </c>
      <c r="AB67" s="113">
        <f t="shared" si="1"/>
        <v>3.647190175</v>
      </c>
      <c r="AC67" s="114" t="s">
        <v>383</v>
      </c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18" t="s">
        <v>304</v>
      </c>
      <c r="R68" s="119" t="s">
        <v>307</v>
      </c>
      <c r="S68" s="120" t="s">
        <v>308</v>
      </c>
      <c r="T68" s="121">
        <v>11785.0</v>
      </c>
      <c r="U68" s="105" t="s">
        <v>312</v>
      </c>
      <c r="V68" s="106">
        <v>64.0</v>
      </c>
      <c r="W68" s="106">
        <v>3.0</v>
      </c>
      <c r="X68" s="106">
        <v>4.0</v>
      </c>
      <c r="Y68" s="107">
        <v>4.0</v>
      </c>
      <c r="Z68" s="107">
        <v>5.0</v>
      </c>
      <c r="AA68" s="107">
        <v>1322.0</v>
      </c>
      <c r="AB68" s="108">
        <f t="shared" si="1"/>
        <v>6.051437216</v>
      </c>
      <c r="AC68" s="109" t="s">
        <v>376</v>
      </c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01" t="s">
        <v>314</v>
      </c>
      <c r="R69" s="102" t="s">
        <v>316</v>
      </c>
      <c r="S69" s="103" t="s">
        <v>318</v>
      </c>
      <c r="T69" s="110">
        <v>2221.0</v>
      </c>
      <c r="U69" s="105" t="s">
        <v>324</v>
      </c>
      <c r="V69" s="106">
        <v>145.0</v>
      </c>
      <c r="W69" s="106">
        <v>26.0</v>
      </c>
      <c r="X69" s="106">
        <v>40.0</v>
      </c>
      <c r="Y69" s="107">
        <v>7.0</v>
      </c>
      <c r="Z69" s="107">
        <v>9.0</v>
      </c>
      <c r="AA69" s="107">
        <v>2533.0</v>
      </c>
      <c r="AB69" s="111">
        <f t="shared" si="1"/>
        <v>8.961705488</v>
      </c>
      <c r="AC69" s="112" t="s">
        <v>201</v>
      </c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01" t="s">
        <v>326</v>
      </c>
      <c r="R70" s="102" t="s">
        <v>327</v>
      </c>
      <c r="S70" s="103" t="s">
        <v>328</v>
      </c>
      <c r="T70" s="110">
        <v>33000.0</v>
      </c>
      <c r="U70" s="105" t="s">
        <v>333</v>
      </c>
      <c r="V70" s="106">
        <v>51.0</v>
      </c>
      <c r="W70" s="106">
        <v>21.0</v>
      </c>
      <c r="X70" s="106">
        <v>0.0</v>
      </c>
      <c r="Y70" s="106">
        <v>0.0</v>
      </c>
      <c r="Z70" s="106">
        <v>0.0</v>
      </c>
      <c r="AA70" s="107">
        <v>1707.0</v>
      </c>
      <c r="AB70" s="108">
        <f t="shared" si="1"/>
        <v>4.217926186</v>
      </c>
      <c r="AC70" s="109" t="s">
        <v>376</v>
      </c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01" t="s">
        <v>398</v>
      </c>
      <c r="R71" s="102" t="s">
        <v>338</v>
      </c>
      <c r="S71" s="103" t="s">
        <v>339</v>
      </c>
      <c r="T71" s="110">
        <v>5000.0</v>
      </c>
      <c r="U71" s="105" t="s">
        <v>345</v>
      </c>
      <c r="V71" s="106">
        <v>223.0</v>
      </c>
      <c r="W71" s="106">
        <v>94.0</v>
      </c>
      <c r="X71" s="106">
        <v>354.0</v>
      </c>
      <c r="Y71" s="107">
        <v>1.0</v>
      </c>
      <c r="Z71" s="107">
        <v>3.0</v>
      </c>
      <c r="AA71" s="107">
        <v>885.0</v>
      </c>
      <c r="AB71" s="111">
        <f t="shared" si="1"/>
        <v>76.27118644</v>
      </c>
      <c r="AC71" s="112" t="s">
        <v>201</v>
      </c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01" t="s">
        <v>347</v>
      </c>
      <c r="R72" s="102" t="s">
        <v>348</v>
      </c>
      <c r="S72" s="103" t="s">
        <v>349</v>
      </c>
      <c r="T72" s="110">
        <v>6648.0</v>
      </c>
      <c r="U72" s="105" t="s">
        <v>353</v>
      </c>
      <c r="V72" s="106">
        <v>74.0</v>
      </c>
      <c r="W72" s="106">
        <v>0.0</v>
      </c>
      <c r="X72" s="106">
        <v>8.0</v>
      </c>
      <c r="Y72" s="107">
        <v>5.0</v>
      </c>
      <c r="Z72" s="107">
        <v>3.0</v>
      </c>
      <c r="AA72" s="107">
        <v>2431.0</v>
      </c>
      <c r="AB72" s="113">
        <f t="shared" si="1"/>
        <v>3.702180173</v>
      </c>
      <c r="AC72" s="114" t="s">
        <v>383</v>
      </c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65"/>
      <c r="Z73" s="65"/>
      <c r="AA73" s="65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65"/>
      <c r="Z74" s="65"/>
      <c r="AA74" s="65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65"/>
      <c r="Z75" s="65"/>
      <c r="AA75" s="65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65"/>
      <c r="Z76" s="65"/>
      <c r="AA76" s="65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65"/>
      <c r="Z77" s="65"/>
      <c r="AA77" s="65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65"/>
      <c r="Z78" s="65"/>
      <c r="AA78" s="65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65"/>
      <c r="Z79" s="65"/>
      <c r="AA79" s="65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65"/>
      <c r="Z80" s="65"/>
      <c r="AA80" s="65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65"/>
      <c r="Z81" s="65"/>
      <c r="AA81" s="65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65"/>
      <c r="Z82" s="65"/>
      <c r="AA82" s="65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65"/>
      <c r="Z83" s="65"/>
      <c r="AA83" s="65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65"/>
      <c r="Z84" s="65"/>
      <c r="AA84" s="65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65"/>
      <c r="Z85" s="65"/>
      <c r="AA85" s="65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65"/>
      <c r="Z86" s="65"/>
      <c r="AA86" s="65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65"/>
      <c r="Z87" s="65"/>
      <c r="AA87" s="65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65"/>
      <c r="Z88" s="65"/>
      <c r="AA88" s="65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65"/>
      <c r="Z89" s="65"/>
      <c r="AA89" s="65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65"/>
      <c r="Z90" s="65"/>
      <c r="AA90" s="65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65"/>
      <c r="Z91" s="65"/>
      <c r="AA91" s="65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65"/>
      <c r="Z92" s="65"/>
      <c r="AA92" s="65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65"/>
      <c r="Z93" s="65"/>
      <c r="AA93" s="65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65"/>
      <c r="Z94" s="65"/>
      <c r="AA94" s="65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65"/>
      <c r="Z95" s="65"/>
      <c r="AA95" s="65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65"/>
      <c r="Z96" s="65"/>
      <c r="AA96" s="65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65"/>
      <c r="Z97" s="65"/>
      <c r="AA97" s="65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65"/>
      <c r="Z98" s="65"/>
      <c r="AA98" s="65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65"/>
      <c r="Z99" s="65"/>
      <c r="AA99" s="65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65"/>
      <c r="Z100" s="65"/>
      <c r="AA100" s="65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65"/>
      <c r="Z101" s="65"/>
      <c r="AA101" s="65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65"/>
      <c r="Z102" s="65"/>
      <c r="AA102" s="65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65"/>
      <c r="Z103" s="65"/>
      <c r="AA103" s="65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65"/>
      <c r="Z104" s="65"/>
      <c r="AA104" s="65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65"/>
      <c r="Z105" s="65"/>
      <c r="AA105" s="65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65"/>
      <c r="Z106" s="65"/>
      <c r="AA106" s="65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65"/>
      <c r="Z107" s="65"/>
      <c r="AA107" s="65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65"/>
      <c r="Z108" s="65"/>
      <c r="AA108" s="65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65"/>
      <c r="Z109" s="65"/>
      <c r="AA109" s="65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65"/>
      <c r="Z110" s="65"/>
      <c r="AA110" s="65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65"/>
      <c r="Z111" s="65"/>
      <c r="AA111" s="65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65"/>
      <c r="Z112" s="65"/>
      <c r="AA112" s="65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65"/>
      <c r="Z113" s="65"/>
      <c r="AA113" s="65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65"/>
      <c r="Z114" s="65"/>
      <c r="AA114" s="65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65"/>
      <c r="Z115" s="65"/>
      <c r="AA115" s="65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65"/>
      <c r="Z116" s="65"/>
      <c r="AA116" s="65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65"/>
      <c r="Z117" s="65"/>
      <c r="AA117" s="65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65"/>
      <c r="Z118" s="65"/>
      <c r="AA118" s="65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65"/>
      <c r="Z119" s="65"/>
      <c r="AA119" s="65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65"/>
      <c r="Z120" s="65"/>
      <c r="AA120" s="65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65"/>
      <c r="Z121" s="65"/>
      <c r="AA121" s="65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65"/>
      <c r="Z122" s="65"/>
      <c r="AA122" s="65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65"/>
      <c r="Z123" s="65"/>
      <c r="AA123" s="65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65"/>
      <c r="Z124" s="65"/>
      <c r="AA124" s="65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65"/>
      <c r="Z125" s="65"/>
      <c r="AA125" s="65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65"/>
      <c r="Z126" s="65"/>
      <c r="AA126" s="65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65"/>
      <c r="Z127" s="65"/>
      <c r="AA127" s="65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65"/>
      <c r="Z128" s="65"/>
      <c r="AA128" s="65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65"/>
      <c r="Z129" s="65"/>
      <c r="AA129" s="65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65"/>
      <c r="Z130" s="65"/>
      <c r="AA130" s="65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65"/>
      <c r="Z131" s="65"/>
      <c r="AA131" s="65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65"/>
      <c r="Z132" s="65"/>
      <c r="AA132" s="65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65"/>
      <c r="Z133" s="65"/>
      <c r="AA133" s="65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65"/>
      <c r="Z134" s="65"/>
      <c r="AA134" s="65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65"/>
      <c r="Z135" s="65"/>
      <c r="AA135" s="65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65"/>
      <c r="Z136" s="65"/>
      <c r="AA136" s="65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65"/>
      <c r="Z137" s="65"/>
      <c r="AA137" s="65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65"/>
      <c r="Z138" s="65"/>
      <c r="AA138" s="65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65"/>
      <c r="Z139" s="65"/>
      <c r="AA139" s="65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65"/>
      <c r="Z140" s="65"/>
      <c r="AA140" s="65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65"/>
      <c r="Z141" s="65"/>
      <c r="AA141" s="65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65"/>
      <c r="Z142" s="65"/>
      <c r="AA142" s="65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65"/>
      <c r="Z143" s="65"/>
      <c r="AA143" s="65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65"/>
      <c r="Z144" s="65"/>
      <c r="AA144" s="65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65"/>
      <c r="Z145" s="65"/>
      <c r="AA145" s="65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65"/>
      <c r="Z146" s="65"/>
      <c r="AA146" s="65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65"/>
      <c r="Z147" s="65"/>
      <c r="AA147" s="65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65"/>
      <c r="Z148" s="65"/>
      <c r="AA148" s="65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65"/>
      <c r="Z149" s="65"/>
      <c r="AA149" s="65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65"/>
      <c r="Z150" s="65"/>
      <c r="AA150" s="65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65"/>
      <c r="Z151" s="65"/>
      <c r="AA151" s="65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65"/>
      <c r="Z152" s="65"/>
      <c r="AA152" s="65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65"/>
      <c r="Z153" s="65"/>
      <c r="AA153" s="65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65"/>
      <c r="Z154" s="65"/>
      <c r="AA154" s="65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65"/>
      <c r="Z155" s="65"/>
      <c r="AA155" s="65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65"/>
      <c r="Z156" s="65"/>
      <c r="AA156" s="65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65"/>
      <c r="Z157" s="65"/>
      <c r="AA157" s="65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65"/>
      <c r="Z158" s="65"/>
      <c r="AA158" s="65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65"/>
      <c r="Z159" s="65"/>
      <c r="AA159" s="65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65"/>
      <c r="Z160" s="65"/>
      <c r="AA160" s="65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65"/>
      <c r="Z161" s="65"/>
      <c r="AA161" s="65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65"/>
      <c r="Z162" s="65"/>
      <c r="AA162" s="65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65"/>
      <c r="Z163" s="65"/>
      <c r="AA163" s="65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65"/>
      <c r="Z164" s="65"/>
      <c r="AA164" s="65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65"/>
      <c r="Z165" s="65"/>
      <c r="AA165" s="65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65"/>
      <c r="Z166" s="65"/>
      <c r="AA166" s="65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65"/>
      <c r="Z167" s="65"/>
      <c r="AA167" s="65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65"/>
      <c r="Z168" s="65"/>
      <c r="AA168" s="65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65"/>
      <c r="Z169" s="65"/>
      <c r="AA169" s="65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65"/>
      <c r="Z170" s="65"/>
      <c r="AA170" s="65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65"/>
      <c r="Z171" s="65"/>
      <c r="AA171" s="65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65"/>
      <c r="Z172" s="65"/>
      <c r="AA172" s="65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65"/>
      <c r="Z173" s="65"/>
      <c r="AA173" s="65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65"/>
      <c r="Z174" s="65"/>
      <c r="AA174" s="65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65"/>
      <c r="Z175" s="65"/>
      <c r="AA175" s="65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65"/>
      <c r="Z176" s="65"/>
      <c r="AA176" s="65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65"/>
      <c r="Z177" s="65"/>
      <c r="AA177" s="65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65"/>
      <c r="Z178" s="65"/>
      <c r="AA178" s="65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65"/>
      <c r="Z179" s="65"/>
      <c r="AA179" s="65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65"/>
      <c r="Z180" s="65"/>
      <c r="AA180" s="65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65"/>
      <c r="Z181" s="65"/>
      <c r="AA181" s="65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65"/>
      <c r="Z182" s="65"/>
      <c r="AA182" s="65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65"/>
      <c r="Z183" s="65"/>
      <c r="AA183" s="65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65"/>
      <c r="Z184" s="65"/>
      <c r="AA184" s="65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65"/>
      <c r="Z185" s="65"/>
      <c r="AA185" s="65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65"/>
      <c r="Z186" s="65"/>
      <c r="AA186" s="65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65"/>
      <c r="Z187" s="65"/>
      <c r="AA187" s="65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65"/>
      <c r="Z188" s="65"/>
      <c r="AA188" s="65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65"/>
      <c r="Z189" s="65"/>
      <c r="AA189" s="65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65"/>
      <c r="Z190" s="65"/>
      <c r="AA190" s="65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65"/>
      <c r="Z191" s="65"/>
      <c r="AA191" s="65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65"/>
      <c r="Z192" s="65"/>
      <c r="AA192" s="65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65"/>
      <c r="Z193" s="65"/>
      <c r="AA193" s="65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65"/>
      <c r="Z194" s="65"/>
      <c r="AA194" s="65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65"/>
      <c r="Z195" s="65"/>
      <c r="AA195" s="65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65"/>
      <c r="Z196" s="65"/>
      <c r="AA196" s="65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65"/>
      <c r="Z197" s="65"/>
      <c r="AA197" s="65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65"/>
      <c r="Z198" s="65"/>
      <c r="AA198" s="65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65"/>
      <c r="Z199" s="65"/>
      <c r="AA199" s="65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65"/>
      <c r="Z200" s="65"/>
      <c r="AA200" s="65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65"/>
      <c r="Z201" s="65"/>
      <c r="AA201" s="65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65"/>
      <c r="Z202" s="65"/>
      <c r="AA202" s="65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65"/>
      <c r="Z203" s="65"/>
      <c r="AA203" s="65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65"/>
      <c r="Z204" s="65"/>
      <c r="AA204" s="65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65"/>
      <c r="Z205" s="65"/>
      <c r="AA205" s="65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65"/>
      <c r="Z206" s="65"/>
      <c r="AA206" s="65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65"/>
      <c r="Z207" s="65"/>
      <c r="AA207" s="65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65"/>
      <c r="Z208" s="65"/>
      <c r="AA208" s="65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65"/>
      <c r="Z209" s="65"/>
      <c r="AA209" s="65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65"/>
      <c r="Z210" s="65"/>
      <c r="AA210" s="65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65"/>
      <c r="Z211" s="65"/>
      <c r="AA211" s="65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65"/>
      <c r="Z212" s="65"/>
      <c r="AA212" s="65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65"/>
      <c r="Z213" s="65"/>
      <c r="AA213" s="65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65"/>
      <c r="Z214" s="65"/>
      <c r="AA214" s="65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65"/>
      <c r="Z215" s="65"/>
      <c r="AA215" s="65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65"/>
      <c r="Z216" s="65"/>
      <c r="AA216" s="65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65"/>
      <c r="Z217" s="65"/>
      <c r="AA217" s="65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65"/>
      <c r="Z218" s="65"/>
      <c r="AA218" s="65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65"/>
      <c r="Z219" s="65"/>
      <c r="AA219" s="65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65"/>
      <c r="Z220" s="65"/>
      <c r="AA220" s="65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65"/>
      <c r="Z221" s="65"/>
      <c r="AA221" s="65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65"/>
      <c r="Z222" s="65"/>
      <c r="AA222" s="65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65"/>
      <c r="Z223" s="65"/>
      <c r="AA223" s="65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65"/>
      <c r="Z224" s="65"/>
      <c r="AA224" s="65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65"/>
      <c r="Z225" s="65"/>
      <c r="AA225" s="65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65"/>
      <c r="Z226" s="65"/>
      <c r="AA226" s="65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65"/>
      <c r="Z227" s="65"/>
      <c r="AA227" s="65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65"/>
      <c r="Z228" s="65"/>
      <c r="AA228" s="65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65"/>
      <c r="Z229" s="65"/>
      <c r="AA229" s="65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65"/>
      <c r="Z230" s="65"/>
      <c r="AA230" s="65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65"/>
      <c r="Z231" s="65"/>
      <c r="AA231" s="65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65"/>
      <c r="Z232" s="65"/>
      <c r="AA232" s="65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65"/>
      <c r="Z233" s="65"/>
      <c r="AA233" s="65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65"/>
      <c r="Z234" s="65"/>
      <c r="AA234" s="65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65"/>
      <c r="Z235" s="65"/>
      <c r="AA235" s="65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65"/>
      <c r="Z236" s="65"/>
      <c r="AA236" s="65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65"/>
      <c r="Z237" s="65"/>
      <c r="AA237" s="65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65"/>
      <c r="Z238" s="65"/>
      <c r="AA238" s="65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65"/>
      <c r="Z239" s="65"/>
      <c r="AA239" s="65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65"/>
      <c r="Z240" s="65"/>
      <c r="AA240" s="65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65"/>
      <c r="Z241" s="65"/>
      <c r="AA241" s="65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65"/>
      <c r="Z242" s="65"/>
      <c r="AA242" s="65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65"/>
      <c r="Z243" s="65"/>
      <c r="AA243" s="65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65"/>
      <c r="Z244" s="65"/>
      <c r="AA244" s="65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65"/>
      <c r="Z245" s="65"/>
      <c r="AA245" s="65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65"/>
      <c r="Z246" s="65"/>
      <c r="AA246" s="65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65"/>
      <c r="Z247" s="65"/>
      <c r="AA247" s="65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65"/>
      <c r="Z248" s="65"/>
      <c r="AA248" s="65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65"/>
      <c r="Z249" s="65"/>
      <c r="AA249" s="65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65"/>
      <c r="Z250" s="65"/>
      <c r="AA250" s="65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65"/>
      <c r="Z251" s="65"/>
      <c r="AA251" s="65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65"/>
      <c r="Z252" s="65"/>
      <c r="AA252" s="65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65"/>
      <c r="Z253" s="65"/>
      <c r="AA253" s="65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65"/>
      <c r="Z254" s="65"/>
      <c r="AA254" s="65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65"/>
      <c r="Z255" s="65"/>
      <c r="AA255" s="65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65"/>
      <c r="Z256" s="65"/>
      <c r="AA256" s="65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65"/>
      <c r="Z257" s="65"/>
      <c r="AA257" s="65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65"/>
      <c r="Z258" s="65"/>
      <c r="AA258" s="65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65"/>
      <c r="Z259" s="65"/>
      <c r="AA259" s="65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65"/>
      <c r="Z260" s="65"/>
      <c r="AA260" s="65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65"/>
      <c r="Z261" s="65"/>
      <c r="AA261" s="65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65"/>
      <c r="Z262" s="65"/>
      <c r="AA262" s="65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65"/>
      <c r="Z263" s="65"/>
      <c r="AA263" s="65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65"/>
      <c r="Z264" s="65"/>
      <c r="AA264" s="65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65"/>
      <c r="Z265" s="65"/>
      <c r="AA265" s="65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65"/>
      <c r="Z266" s="65"/>
      <c r="AA266" s="65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65"/>
      <c r="Z267" s="65"/>
      <c r="AA267" s="65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65"/>
      <c r="Z268" s="65"/>
      <c r="AA268" s="65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65"/>
      <c r="Z269" s="65"/>
      <c r="AA269" s="65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65"/>
      <c r="Z270" s="65"/>
      <c r="AA270" s="65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65"/>
      <c r="Z271" s="65"/>
      <c r="AA271" s="65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65"/>
      <c r="Z272" s="65"/>
      <c r="AA272" s="65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65"/>
      <c r="Z273" s="65"/>
      <c r="AA273" s="65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65"/>
      <c r="Z274" s="65"/>
      <c r="AA274" s="65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65"/>
      <c r="Z275" s="65"/>
      <c r="AA275" s="65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65"/>
      <c r="Z276" s="65"/>
      <c r="AA276" s="65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65"/>
      <c r="Z277" s="65"/>
      <c r="AA277" s="65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65"/>
      <c r="Z278" s="65"/>
      <c r="AA278" s="65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65"/>
      <c r="Z279" s="65"/>
      <c r="AA279" s="65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65"/>
      <c r="Z280" s="65"/>
      <c r="AA280" s="65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65"/>
      <c r="Z281" s="65"/>
      <c r="AA281" s="65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65"/>
      <c r="Z282" s="65"/>
      <c r="AA282" s="65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65"/>
      <c r="Z283" s="65"/>
      <c r="AA283" s="65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65"/>
      <c r="Z284" s="65"/>
      <c r="AA284" s="65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65"/>
      <c r="Z285" s="65"/>
      <c r="AA285" s="65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65"/>
      <c r="Z286" s="65"/>
      <c r="AA286" s="65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65"/>
      <c r="Z287" s="65"/>
      <c r="AA287" s="65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65"/>
      <c r="Z288" s="65"/>
      <c r="AA288" s="65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65"/>
      <c r="Z289" s="65"/>
      <c r="AA289" s="65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65"/>
      <c r="Z290" s="65"/>
      <c r="AA290" s="65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65"/>
      <c r="Z291" s="65"/>
      <c r="AA291" s="65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65"/>
      <c r="Z292" s="65"/>
      <c r="AA292" s="65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65"/>
      <c r="Z293" s="65"/>
      <c r="AA293" s="65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65"/>
      <c r="Z294" s="65"/>
      <c r="AA294" s="65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65"/>
      <c r="Z295" s="65"/>
      <c r="AA295" s="65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65"/>
      <c r="Z296" s="65"/>
      <c r="AA296" s="65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65"/>
      <c r="Z297" s="65"/>
      <c r="AA297" s="65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65"/>
      <c r="Z298" s="65"/>
      <c r="AA298" s="65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65"/>
      <c r="Z299" s="65"/>
      <c r="AA299" s="65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65"/>
      <c r="Z300" s="65"/>
      <c r="AA300" s="65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65"/>
      <c r="Z301" s="65"/>
      <c r="AA301" s="65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65"/>
      <c r="Z302" s="65"/>
      <c r="AA302" s="65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65"/>
      <c r="Z303" s="65"/>
      <c r="AA303" s="65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65"/>
      <c r="Z304" s="65"/>
      <c r="AA304" s="65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65"/>
      <c r="Z305" s="65"/>
      <c r="AA305" s="65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65"/>
      <c r="Z306" s="65"/>
      <c r="AA306" s="65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65"/>
      <c r="Z307" s="65"/>
      <c r="AA307" s="65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65"/>
      <c r="Z308" s="65"/>
      <c r="AA308" s="65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65"/>
      <c r="Z309" s="65"/>
      <c r="AA309" s="65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65"/>
      <c r="Z310" s="65"/>
      <c r="AA310" s="65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65"/>
      <c r="Z311" s="65"/>
      <c r="AA311" s="65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65"/>
      <c r="Z312" s="65"/>
      <c r="AA312" s="65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65"/>
      <c r="Z313" s="65"/>
      <c r="AA313" s="65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65"/>
      <c r="Z314" s="65"/>
      <c r="AA314" s="65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65"/>
      <c r="Z315" s="65"/>
      <c r="AA315" s="65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65"/>
      <c r="Z316" s="65"/>
      <c r="AA316" s="65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65"/>
      <c r="Z317" s="65"/>
      <c r="AA317" s="65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65"/>
      <c r="Z318" s="65"/>
      <c r="AA318" s="65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65"/>
      <c r="Z319" s="65"/>
      <c r="AA319" s="65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65"/>
      <c r="Z320" s="65"/>
      <c r="AA320" s="65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65"/>
      <c r="Z321" s="65"/>
      <c r="AA321" s="65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65"/>
      <c r="Z322" s="65"/>
      <c r="AA322" s="65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65"/>
      <c r="Z323" s="65"/>
      <c r="AA323" s="65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65"/>
      <c r="Z324" s="65"/>
      <c r="AA324" s="65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65"/>
      <c r="Z325" s="65"/>
      <c r="AA325" s="65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65"/>
      <c r="Z326" s="65"/>
      <c r="AA326" s="65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65"/>
      <c r="Z327" s="65"/>
      <c r="AA327" s="65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65"/>
      <c r="Z328" s="65"/>
      <c r="AA328" s="65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65"/>
      <c r="Z329" s="65"/>
      <c r="AA329" s="65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65"/>
      <c r="Z330" s="65"/>
      <c r="AA330" s="65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65"/>
      <c r="Z331" s="65"/>
      <c r="AA331" s="65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65"/>
      <c r="Z332" s="65"/>
      <c r="AA332" s="65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65"/>
      <c r="Z333" s="65"/>
      <c r="AA333" s="65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65"/>
      <c r="Z334" s="65"/>
      <c r="AA334" s="65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65"/>
      <c r="Z335" s="65"/>
      <c r="AA335" s="65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65"/>
      <c r="Z336" s="65"/>
      <c r="AA336" s="65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65"/>
      <c r="Z337" s="65"/>
      <c r="AA337" s="65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65"/>
      <c r="Z338" s="65"/>
      <c r="AA338" s="65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65"/>
      <c r="Z339" s="65"/>
      <c r="AA339" s="65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65"/>
      <c r="Z340" s="65"/>
      <c r="AA340" s="65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65"/>
      <c r="Z341" s="65"/>
      <c r="AA341" s="65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65"/>
      <c r="Z342" s="65"/>
      <c r="AA342" s="65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65"/>
      <c r="Z343" s="65"/>
      <c r="AA343" s="65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65"/>
      <c r="Z344" s="65"/>
      <c r="AA344" s="65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65"/>
      <c r="Z345" s="65"/>
      <c r="AA345" s="65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65"/>
      <c r="Z346" s="65"/>
      <c r="AA346" s="65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65"/>
      <c r="Z347" s="65"/>
      <c r="AA347" s="65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65"/>
      <c r="Z348" s="65"/>
      <c r="AA348" s="65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65"/>
      <c r="Z349" s="65"/>
      <c r="AA349" s="65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65"/>
      <c r="Z350" s="65"/>
      <c r="AA350" s="65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65"/>
      <c r="Z351" s="65"/>
      <c r="AA351" s="65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65"/>
      <c r="Z352" s="65"/>
      <c r="AA352" s="65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65"/>
      <c r="Z353" s="65"/>
      <c r="AA353" s="65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65"/>
      <c r="Z354" s="65"/>
      <c r="AA354" s="65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65"/>
      <c r="Z355" s="65"/>
      <c r="AA355" s="65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65"/>
      <c r="Z356" s="65"/>
      <c r="AA356" s="65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65"/>
      <c r="Z357" s="65"/>
      <c r="AA357" s="65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65"/>
      <c r="Z358" s="65"/>
      <c r="AA358" s="65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65"/>
      <c r="Z359" s="65"/>
      <c r="AA359" s="65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65"/>
      <c r="Z360" s="65"/>
      <c r="AA360" s="65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65"/>
      <c r="Z361" s="65"/>
      <c r="AA361" s="65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65"/>
      <c r="Z362" s="65"/>
      <c r="AA362" s="65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65"/>
      <c r="Z363" s="65"/>
      <c r="AA363" s="65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65"/>
      <c r="Z364" s="65"/>
      <c r="AA364" s="65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65"/>
      <c r="Z365" s="65"/>
      <c r="AA365" s="65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65"/>
      <c r="Z366" s="65"/>
      <c r="AA366" s="65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65"/>
      <c r="Z367" s="65"/>
      <c r="AA367" s="65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65"/>
      <c r="Z368" s="65"/>
      <c r="AA368" s="65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65"/>
      <c r="Z369" s="65"/>
      <c r="AA369" s="65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65"/>
      <c r="Z370" s="65"/>
      <c r="AA370" s="65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65"/>
      <c r="Z371" s="65"/>
      <c r="AA371" s="65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65"/>
      <c r="Z372" s="65"/>
      <c r="AA372" s="65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65"/>
      <c r="Z373" s="65"/>
      <c r="AA373" s="65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65"/>
      <c r="Z374" s="65"/>
      <c r="AA374" s="65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65"/>
      <c r="Z375" s="65"/>
      <c r="AA375" s="65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65"/>
      <c r="Z376" s="65"/>
      <c r="AA376" s="65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65"/>
      <c r="Z377" s="65"/>
      <c r="AA377" s="65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65"/>
      <c r="Z378" s="65"/>
      <c r="AA378" s="65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65"/>
      <c r="Z379" s="65"/>
      <c r="AA379" s="65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65"/>
      <c r="Z380" s="65"/>
      <c r="AA380" s="65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65"/>
      <c r="Z381" s="65"/>
      <c r="AA381" s="65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65"/>
      <c r="Z382" s="65"/>
      <c r="AA382" s="65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65"/>
      <c r="Z383" s="65"/>
      <c r="AA383" s="65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65"/>
      <c r="Z384" s="65"/>
      <c r="AA384" s="65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65"/>
      <c r="Z385" s="65"/>
      <c r="AA385" s="65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65"/>
      <c r="Z386" s="65"/>
      <c r="AA386" s="65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65"/>
      <c r="Z387" s="65"/>
      <c r="AA387" s="65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65"/>
      <c r="Z388" s="65"/>
      <c r="AA388" s="65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65"/>
      <c r="Z389" s="65"/>
      <c r="AA389" s="65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65"/>
      <c r="Z390" s="65"/>
      <c r="AA390" s="65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65"/>
      <c r="Z391" s="65"/>
      <c r="AA391" s="65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65"/>
      <c r="Z392" s="65"/>
      <c r="AA392" s="65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65"/>
      <c r="Z393" s="65"/>
      <c r="AA393" s="65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65"/>
      <c r="Z394" s="65"/>
      <c r="AA394" s="65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65"/>
      <c r="Z395" s="65"/>
      <c r="AA395" s="65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65"/>
      <c r="Z396" s="65"/>
      <c r="AA396" s="65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65"/>
      <c r="Z397" s="65"/>
      <c r="AA397" s="65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65"/>
      <c r="Z398" s="65"/>
      <c r="AA398" s="65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65"/>
      <c r="Z399" s="65"/>
      <c r="AA399" s="65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65"/>
      <c r="Z400" s="65"/>
      <c r="AA400" s="65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65"/>
      <c r="Z401" s="65"/>
      <c r="AA401" s="65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65"/>
      <c r="Z402" s="65"/>
      <c r="AA402" s="65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65"/>
      <c r="Z403" s="65"/>
      <c r="AA403" s="65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65"/>
      <c r="Z404" s="65"/>
      <c r="AA404" s="65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65"/>
      <c r="Z405" s="65"/>
      <c r="AA405" s="65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65"/>
      <c r="Z406" s="65"/>
      <c r="AA406" s="65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65"/>
      <c r="Z407" s="65"/>
      <c r="AA407" s="65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65"/>
      <c r="Z408" s="65"/>
      <c r="AA408" s="65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65"/>
      <c r="Z409" s="65"/>
      <c r="AA409" s="65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65"/>
      <c r="Z410" s="65"/>
      <c r="AA410" s="65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65"/>
      <c r="Z411" s="65"/>
      <c r="AA411" s="65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65"/>
      <c r="Z412" s="65"/>
      <c r="AA412" s="65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65"/>
      <c r="Z413" s="65"/>
      <c r="AA413" s="65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65"/>
      <c r="Z414" s="65"/>
      <c r="AA414" s="65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65"/>
      <c r="Z415" s="65"/>
      <c r="AA415" s="65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65"/>
      <c r="Z416" s="65"/>
      <c r="AA416" s="65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65"/>
      <c r="Z417" s="65"/>
      <c r="AA417" s="65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65"/>
      <c r="Z418" s="65"/>
      <c r="AA418" s="65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65"/>
      <c r="Z419" s="65"/>
      <c r="AA419" s="65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65"/>
      <c r="Z420" s="65"/>
      <c r="AA420" s="65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65"/>
      <c r="Z421" s="65"/>
      <c r="AA421" s="65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65"/>
      <c r="Z422" s="65"/>
      <c r="AA422" s="65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65"/>
      <c r="Z423" s="65"/>
      <c r="AA423" s="65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65"/>
      <c r="Z424" s="65"/>
      <c r="AA424" s="65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65"/>
      <c r="Z425" s="65"/>
      <c r="AA425" s="65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65"/>
      <c r="Z426" s="65"/>
      <c r="AA426" s="65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65"/>
      <c r="Z427" s="65"/>
      <c r="AA427" s="65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65"/>
      <c r="Z428" s="65"/>
      <c r="AA428" s="65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65"/>
      <c r="Z429" s="65"/>
      <c r="AA429" s="65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65"/>
      <c r="Z430" s="65"/>
      <c r="AA430" s="65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65"/>
      <c r="Z431" s="65"/>
      <c r="AA431" s="65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65"/>
      <c r="Z432" s="65"/>
      <c r="AA432" s="65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65"/>
      <c r="Z433" s="65"/>
      <c r="AA433" s="65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65"/>
      <c r="Z434" s="65"/>
      <c r="AA434" s="65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65"/>
      <c r="Z435" s="65"/>
      <c r="AA435" s="65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65"/>
      <c r="Z436" s="65"/>
      <c r="AA436" s="65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65"/>
      <c r="Z437" s="65"/>
      <c r="AA437" s="65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65"/>
      <c r="Z438" s="65"/>
      <c r="AA438" s="65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65"/>
      <c r="Z439" s="65"/>
      <c r="AA439" s="65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65"/>
      <c r="Z440" s="65"/>
      <c r="AA440" s="65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65"/>
      <c r="Z441" s="65"/>
      <c r="AA441" s="65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65"/>
      <c r="Z442" s="65"/>
      <c r="AA442" s="65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65"/>
      <c r="Z443" s="65"/>
      <c r="AA443" s="65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65"/>
      <c r="Z444" s="65"/>
      <c r="AA444" s="65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65"/>
      <c r="Z445" s="65"/>
      <c r="AA445" s="65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65"/>
      <c r="Z446" s="65"/>
      <c r="AA446" s="65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65"/>
      <c r="Z447" s="65"/>
      <c r="AA447" s="65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65"/>
      <c r="Z448" s="65"/>
      <c r="AA448" s="65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65"/>
      <c r="Z449" s="65"/>
      <c r="AA449" s="65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65"/>
      <c r="Z450" s="65"/>
      <c r="AA450" s="65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65"/>
      <c r="Z451" s="65"/>
      <c r="AA451" s="65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65"/>
      <c r="Z452" s="65"/>
      <c r="AA452" s="65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65"/>
      <c r="Z453" s="65"/>
      <c r="AA453" s="65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65"/>
      <c r="Z454" s="65"/>
      <c r="AA454" s="65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65"/>
      <c r="Z455" s="65"/>
      <c r="AA455" s="65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65"/>
      <c r="Z456" s="65"/>
      <c r="AA456" s="65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65"/>
      <c r="Z457" s="65"/>
      <c r="AA457" s="65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65"/>
      <c r="Z458" s="65"/>
      <c r="AA458" s="65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65"/>
      <c r="Z459" s="65"/>
      <c r="AA459" s="65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65"/>
      <c r="Z460" s="65"/>
      <c r="AA460" s="65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65"/>
      <c r="Z461" s="65"/>
      <c r="AA461" s="65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65"/>
      <c r="Z462" s="65"/>
      <c r="AA462" s="65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65"/>
      <c r="Z463" s="65"/>
      <c r="AA463" s="65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65"/>
      <c r="Z464" s="65"/>
      <c r="AA464" s="65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65"/>
      <c r="Z465" s="65"/>
      <c r="AA465" s="65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65"/>
      <c r="Z466" s="65"/>
      <c r="AA466" s="65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65"/>
      <c r="Z467" s="65"/>
      <c r="AA467" s="65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65"/>
      <c r="Z468" s="65"/>
      <c r="AA468" s="65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65"/>
      <c r="Z469" s="65"/>
      <c r="AA469" s="65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65"/>
      <c r="Z470" s="65"/>
      <c r="AA470" s="65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65"/>
      <c r="Z471" s="65"/>
      <c r="AA471" s="65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65"/>
      <c r="Z472" s="65"/>
      <c r="AA472" s="65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65"/>
      <c r="Z473" s="65"/>
      <c r="AA473" s="65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65"/>
      <c r="Z474" s="65"/>
      <c r="AA474" s="65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65"/>
      <c r="Z475" s="65"/>
      <c r="AA475" s="65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65"/>
      <c r="Z476" s="65"/>
      <c r="AA476" s="65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65"/>
      <c r="Z477" s="65"/>
      <c r="AA477" s="65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65"/>
      <c r="Z478" s="65"/>
      <c r="AA478" s="65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65"/>
      <c r="Z479" s="65"/>
      <c r="AA479" s="65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65"/>
      <c r="Z480" s="65"/>
      <c r="AA480" s="65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65"/>
      <c r="Z481" s="65"/>
      <c r="AA481" s="65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65"/>
      <c r="Z482" s="65"/>
      <c r="AA482" s="65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65"/>
      <c r="Z483" s="65"/>
      <c r="AA483" s="65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65"/>
      <c r="Z484" s="65"/>
      <c r="AA484" s="65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65"/>
      <c r="Z485" s="65"/>
      <c r="AA485" s="65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65"/>
      <c r="Z486" s="65"/>
      <c r="AA486" s="65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65"/>
      <c r="Z487" s="65"/>
      <c r="AA487" s="65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65"/>
      <c r="Z488" s="65"/>
      <c r="AA488" s="65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65"/>
      <c r="Z489" s="65"/>
      <c r="AA489" s="65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65"/>
      <c r="Z490" s="65"/>
      <c r="AA490" s="65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65"/>
      <c r="Z491" s="65"/>
      <c r="AA491" s="65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65"/>
      <c r="Z492" s="65"/>
      <c r="AA492" s="65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65"/>
      <c r="Z493" s="65"/>
      <c r="AA493" s="65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65"/>
      <c r="Z494" s="65"/>
      <c r="AA494" s="65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65"/>
      <c r="Z495" s="65"/>
      <c r="AA495" s="65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65"/>
      <c r="Z496" s="65"/>
      <c r="AA496" s="65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65"/>
      <c r="Z497" s="65"/>
      <c r="AA497" s="65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65"/>
      <c r="Z498" s="65"/>
      <c r="AA498" s="65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65"/>
      <c r="Z499" s="65"/>
      <c r="AA499" s="65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65"/>
      <c r="Z500" s="65"/>
      <c r="AA500" s="65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65"/>
      <c r="Z501" s="65"/>
      <c r="AA501" s="65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65"/>
      <c r="Z502" s="65"/>
      <c r="AA502" s="65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65"/>
      <c r="Z503" s="65"/>
      <c r="AA503" s="65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65"/>
      <c r="Z504" s="65"/>
      <c r="AA504" s="65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65"/>
      <c r="Z505" s="65"/>
      <c r="AA505" s="65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65"/>
      <c r="Z506" s="65"/>
      <c r="AA506" s="65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65"/>
      <c r="Z507" s="65"/>
      <c r="AA507" s="65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65"/>
      <c r="Z508" s="65"/>
      <c r="AA508" s="65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65"/>
      <c r="Z509" s="65"/>
      <c r="AA509" s="65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65"/>
      <c r="Z510" s="65"/>
      <c r="AA510" s="65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65"/>
      <c r="Z511" s="65"/>
      <c r="AA511" s="65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65"/>
      <c r="Z512" s="65"/>
      <c r="AA512" s="65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65"/>
      <c r="Z513" s="65"/>
      <c r="AA513" s="65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65"/>
      <c r="Z514" s="65"/>
      <c r="AA514" s="65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65"/>
      <c r="Z515" s="65"/>
      <c r="AA515" s="65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65"/>
      <c r="Z516" s="65"/>
      <c r="AA516" s="65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65"/>
      <c r="Z517" s="65"/>
      <c r="AA517" s="65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65"/>
      <c r="Z518" s="65"/>
      <c r="AA518" s="65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65"/>
      <c r="Z519" s="65"/>
      <c r="AA519" s="65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65"/>
      <c r="Z520" s="65"/>
      <c r="AA520" s="65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65"/>
      <c r="Z521" s="65"/>
      <c r="AA521" s="65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65"/>
      <c r="Z522" s="65"/>
      <c r="AA522" s="65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65"/>
      <c r="Z523" s="65"/>
      <c r="AA523" s="65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65"/>
      <c r="Z524" s="65"/>
      <c r="AA524" s="65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65"/>
      <c r="Z525" s="65"/>
      <c r="AA525" s="65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65"/>
      <c r="Z526" s="65"/>
      <c r="AA526" s="65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65"/>
      <c r="Z527" s="65"/>
      <c r="AA527" s="65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65"/>
      <c r="Z528" s="65"/>
      <c r="AA528" s="65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65"/>
      <c r="Z529" s="65"/>
      <c r="AA529" s="65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65"/>
      <c r="Z530" s="65"/>
      <c r="AA530" s="65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65"/>
      <c r="Z531" s="65"/>
      <c r="AA531" s="65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65"/>
      <c r="Z532" s="65"/>
      <c r="AA532" s="65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65"/>
      <c r="Z533" s="65"/>
      <c r="AA533" s="65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65"/>
      <c r="Z534" s="65"/>
      <c r="AA534" s="65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65"/>
      <c r="Z535" s="65"/>
      <c r="AA535" s="65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65"/>
      <c r="Z536" s="65"/>
      <c r="AA536" s="65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65"/>
      <c r="Z537" s="65"/>
      <c r="AA537" s="65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65"/>
      <c r="Z538" s="65"/>
      <c r="AA538" s="65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65"/>
      <c r="Z539" s="65"/>
      <c r="AA539" s="65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65"/>
      <c r="Z540" s="65"/>
      <c r="AA540" s="65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65"/>
      <c r="Z541" s="65"/>
      <c r="AA541" s="65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65"/>
      <c r="Z542" s="65"/>
      <c r="AA542" s="65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65"/>
      <c r="Z543" s="65"/>
      <c r="AA543" s="65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65"/>
      <c r="Z544" s="65"/>
      <c r="AA544" s="65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65"/>
      <c r="Z545" s="65"/>
      <c r="AA545" s="65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65"/>
      <c r="Z546" s="65"/>
      <c r="AA546" s="65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65"/>
      <c r="Z547" s="65"/>
      <c r="AA547" s="65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65"/>
      <c r="Z548" s="65"/>
      <c r="AA548" s="65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65"/>
      <c r="Z549" s="65"/>
      <c r="AA549" s="65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65"/>
      <c r="Z550" s="65"/>
      <c r="AA550" s="65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65"/>
      <c r="Z551" s="65"/>
      <c r="AA551" s="65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65"/>
      <c r="Z552" s="65"/>
      <c r="AA552" s="65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65"/>
      <c r="Z553" s="65"/>
      <c r="AA553" s="65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65"/>
      <c r="Z554" s="65"/>
      <c r="AA554" s="65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65"/>
      <c r="Z555" s="65"/>
      <c r="AA555" s="65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65"/>
      <c r="Z556" s="65"/>
      <c r="AA556" s="65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65"/>
      <c r="Z557" s="65"/>
      <c r="AA557" s="65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65"/>
      <c r="Z558" s="65"/>
      <c r="AA558" s="65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65"/>
      <c r="Z559" s="65"/>
      <c r="AA559" s="65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65"/>
      <c r="Z560" s="65"/>
      <c r="AA560" s="65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65"/>
      <c r="Z561" s="65"/>
      <c r="AA561" s="65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65"/>
      <c r="Z562" s="65"/>
      <c r="AA562" s="65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65"/>
      <c r="Z563" s="65"/>
      <c r="AA563" s="65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65"/>
      <c r="Z564" s="65"/>
      <c r="AA564" s="65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65"/>
      <c r="Z565" s="65"/>
      <c r="AA565" s="65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65"/>
      <c r="Z566" s="65"/>
      <c r="AA566" s="65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65"/>
      <c r="Z567" s="65"/>
      <c r="AA567" s="65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65"/>
      <c r="Z568" s="65"/>
      <c r="AA568" s="65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65"/>
      <c r="Z569" s="65"/>
      <c r="AA569" s="65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65"/>
      <c r="Z570" s="65"/>
      <c r="AA570" s="65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65"/>
      <c r="Z571" s="65"/>
      <c r="AA571" s="65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65"/>
      <c r="Z572" s="65"/>
      <c r="AA572" s="65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65"/>
      <c r="Z573" s="65"/>
      <c r="AA573" s="65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65"/>
      <c r="Z574" s="65"/>
      <c r="AA574" s="65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65"/>
      <c r="Z575" s="65"/>
      <c r="AA575" s="65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65"/>
      <c r="Z576" s="65"/>
      <c r="AA576" s="65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65"/>
      <c r="Z577" s="65"/>
      <c r="AA577" s="65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65"/>
      <c r="Z578" s="65"/>
      <c r="AA578" s="65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65"/>
      <c r="Z579" s="65"/>
      <c r="AA579" s="65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65"/>
      <c r="Z580" s="65"/>
      <c r="AA580" s="65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65"/>
      <c r="Z581" s="65"/>
      <c r="AA581" s="65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65"/>
      <c r="Z582" s="65"/>
      <c r="AA582" s="65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65"/>
      <c r="Z583" s="65"/>
      <c r="AA583" s="65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65"/>
      <c r="Z584" s="65"/>
      <c r="AA584" s="65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65"/>
      <c r="Z585" s="65"/>
      <c r="AA585" s="65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65"/>
      <c r="Z586" s="65"/>
      <c r="AA586" s="65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65"/>
      <c r="Z587" s="65"/>
      <c r="AA587" s="65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65"/>
      <c r="Z588" s="65"/>
      <c r="AA588" s="65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65"/>
      <c r="Z589" s="65"/>
      <c r="AA589" s="65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65"/>
      <c r="Z590" s="65"/>
      <c r="AA590" s="65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65"/>
      <c r="Z591" s="65"/>
      <c r="AA591" s="65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65"/>
      <c r="Z592" s="65"/>
      <c r="AA592" s="65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65"/>
      <c r="Z593" s="65"/>
      <c r="AA593" s="65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65"/>
      <c r="Z594" s="65"/>
      <c r="AA594" s="65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65"/>
      <c r="Z595" s="65"/>
      <c r="AA595" s="65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65"/>
      <c r="Z596" s="65"/>
      <c r="AA596" s="65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65"/>
      <c r="Z597" s="65"/>
      <c r="AA597" s="65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65"/>
      <c r="Z598" s="65"/>
      <c r="AA598" s="65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65"/>
      <c r="Z599" s="65"/>
      <c r="AA599" s="65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65"/>
      <c r="Z600" s="65"/>
      <c r="AA600" s="65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65"/>
      <c r="Z601" s="65"/>
      <c r="AA601" s="65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65"/>
      <c r="Z602" s="65"/>
      <c r="AA602" s="65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65"/>
      <c r="Z603" s="65"/>
      <c r="AA603" s="65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65"/>
      <c r="Z604" s="65"/>
      <c r="AA604" s="65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65"/>
      <c r="Z605" s="65"/>
      <c r="AA605" s="65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65"/>
      <c r="Z606" s="65"/>
      <c r="AA606" s="65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65"/>
      <c r="Z607" s="65"/>
      <c r="AA607" s="65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65"/>
      <c r="Z608" s="65"/>
      <c r="AA608" s="65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65"/>
      <c r="Z609" s="65"/>
      <c r="AA609" s="65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65"/>
      <c r="Z610" s="65"/>
      <c r="AA610" s="65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65"/>
      <c r="Z611" s="65"/>
      <c r="AA611" s="65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65"/>
      <c r="Z612" s="65"/>
      <c r="AA612" s="65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65"/>
      <c r="Z613" s="65"/>
      <c r="AA613" s="65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65"/>
      <c r="Z614" s="65"/>
      <c r="AA614" s="65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65"/>
      <c r="Z615" s="65"/>
      <c r="AA615" s="65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65"/>
      <c r="Z616" s="65"/>
      <c r="AA616" s="65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65"/>
      <c r="Z617" s="65"/>
      <c r="AA617" s="65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65"/>
      <c r="Z618" s="65"/>
      <c r="AA618" s="65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65"/>
      <c r="Z619" s="65"/>
      <c r="AA619" s="65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65"/>
      <c r="Z620" s="65"/>
      <c r="AA620" s="65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65"/>
      <c r="Z621" s="65"/>
      <c r="AA621" s="65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65"/>
      <c r="Z622" s="65"/>
      <c r="AA622" s="65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65"/>
      <c r="Z623" s="65"/>
      <c r="AA623" s="65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65"/>
      <c r="Z624" s="65"/>
      <c r="AA624" s="65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65"/>
      <c r="Z625" s="65"/>
      <c r="AA625" s="65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65"/>
      <c r="Z626" s="65"/>
      <c r="AA626" s="65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65"/>
      <c r="Z627" s="65"/>
      <c r="AA627" s="65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65"/>
      <c r="Z628" s="65"/>
      <c r="AA628" s="65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65"/>
      <c r="Z629" s="65"/>
      <c r="AA629" s="65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65"/>
      <c r="Z630" s="65"/>
      <c r="AA630" s="65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65"/>
      <c r="Z631" s="65"/>
      <c r="AA631" s="65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65"/>
      <c r="Z632" s="65"/>
      <c r="AA632" s="65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65"/>
      <c r="Z633" s="65"/>
      <c r="AA633" s="65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65"/>
      <c r="Z634" s="65"/>
      <c r="AA634" s="65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65"/>
      <c r="Z635" s="65"/>
      <c r="AA635" s="65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65"/>
      <c r="Z636" s="65"/>
      <c r="AA636" s="65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65"/>
      <c r="Z637" s="65"/>
      <c r="AA637" s="65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65"/>
      <c r="Z638" s="65"/>
      <c r="AA638" s="65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65"/>
      <c r="Z639" s="65"/>
      <c r="AA639" s="65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65"/>
      <c r="Z640" s="65"/>
      <c r="AA640" s="65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65"/>
      <c r="Z641" s="65"/>
      <c r="AA641" s="65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65"/>
      <c r="Z642" s="65"/>
      <c r="AA642" s="65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65"/>
      <c r="Z643" s="65"/>
      <c r="AA643" s="65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65"/>
      <c r="Z644" s="65"/>
      <c r="AA644" s="65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65"/>
      <c r="Z645" s="65"/>
      <c r="AA645" s="65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65"/>
      <c r="Z646" s="65"/>
      <c r="AA646" s="65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65"/>
      <c r="Z647" s="65"/>
      <c r="AA647" s="65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65"/>
      <c r="Z648" s="65"/>
      <c r="AA648" s="65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65"/>
      <c r="Z649" s="65"/>
      <c r="AA649" s="65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65"/>
      <c r="Z650" s="65"/>
      <c r="AA650" s="65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65"/>
      <c r="Z651" s="65"/>
      <c r="AA651" s="65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65"/>
      <c r="Z652" s="65"/>
      <c r="AA652" s="65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65"/>
      <c r="Z653" s="65"/>
      <c r="AA653" s="65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65"/>
      <c r="Z654" s="65"/>
      <c r="AA654" s="65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65"/>
      <c r="Z655" s="65"/>
      <c r="AA655" s="65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65"/>
      <c r="Z656" s="65"/>
      <c r="AA656" s="65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65"/>
      <c r="Z657" s="65"/>
      <c r="AA657" s="65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65"/>
      <c r="Z658" s="65"/>
      <c r="AA658" s="65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65"/>
      <c r="Z659" s="65"/>
      <c r="AA659" s="65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65"/>
      <c r="Z660" s="65"/>
      <c r="AA660" s="65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65"/>
      <c r="Z661" s="65"/>
      <c r="AA661" s="65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65"/>
      <c r="Z662" s="65"/>
      <c r="AA662" s="65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65"/>
      <c r="Z663" s="65"/>
      <c r="AA663" s="65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65"/>
      <c r="Z664" s="65"/>
      <c r="AA664" s="65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65"/>
      <c r="Z665" s="65"/>
      <c r="AA665" s="65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65"/>
      <c r="Z666" s="65"/>
      <c r="AA666" s="65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65"/>
      <c r="Z667" s="65"/>
      <c r="AA667" s="65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65"/>
      <c r="Z668" s="65"/>
      <c r="AA668" s="65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65"/>
      <c r="Z669" s="65"/>
      <c r="AA669" s="65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65"/>
      <c r="Z670" s="65"/>
      <c r="AA670" s="65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65"/>
      <c r="Z671" s="65"/>
      <c r="AA671" s="65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65"/>
      <c r="Z672" s="65"/>
      <c r="AA672" s="65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65"/>
      <c r="Z673" s="65"/>
      <c r="AA673" s="65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65"/>
      <c r="Z674" s="65"/>
      <c r="AA674" s="65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65"/>
      <c r="Z675" s="65"/>
      <c r="AA675" s="65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65"/>
      <c r="Z676" s="65"/>
      <c r="AA676" s="65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65"/>
      <c r="Z677" s="65"/>
      <c r="AA677" s="65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65"/>
      <c r="Z678" s="65"/>
      <c r="AA678" s="65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65"/>
      <c r="Z679" s="65"/>
      <c r="AA679" s="65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65"/>
      <c r="Z680" s="65"/>
      <c r="AA680" s="65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65"/>
      <c r="Z681" s="65"/>
      <c r="AA681" s="65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65"/>
      <c r="Z682" s="65"/>
      <c r="AA682" s="65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65"/>
      <c r="Z683" s="65"/>
      <c r="AA683" s="65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65"/>
      <c r="Z684" s="65"/>
      <c r="AA684" s="65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65"/>
      <c r="Z685" s="65"/>
      <c r="AA685" s="65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65"/>
      <c r="Z686" s="65"/>
      <c r="AA686" s="65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65"/>
      <c r="Z687" s="65"/>
      <c r="AA687" s="65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65"/>
      <c r="Z688" s="65"/>
      <c r="AA688" s="65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65"/>
      <c r="Z689" s="65"/>
      <c r="AA689" s="65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65"/>
      <c r="Z690" s="65"/>
      <c r="AA690" s="65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65"/>
      <c r="Z691" s="65"/>
      <c r="AA691" s="65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65"/>
      <c r="Z692" s="65"/>
      <c r="AA692" s="65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65"/>
      <c r="Z693" s="65"/>
      <c r="AA693" s="65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65"/>
      <c r="Z694" s="65"/>
      <c r="AA694" s="65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65"/>
      <c r="Z695" s="65"/>
      <c r="AA695" s="65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65"/>
      <c r="Z696" s="65"/>
      <c r="AA696" s="65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65"/>
      <c r="Z697" s="65"/>
      <c r="AA697" s="65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65"/>
      <c r="Z698" s="65"/>
      <c r="AA698" s="65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65"/>
      <c r="Z699" s="65"/>
      <c r="AA699" s="65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65"/>
      <c r="Z700" s="65"/>
      <c r="AA700" s="65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65"/>
      <c r="Z701" s="65"/>
      <c r="AA701" s="65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65"/>
      <c r="Z702" s="65"/>
      <c r="AA702" s="65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65"/>
      <c r="Z703" s="65"/>
      <c r="AA703" s="65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65"/>
      <c r="Z704" s="65"/>
      <c r="AA704" s="65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65"/>
      <c r="Z705" s="65"/>
      <c r="AA705" s="65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65"/>
      <c r="Z706" s="65"/>
      <c r="AA706" s="65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65"/>
      <c r="Z707" s="65"/>
      <c r="AA707" s="65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65"/>
      <c r="Z708" s="65"/>
      <c r="AA708" s="65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65"/>
      <c r="Z709" s="65"/>
      <c r="AA709" s="65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65"/>
      <c r="Z710" s="65"/>
      <c r="AA710" s="65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65"/>
      <c r="Z711" s="65"/>
      <c r="AA711" s="65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65"/>
      <c r="Z712" s="65"/>
      <c r="AA712" s="65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65"/>
      <c r="Z713" s="65"/>
      <c r="AA713" s="65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65"/>
      <c r="Z714" s="65"/>
      <c r="AA714" s="65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65"/>
      <c r="Z715" s="65"/>
      <c r="AA715" s="65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65"/>
      <c r="Z716" s="65"/>
      <c r="AA716" s="65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65"/>
      <c r="Z717" s="65"/>
      <c r="AA717" s="65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65"/>
      <c r="Z718" s="65"/>
      <c r="AA718" s="65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65"/>
      <c r="Z719" s="65"/>
      <c r="AA719" s="65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65"/>
      <c r="Z720" s="65"/>
      <c r="AA720" s="65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65"/>
      <c r="Z721" s="65"/>
      <c r="AA721" s="65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65"/>
      <c r="Z722" s="65"/>
      <c r="AA722" s="65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65"/>
      <c r="Z723" s="65"/>
      <c r="AA723" s="65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65"/>
      <c r="Z724" s="65"/>
      <c r="AA724" s="65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65"/>
      <c r="Z725" s="65"/>
      <c r="AA725" s="65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65"/>
      <c r="Z726" s="65"/>
      <c r="AA726" s="65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65"/>
      <c r="Z727" s="65"/>
      <c r="AA727" s="65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65"/>
      <c r="Z728" s="65"/>
      <c r="AA728" s="65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65"/>
      <c r="Z729" s="65"/>
      <c r="AA729" s="65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65"/>
      <c r="Z730" s="65"/>
      <c r="AA730" s="65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65"/>
      <c r="Z731" s="65"/>
      <c r="AA731" s="65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65"/>
      <c r="Z732" s="65"/>
      <c r="AA732" s="65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65"/>
      <c r="Z733" s="65"/>
      <c r="AA733" s="65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65"/>
      <c r="Z734" s="65"/>
      <c r="AA734" s="65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65"/>
      <c r="Z735" s="65"/>
      <c r="AA735" s="65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65"/>
      <c r="Z736" s="65"/>
      <c r="AA736" s="65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65"/>
      <c r="Z737" s="65"/>
      <c r="AA737" s="65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65"/>
      <c r="Z738" s="65"/>
      <c r="AA738" s="65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65"/>
      <c r="Z739" s="65"/>
      <c r="AA739" s="65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65"/>
      <c r="Z740" s="65"/>
      <c r="AA740" s="65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65"/>
      <c r="Z741" s="65"/>
      <c r="AA741" s="65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65"/>
      <c r="Z742" s="65"/>
      <c r="AA742" s="65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65"/>
      <c r="Z743" s="65"/>
      <c r="AA743" s="65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65"/>
      <c r="Z744" s="65"/>
      <c r="AA744" s="65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65"/>
      <c r="Z745" s="65"/>
      <c r="AA745" s="65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65"/>
      <c r="Z746" s="65"/>
      <c r="AA746" s="65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65"/>
      <c r="Z747" s="65"/>
      <c r="AA747" s="65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65"/>
      <c r="Z748" s="65"/>
      <c r="AA748" s="65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65"/>
      <c r="Z749" s="65"/>
      <c r="AA749" s="65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65"/>
      <c r="Z750" s="65"/>
      <c r="AA750" s="65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65"/>
      <c r="Z751" s="65"/>
      <c r="AA751" s="65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65"/>
      <c r="Z752" s="65"/>
      <c r="AA752" s="65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65"/>
      <c r="Z753" s="65"/>
      <c r="AA753" s="65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65"/>
      <c r="Z754" s="65"/>
      <c r="AA754" s="65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65"/>
      <c r="Z755" s="65"/>
      <c r="AA755" s="65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65"/>
      <c r="Z756" s="65"/>
      <c r="AA756" s="65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65"/>
      <c r="Z757" s="65"/>
      <c r="AA757" s="65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65"/>
      <c r="Z758" s="65"/>
      <c r="AA758" s="65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65"/>
      <c r="Z759" s="65"/>
      <c r="AA759" s="65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65"/>
      <c r="Z760" s="65"/>
      <c r="AA760" s="65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65"/>
      <c r="Z761" s="65"/>
      <c r="AA761" s="65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65"/>
      <c r="Z762" s="65"/>
      <c r="AA762" s="65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65"/>
      <c r="Z763" s="65"/>
      <c r="AA763" s="65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65"/>
      <c r="Z764" s="65"/>
      <c r="AA764" s="65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65"/>
      <c r="Z765" s="65"/>
      <c r="AA765" s="65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65"/>
      <c r="Z766" s="65"/>
      <c r="AA766" s="65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65"/>
      <c r="Z767" s="65"/>
      <c r="AA767" s="65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65"/>
      <c r="Z768" s="65"/>
      <c r="AA768" s="65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65"/>
      <c r="Z769" s="65"/>
      <c r="AA769" s="65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65"/>
      <c r="Z770" s="65"/>
      <c r="AA770" s="65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65"/>
      <c r="Z771" s="65"/>
      <c r="AA771" s="65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65"/>
      <c r="Z772" s="65"/>
      <c r="AA772" s="65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65"/>
      <c r="Z773" s="65"/>
      <c r="AA773" s="65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65"/>
      <c r="Z774" s="65"/>
      <c r="AA774" s="65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65"/>
      <c r="Z775" s="65"/>
      <c r="AA775" s="65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65"/>
      <c r="Z776" s="65"/>
      <c r="AA776" s="65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65"/>
      <c r="Z777" s="65"/>
      <c r="AA777" s="65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65"/>
      <c r="Z778" s="65"/>
      <c r="AA778" s="65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65"/>
      <c r="Z779" s="65"/>
      <c r="AA779" s="65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65"/>
      <c r="Z780" s="65"/>
      <c r="AA780" s="65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65"/>
      <c r="Z781" s="65"/>
      <c r="AA781" s="65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65"/>
      <c r="Z782" s="65"/>
      <c r="AA782" s="65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65"/>
      <c r="Z783" s="65"/>
      <c r="AA783" s="65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65"/>
      <c r="Z784" s="65"/>
      <c r="AA784" s="65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65"/>
      <c r="Z785" s="65"/>
      <c r="AA785" s="65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65"/>
      <c r="Z786" s="65"/>
      <c r="AA786" s="65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65"/>
      <c r="Z787" s="65"/>
      <c r="AA787" s="65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65"/>
      <c r="Z788" s="65"/>
      <c r="AA788" s="65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65"/>
      <c r="Z789" s="65"/>
      <c r="AA789" s="65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65"/>
      <c r="Z790" s="65"/>
      <c r="AA790" s="65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65"/>
      <c r="Z791" s="65"/>
      <c r="AA791" s="65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65"/>
      <c r="Z792" s="65"/>
      <c r="AA792" s="65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65"/>
      <c r="Z793" s="65"/>
      <c r="AA793" s="65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65"/>
      <c r="Z794" s="65"/>
      <c r="AA794" s="65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65"/>
      <c r="Z795" s="65"/>
      <c r="AA795" s="65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65"/>
      <c r="Z796" s="65"/>
      <c r="AA796" s="65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65"/>
      <c r="Z797" s="65"/>
      <c r="AA797" s="65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65"/>
      <c r="Z798" s="65"/>
      <c r="AA798" s="65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65"/>
      <c r="Z799" s="65"/>
      <c r="AA799" s="65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65"/>
      <c r="Z800" s="65"/>
      <c r="AA800" s="65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65"/>
      <c r="Z801" s="65"/>
      <c r="AA801" s="65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65"/>
      <c r="Z802" s="65"/>
      <c r="AA802" s="65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65"/>
      <c r="Z803" s="65"/>
      <c r="AA803" s="65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65"/>
      <c r="Z804" s="65"/>
      <c r="AA804" s="65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65"/>
      <c r="Z805" s="65"/>
      <c r="AA805" s="65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65"/>
      <c r="Z806" s="65"/>
      <c r="AA806" s="65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65"/>
      <c r="Z807" s="65"/>
      <c r="AA807" s="65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65"/>
      <c r="Z808" s="65"/>
      <c r="AA808" s="65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65"/>
      <c r="Z809" s="65"/>
      <c r="AA809" s="65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65"/>
      <c r="Z810" s="65"/>
      <c r="AA810" s="65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65"/>
      <c r="Z811" s="65"/>
      <c r="AA811" s="65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65"/>
      <c r="Z812" s="65"/>
      <c r="AA812" s="65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65"/>
      <c r="Z813" s="65"/>
      <c r="AA813" s="65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65"/>
      <c r="Z814" s="65"/>
      <c r="AA814" s="65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65"/>
      <c r="Z815" s="65"/>
      <c r="AA815" s="65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65"/>
      <c r="Z816" s="65"/>
      <c r="AA816" s="65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65"/>
      <c r="Z817" s="65"/>
      <c r="AA817" s="65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65"/>
      <c r="Z818" s="65"/>
      <c r="AA818" s="65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65"/>
      <c r="Z819" s="65"/>
      <c r="AA819" s="65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65"/>
      <c r="Z820" s="65"/>
      <c r="AA820" s="65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65"/>
      <c r="Z821" s="65"/>
      <c r="AA821" s="65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65"/>
      <c r="Z822" s="65"/>
      <c r="AA822" s="65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65"/>
      <c r="Z823" s="65"/>
      <c r="AA823" s="65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65"/>
      <c r="Z824" s="65"/>
      <c r="AA824" s="65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65"/>
      <c r="Z825" s="65"/>
      <c r="AA825" s="65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65"/>
      <c r="Z826" s="65"/>
      <c r="AA826" s="65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65"/>
      <c r="Z827" s="65"/>
      <c r="AA827" s="65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65"/>
      <c r="Z828" s="65"/>
      <c r="AA828" s="65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65"/>
      <c r="Z829" s="65"/>
      <c r="AA829" s="65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65"/>
      <c r="Z830" s="65"/>
      <c r="AA830" s="65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65"/>
      <c r="Z831" s="65"/>
      <c r="AA831" s="65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65"/>
      <c r="Z832" s="65"/>
      <c r="AA832" s="65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65"/>
      <c r="Z833" s="65"/>
      <c r="AA833" s="65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65"/>
      <c r="Z834" s="65"/>
      <c r="AA834" s="65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65"/>
      <c r="Z835" s="65"/>
      <c r="AA835" s="65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65"/>
      <c r="Z836" s="65"/>
      <c r="AA836" s="65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65"/>
      <c r="Z837" s="65"/>
      <c r="AA837" s="65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65"/>
      <c r="Z838" s="65"/>
      <c r="AA838" s="65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65"/>
      <c r="Z839" s="65"/>
      <c r="AA839" s="65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65"/>
      <c r="Z840" s="65"/>
      <c r="AA840" s="65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65"/>
      <c r="Z841" s="65"/>
      <c r="AA841" s="65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65"/>
      <c r="Z842" s="65"/>
      <c r="AA842" s="65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65"/>
      <c r="Z843" s="65"/>
      <c r="AA843" s="65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65"/>
      <c r="Z844" s="65"/>
      <c r="AA844" s="65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65"/>
      <c r="Z845" s="65"/>
      <c r="AA845" s="65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65"/>
      <c r="Z846" s="65"/>
      <c r="AA846" s="65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65"/>
      <c r="Z847" s="65"/>
      <c r="AA847" s="65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65"/>
      <c r="Z848" s="65"/>
      <c r="AA848" s="65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65"/>
      <c r="Z849" s="65"/>
      <c r="AA849" s="65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65"/>
      <c r="Z850" s="65"/>
      <c r="AA850" s="65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65"/>
      <c r="Z851" s="65"/>
      <c r="AA851" s="65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65"/>
      <c r="Z852" s="65"/>
      <c r="AA852" s="65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65"/>
      <c r="Z853" s="65"/>
      <c r="AA853" s="65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65"/>
      <c r="Z854" s="65"/>
      <c r="AA854" s="65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65"/>
      <c r="Z855" s="65"/>
      <c r="AA855" s="65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65"/>
      <c r="Z856" s="65"/>
      <c r="AA856" s="65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65"/>
      <c r="Z857" s="65"/>
      <c r="AA857" s="65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65"/>
      <c r="Z858" s="65"/>
      <c r="AA858" s="65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65"/>
      <c r="Z859" s="65"/>
      <c r="AA859" s="65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65"/>
      <c r="Z860" s="65"/>
      <c r="AA860" s="65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65"/>
      <c r="Z861" s="65"/>
      <c r="AA861" s="65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65"/>
      <c r="Z862" s="65"/>
      <c r="AA862" s="65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65"/>
      <c r="Z863" s="65"/>
      <c r="AA863" s="65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65"/>
      <c r="Z864" s="65"/>
      <c r="AA864" s="65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65"/>
      <c r="Z865" s="65"/>
      <c r="AA865" s="65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65"/>
      <c r="Z866" s="65"/>
      <c r="AA866" s="65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65"/>
      <c r="Z867" s="65"/>
      <c r="AA867" s="65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65"/>
      <c r="Z868" s="65"/>
      <c r="AA868" s="65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65"/>
      <c r="Z869" s="65"/>
      <c r="AA869" s="65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65"/>
      <c r="Z870" s="65"/>
      <c r="AA870" s="65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65"/>
      <c r="Z871" s="65"/>
      <c r="AA871" s="65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65"/>
      <c r="Z872" s="65"/>
      <c r="AA872" s="65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65"/>
      <c r="Z873" s="65"/>
      <c r="AA873" s="65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65"/>
      <c r="Z874" s="65"/>
      <c r="AA874" s="65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65"/>
      <c r="Z875" s="65"/>
      <c r="AA875" s="65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65"/>
      <c r="Z876" s="65"/>
      <c r="AA876" s="65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65"/>
      <c r="Z877" s="65"/>
      <c r="AA877" s="65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65"/>
      <c r="Z878" s="65"/>
      <c r="AA878" s="65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65"/>
      <c r="Z879" s="65"/>
      <c r="AA879" s="65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65"/>
      <c r="Z880" s="65"/>
      <c r="AA880" s="65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65"/>
      <c r="Z881" s="65"/>
      <c r="AA881" s="65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65"/>
      <c r="Z882" s="65"/>
      <c r="AA882" s="65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65"/>
      <c r="Z883" s="65"/>
      <c r="AA883" s="65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65"/>
      <c r="Z884" s="65"/>
      <c r="AA884" s="65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65"/>
      <c r="Z885" s="65"/>
      <c r="AA885" s="65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65"/>
      <c r="Z886" s="65"/>
      <c r="AA886" s="65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65"/>
      <c r="Z887" s="65"/>
      <c r="AA887" s="65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65"/>
      <c r="Z888" s="65"/>
      <c r="AA888" s="65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65"/>
      <c r="Z889" s="65"/>
      <c r="AA889" s="65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65"/>
      <c r="Z890" s="65"/>
      <c r="AA890" s="65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65"/>
      <c r="Z891" s="65"/>
      <c r="AA891" s="65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65"/>
      <c r="Z892" s="65"/>
      <c r="AA892" s="65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65"/>
      <c r="Z893" s="65"/>
      <c r="AA893" s="65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65"/>
      <c r="Z894" s="65"/>
      <c r="AA894" s="65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65"/>
      <c r="Z895" s="65"/>
      <c r="AA895" s="65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65"/>
      <c r="Z896" s="65"/>
      <c r="AA896" s="65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65"/>
      <c r="Z897" s="65"/>
      <c r="AA897" s="65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65"/>
      <c r="Z898" s="65"/>
      <c r="AA898" s="65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65"/>
      <c r="Z899" s="65"/>
      <c r="AA899" s="65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65"/>
      <c r="Z900" s="65"/>
      <c r="AA900" s="65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65"/>
      <c r="Z901" s="65"/>
      <c r="AA901" s="65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65"/>
      <c r="Z902" s="65"/>
      <c r="AA902" s="65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65"/>
      <c r="Z903" s="65"/>
      <c r="AA903" s="65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65"/>
      <c r="Z904" s="65"/>
      <c r="AA904" s="65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65"/>
      <c r="Z905" s="65"/>
      <c r="AA905" s="65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65"/>
      <c r="Z906" s="65"/>
      <c r="AA906" s="65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65"/>
      <c r="Z907" s="65"/>
      <c r="AA907" s="65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65"/>
      <c r="Z908" s="65"/>
      <c r="AA908" s="65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65"/>
      <c r="Z909" s="65"/>
      <c r="AA909" s="65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65"/>
      <c r="Z910" s="65"/>
      <c r="AA910" s="65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65"/>
      <c r="Z911" s="65"/>
      <c r="AA911" s="65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65"/>
      <c r="Z912" s="65"/>
      <c r="AA912" s="65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65"/>
      <c r="Z913" s="65"/>
      <c r="AA913" s="65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65"/>
      <c r="Z914" s="65"/>
      <c r="AA914" s="65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65"/>
      <c r="Z915" s="65"/>
      <c r="AA915" s="65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65"/>
      <c r="Z916" s="65"/>
      <c r="AA916" s="65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65"/>
      <c r="Z917" s="65"/>
      <c r="AA917" s="65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65"/>
      <c r="Z918" s="65"/>
      <c r="AA918" s="65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65"/>
      <c r="Z919" s="65"/>
      <c r="AA919" s="65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65"/>
      <c r="Z920" s="65"/>
      <c r="AA920" s="65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65"/>
      <c r="Z921" s="65"/>
      <c r="AA921" s="65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65"/>
      <c r="Z922" s="65"/>
      <c r="AA922" s="65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65"/>
      <c r="Z923" s="65"/>
      <c r="AA923" s="65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65"/>
      <c r="Z924" s="65"/>
      <c r="AA924" s="65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65"/>
      <c r="Z925" s="65"/>
      <c r="AA925" s="65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65"/>
      <c r="Z926" s="65"/>
      <c r="AA926" s="65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65"/>
      <c r="Z927" s="65"/>
      <c r="AA927" s="65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65"/>
      <c r="Z928" s="65"/>
      <c r="AA928" s="65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65"/>
      <c r="Z929" s="65"/>
      <c r="AA929" s="65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65"/>
      <c r="Z930" s="65"/>
      <c r="AA930" s="65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65"/>
      <c r="Z931" s="65"/>
      <c r="AA931" s="65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65"/>
      <c r="Z932" s="65"/>
      <c r="AA932" s="65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65"/>
      <c r="Z933" s="65"/>
      <c r="AA933" s="65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65"/>
      <c r="Z934" s="65"/>
      <c r="AA934" s="65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65"/>
      <c r="Z935" s="65"/>
      <c r="AA935" s="65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65"/>
      <c r="Z936" s="65"/>
      <c r="AA936" s="65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65"/>
      <c r="Z937" s="65"/>
      <c r="AA937" s="65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65"/>
      <c r="Z938" s="65"/>
      <c r="AA938" s="65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65"/>
      <c r="Z939" s="65"/>
      <c r="AA939" s="65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65"/>
      <c r="Z940" s="65"/>
      <c r="AA940" s="65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65"/>
      <c r="Z941" s="65"/>
      <c r="AA941" s="65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65"/>
      <c r="Z942" s="65"/>
      <c r="AA942" s="65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65"/>
      <c r="Z943" s="65"/>
      <c r="AA943" s="65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65"/>
      <c r="Z944" s="65"/>
      <c r="AA944" s="65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65"/>
      <c r="Z945" s="65"/>
      <c r="AA945" s="65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65"/>
      <c r="Z946" s="65"/>
      <c r="AA946" s="65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65"/>
      <c r="Z947" s="65"/>
      <c r="AA947" s="65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65"/>
      <c r="Z948" s="65"/>
      <c r="AA948" s="65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65"/>
      <c r="Z949" s="65"/>
      <c r="AA949" s="65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65"/>
      <c r="Z950" s="65"/>
      <c r="AA950" s="65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65"/>
      <c r="Z951" s="65"/>
      <c r="AA951" s="65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65"/>
      <c r="Z952" s="65"/>
      <c r="AA952" s="65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65"/>
      <c r="Z953" s="65"/>
      <c r="AA953" s="65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65"/>
      <c r="Z954" s="65"/>
      <c r="AA954" s="65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65"/>
      <c r="Z955" s="65"/>
      <c r="AA955" s="65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65"/>
      <c r="Z956" s="65"/>
      <c r="AA956" s="65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65"/>
      <c r="Z957" s="65"/>
      <c r="AA957" s="65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65"/>
      <c r="Z958" s="65"/>
      <c r="AA958" s="65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65"/>
      <c r="Z959" s="65"/>
      <c r="AA959" s="65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65"/>
      <c r="Z960" s="65"/>
      <c r="AA960" s="65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65"/>
      <c r="Z961" s="65"/>
      <c r="AA961" s="65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65"/>
      <c r="Z962" s="65"/>
      <c r="AA962" s="65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65"/>
      <c r="Z963" s="65"/>
      <c r="AA963" s="65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65"/>
      <c r="Z964" s="65"/>
      <c r="AA964" s="65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65"/>
      <c r="Z965" s="65"/>
      <c r="AA965" s="65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65"/>
      <c r="Z966" s="65"/>
      <c r="AA966" s="65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65"/>
      <c r="Z967" s="65"/>
      <c r="AA967" s="65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65"/>
      <c r="Z968" s="65"/>
      <c r="AA968" s="65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65"/>
      <c r="Z969" s="65"/>
      <c r="AA969" s="65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65"/>
      <c r="Z970" s="65"/>
      <c r="AA970" s="65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65"/>
      <c r="Z971" s="65"/>
      <c r="AA971" s="65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65"/>
      <c r="Z972" s="65"/>
      <c r="AA972" s="65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65"/>
      <c r="Z973" s="65"/>
      <c r="AA973" s="65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65"/>
      <c r="Z974" s="65"/>
      <c r="AA974" s="65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65"/>
      <c r="Z975" s="65"/>
      <c r="AA975" s="65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65"/>
      <c r="Z976" s="65"/>
      <c r="AA976" s="65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65"/>
      <c r="Z977" s="65"/>
      <c r="AA977" s="65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65"/>
      <c r="Z978" s="65"/>
      <c r="AA978" s="65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65"/>
      <c r="Z979" s="65"/>
      <c r="AA979" s="65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65"/>
      <c r="Z980" s="65"/>
      <c r="AA980" s="65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65"/>
      <c r="Z981" s="65"/>
      <c r="AA981" s="65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65"/>
      <c r="Z982" s="65"/>
      <c r="AA982" s="65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65"/>
      <c r="Z983" s="65"/>
      <c r="AA983" s="65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65"/>
      <c r="Z984" s="65"/>
      <c r="AA984" s="65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65"/>
      <c r="Z985" s="65"/>
      <c r="AA985" s="65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65"/>
      <c r="Z986" s="65"/>
      <c r="AA986" s="65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65"/>
      <c r="Z987" s="65"/>
      <c r="AA987" s="65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65"/>
      <c r="Z988" s="65"/>
      <c r="AA988" s="65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65"/>
      <c r="Z989" s="65"/>
      <c r="AA989" s="65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65"/>
      <c r="Z990" s="65"/>
      <c r="AA990" s="65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65"/>
      <c r="Z991" s="65"/>
      <c r="AA991" s="65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65"/>
      <c r="Z992" s="65"/>
      <c r="AA992" s="65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65"/>
      <c r="Z993" s="65"/>
      <c r="AA993" s="65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65"/>
      <c r="Z994" s="65"/>
      <c r="AA994" s="65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65"/>
      <c r="Z995" s="65"/>
      <c r="AA995" s="65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65"/>
      <c r="Z996" s="65"/>
      <c r="AA996" s="65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65"/>
      <c r="Z997" s="65"/>
      <c r="AA997" s="65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65"/>
      <c r="Z998" s="65"/>
      <c r="AA998" s="65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65"/>
      <c r="Z999" s="65"/>
      <c r="AA999" s="65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65"/>
      <c r="Z1000" s="65"/>
      <c r="AA1000" s="65"/>
      <c r="AB1000" s="1"/>
      <c r="AC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65"/>
      <c r="Z1001" s="65"/>
      <c r="AA1001" s="65"/>
      <c r="AB1001" s="1"/>
      <c r="AC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65"/>
      <c r="Z1002" s="65"/>
      <c r="AA1002" s="65"/>
      <c r="AB1002" s="1"/>
      <c r="AC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65"/>
      <c r="Z1003" s="65"/>
      <c r="AA1003" s="65"/>
      <c r="AB1003" s="1"/>
      <c r="AC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65"/>
      <c r="Z1004" s="65"/>
      <c r="AA1004" s="65"/>
      <c r="AB1004" s="1"/>
      <c r="AC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65"/>
      <c r="Z1005" s="65"/>
      <c r="AA1005" s="65"/>
      <c r="AB1005" s="1"/>
      <c r="AC1005" s="1"/>
    </row>
  </sheetData>
  <mergeCells count="27">
    <mergeCell ref="S10:AA10"/>
    <mergeCell ref="S11:AA11"/>
    <mergeCell ref="Q5:Q26"/>
    <mergeCell ref="R13:R16"/>
    <mergeCell ref="Q2:AA2"/>
    <mergeCell ref="S5:AA5"/>
    <mergeCell ref="S6:AA6"/>
    <mergeCell ref="S7:AA7"/>
    <mergeCell ref="S8:AA8"/>
    <mergeCell ref="S9:AA9"/>
    <mergeCell ref="S12:AA12"/>
    <mergeCell ref="U13:AA13"/>
    <mergeCell ref="U14:AA14"/>
    <mergeCell ref="U15:AA15"/>
    <mergeCell ref="U16:AA16"/>
    <mergeCell ref="S17:AA17"/>
    <mergeCell ref="S18:AA18"/>
    <mergeCell ref="S19:AA19"/>
    <mergeCell ref="Q28:AA28"/>
    <mergeCell ref="Q51:AC51"/>
    <mergeCell ref="S20:AA20"/>
    <mergeCell ref="S21:AA21"/>
    <mergeCell ref="S22:AA22"/>
    <mergeCell ref="S23:AA23"/>
    <mergeCell ref="T24:AA24"/>
    <mergeCell ref="S25:AA25"/>
    <mergeCell ref="S26:AA26"/>
  </mergeCells>
  <hyperlinks>
    <hyperlink r:id="rId1" ref="S13"/>
    <hyperlink r:id="rId2" ref="S14"/>
    <hyperlink r:id="rId3" ref="S15"/>
    <hyperlink r:id="rId4" ref="S16"/>
    <hyperlink r:id="rId5" location="gid=601670527" ref="S25"/>
    <hyperlink r:id="rId6" ref="S26"/>
    <hyperlink r:id="rId7" ref="S30"/>
    <hyperlink r:id="rId8" ref="X30"/>
    <hyperlink r:id="rId9" ref="Y30"/>
    <hyperlink r:id="rId10" ref="Z30"/>
    <hyperlink r:id="rId11" ref="S31"/>
    <hyperlink r:id="rId12" ref="X31"/>
    <hyperlink r:id="rId13" ref="Y31"/>
    <hyperlink r:id="rId14" ref="Z31"/>
    <hyperlink r:id="rId15" ref="S32"/>
    <hyperlink r:id="rId16" ref="X32"/>
    <hyperlink r:id="rId17" ref="Y32"/>
    <hyperlink r:id="rId18" ref="Z32"/>
    <hyperlink r:id="rId19" ref="S33"/>
    <hyperlink r:id="rId20" ref="X33"/>
    <hyperlink r:id="rId21" ref="Y33"/>
    <hyperlink r:id="rId22" ref="Z33"/>
    <hyperlink r:id="rId23" ref="S34"/>
    <hyperlink r:id="rId24" ref="X34"/>
    <hyperlink r:id="rId25" ref="Y34"/>
    <hyperlink r:id="rId26" ref="Z34"/>
    <hyperlink r:id="rId27" ref="S35"/>
    <hyperlink r:id="rId28" ref="X35"/>
    <hyperlink r:id="rId29" ref="Y35"/>
    <hyperlink r:id="rId30" ref="Z35"/>
    <hyperlink r:id="rId31" ref="S36"/>
    <hyperlink r:id="rId32" ref="X36"/>
    <hyperlink r:id="rId33" ref="Y36"/>
    <hyperlink r:id="rId34" ref="Z36"/>
    <hyperlink r:id="rId35" ref="S37"/>
    <hyperlink r:id="rId36" ref="X37"/>
    <hyperlink r:id="rId37" ref="Y37"/>
    <hyperlink r:id="rId38" ref="Z37"/>
    <hyperlink r:id="rId39" ref="S38"/>
    <hyperlink r:id="rId40" ref="X38"/>
    <hyperlink r:id="rId41" ref="Y38"/>
    <hyperlink r:id="rId42" ref="Z38"/>
    <hyperlink r:id="rId43" ref="S39"/>
    <hyperlink r:id="rId44" ref="X39"/>
    <hyperlink r:id="rId45" ref="Y39"/>
    <hyperlink r:id="rId46" ref="Z39"/>
    <hyperlink r:id="rId47" ref="S40"/>
    <hyperlink r:id="rId48" ref="X40"/>
    <hyperlink r:id="rId49" ref="Y40"/>
    <hyperlink r:id="rId50" ref="Z40"/>
    <hyperlink r:id="rId51" ref="S41"/>
    <hyperlink r:id="rId52" ref="X41"/>
    <hyperlink r:id="rId53" ref="Y41"/>
    <hyperlink r:id="rId54" ref="Z41"/>
    <hyperlink r:id="rId55" ref="S42"/>
    <hyperlink r:id="rId56" ref="X42"/>
    <hyperlink r:id="rId57" ref="Y42"/>
    <hyperlink r:id="rId58" ref="Z42"/>
    <hyperlink r:id="rId59" ref="S43"/>
    <hyperlink r:id="rId60" ref="X43"/>
    <hyperlink r:id="rId61" ref="Y43"/>
    <hyperlink r:id="rId62" ref="Z43"/>
    <hyperlink r:id="rId63" ref="S44"/>
    <hyperlink r:id="rId64" ref="X44"/>
    <hyperlink r:id="rId65" ref="Y44"/>
    <hyperlink r:id="rId66" ref="Z44"/>
    <hyperlink r:id="rId67" ref="S45"/>
    <hyperlink r:id="rId68" ref="X45"/>
    <hyperlink r:id="rId69" ref="Y45"/>
    <hyperlink r:id="rId70" ref="Z45"/>
    <hyperlink r:id="rId71" ref="S46"/>
    <hyperlink r:id="rId72" ref="X46"/>
    <hyperlink r:id="rId73" ref="Y46"/>
    <hyperlink r:id="rId74" ref="Z46"/>
    <hyperlink r:id="rId75" ref="S47"/>
    <hyperlink r:id="rId76" ref="X47"/>
    <hyperlink r:id="rId77" ref="Y47"/>
    <hyperlink r:id="rId78" ref="Z47"/>
    <hyperlink r:id="rId79" ref="S48"/>
    <hyperlink r:id="rId80" ref="X48"/>
    <hyperlink r:id="rId81" ref="Y48"/>
    <hyperlink r:id="rId82" ref="Z48"/>
    <hyperlink r:id="rId83" ref="S49"/>
    <hyperlink r:id="rId84" ref="X49"/>
    <hyperlink r:id="rId85" ref="Y49"/>
    <hyperlink r:id="rId86" ref="Z49"/>
    <hyperlink r:id="rId87" ref="S53"/>
    <hyperlink r:id="rId88" ref="U53"/>
    <hyperlink r:id="rId89" ref="S54"/>
    <hyperlink r:id="rId90" ref="U54"/>
    <hyperlink r:id="rId91" ref="S55"/>
    <hyperlink r:id="rId92" ref="U55"/>
    <hyperlink r:id="rId93" ref="S56"/>
    <hyperlink r:id="rId94" ref="U56"/>
    <hyperlink r:id="rId95" ref="S57"/>
    <hyperlink r:id="rId96" ref="U57"/>
    <hyperlink r:id="rId97" ref="S58"/>
    <hyperlink r:id="rId98" ref="U58"/>
    <hyperlink r:id="rId99" ref="S59"/>
    <hyperlink r:id="rId100" ref="U59"/>
    <hyperlink r:id="rId101" ref="S60"/>
    <hyperlink r:id="rId102" ref="U60"/>
    <hyperlink r:id="rId103" ref="S61"/>
    <hyperlink r:id="rId104" ref="U61"/>
    <hyperlink r:id="rId105" ref="S62"/>
    <hyperlink r:id="rId106" ref="U62"/>
    <hyperlink r:id="rId107" ref="S63"/>
    <hyperlink r:id="rId108" ref="U63"/>
    <hyperlink r:id="rId109" ref="S64"/>
    <hyperlink r:id="rId110" ref="U64"/>
    <hyperlink r:id="rId111" ref="S65"/>
    <hyperlink r:id="rId112" ref="U65"/>
    <hyperlink r:id="rId113" ref="S66"/>
    <hyperlink r:id="rId114" ref="U66"/>
    <hyperlink r:id="rId115" ref="S67"/>
    <hyperlink r:id="rId116" ref="U67"/>
    <hyperlink r:id="rId117" ref="S68"/>
    <hyperlink r:id="rId118" ref="U68"/>
    <hyperlink r:id="rId119" ref="S69"/>
    <hyperlink r:id="rId120" ref="U69"/>
    <hyperlink r:id="rId121" ref="S70"/>
    <hyperlink r:id="rId122" ref="U70"/>
    <hyperlink r:id="rId123" ref="S71"/>
    <hyperlink r:id="rId124" ref="U71"/>
    <hyperlink r:id="rId125" ref="S72"/>
    <hyperlink r:id="rId126" ref="U72"/>
  </hyperlinks>
  <printOptions/>
  <pageMargins bottom="1.0" footer="0.0" header="0.0" left="0.75" right="0.75" top="1.0"/>
  <pageSetup paperSize="9" orientation="portrait"/>
  <drawing r:id="rId127"/>
  <tableParts count="2">
    <tablePart r:id="rId130"/>
    <tablePart r:id="rId1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6" width="3.0"/>
    <col customWidth="1" min="17" max="17" width="20.88"/>
    <col customWidth="1" min="18" max="18" width="27.5"/>
    <col customWidth="1" min="19" max="19" width="21.75"/>
    <col customWidth="1" min="20" max="20" width="30.63"/>
    <col customWidth="1" min="21" max="21" width="23.13"/>
    <col customWidth="1" min="22" max="22" width="21.38"/>
    <col customWidth="1" min="23" max="23" width="24.5"/>
    <col customWidth="1" min="24" max="24" width="21.0"/>
    <col customWidth="1" min="25" max="25" width="26.5"/>
    <col customWidth="1" min="26" max="26" width="28.5"/>
    <col customWidth="1" min="27" max="27" width="26.25"/>
    <col customWidth="1" min="28" max="28" width="25.5"/>
    <col customWidth="1" min="29" max="45" width="30.38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 t="s">
        <v>0</v>
      </c>
      <c r="R2" s="3"/>
      <c r="S2" s="3"/>
      <c r="T2" s="3"/>
      <c r="U2" s="3"/>
      <c r="V2" s="3"/>
      <c r="W2" s="3"/>
      <c r="X2" s="3"/>
      <c r="Y2" s="3"/>
      <c r="Z2" s="3"/>
      <c r="AA2" s="3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4" t="s">
        <v>1</v>
      </c>
      <c r="R5" s="5" t="s">
        <v>2</v>
      </c>
      <c r="S5" s="6" t="s">
        <v>3</v>
      </c>
      <c r="T5" s="7"/>
      <c r="U5" s="7"/>
      <c r="V5" s="7"/>
      <c r="W5" s="7"/>
      <c r="X5" s="7"/>
      <c r="Y5" s="7"/>
      <c r="Z5" s="7"/>
      <c r="AA5" s="8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ht="21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9"/>
      <c r="R6" s="5" t="s">
        <v>4</v>
      </c>
      <c r="S6" s="6" t="s">
        <v>5</v>
      </c>
      <c r="T6" s="7"/>
      <c r="U6" s="7"/>
      <c r="V6" s="7"/>
      <c r="W6" s="7"/>
      <c r="X6" s="7"/>
      <c r="Y6" s="7"/>
      <c r="Z6" s="7"/>
      <c r="AA6" s="8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ht="21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"/>
      <c r="R7" s="5" t="s">
        <v>6</v>
      </c>
      <c r="S7" s="6" t="s">
        <v>7</v>
      </c>
      <c r="T7" s="7"/>
      <c r="U7" s="7"/>
      <c r="V7" s="7"/>
      <c r="W7" s="7"/>
      <c r="X7" s="7"/>
      <c r="Y7" s="7"/>
      <c r="Z7" s="7"/>
      <c r="AA7" s="8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9"/>
      <c r="R8" s="5" t="s">
        <v>8</v>
      </c>
      <c r="S8" s="6" t="s">
        <v>9</v>
      </c>
      <c r="T8" s="7"/>
      <c r="U8" s="7"/>
      <c r="V8" s="7"/>
      <c r="W8" s="7"/>
      <c r="X8" s="7"/>
      <c r="Y8" s="7"/>
      <c r="Z8" s="7"/>
      <c r="AA8" s="8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9"/>
      <c r="R9" s="5" t="s">
        <v>10</v>
      </c>
      <c r="S9" s="6" t="s">
        <v>11</v>
      </c>
      <c r="T9" s="7"/>
      <c r="U9" s="7"/>
      <c r="V9" s="7"/>
      <c r="W9" s="7"/>
      <c r="X9" s="7"/>
      <c r="Y9" s="7"/>
      <c r="Z9" s="7"/>
      <c r="AA9" s="8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9"/>
      <c r="R10" s="5" t="s">
        <v>12</v>
      </c>
      <c r="S10" s="6" t="s">
        <v>13</v>
      </c>
      <c r="T10" s="7"/>
      <c r="U10" s="7"/>
      <c r="V10" s="7"/>
      <c r="W10" s="7"/>
      <c r="X10" s="7"/>
      <c r="Y10" s="7"/>
      <c r="Z10" s="7"/>
      <c r="AA10" s="8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9"/>
      <c r="R11" s="5" t="s">
        <v>14</v>
      </c>
      <c r="S11" s="6" t="s">
        <v>15</v>
      </c>
      <c r="T11" s="7"/>
      <c r="U11" s="7"/>
      <c r="V11" s="7"/>
      <c r="W11" s="7"/>
      <c r="X11" s="7"/>
      <c r="Y11" s="7"/>
      <c r="Z11" s="7"/>
      <c r="AA11" s="8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9"/>
      <c r="R12" s="5" t="s">
        <v>16</v>
      </c>
      <c r="S12" s="6" t="s">
        <v>17</v>
      </c>
      <c r="T12" s="7"/>
      <c r="U12" s="7"/>
      <c r="V12" s="7"/>
      <c r="W12" s="7"/>
      <c r="X12" s="7"/>
      <c r="Y12" s="7"/>
      <c r="Z12" s="7"/>
      <c r="AA12" s="8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9"/>
      <c r="R13" s="10" t="s">
        <v>18</v>
      </c>
      <c r="S13" s="11" t="s">
        <v>19</v>
      </c>
      <c r="T13" s="12" t="s">
        <v>20</v>
      </c>
      <c r="U13" s="13" t="s">
        <v>21</v>
      </c>
      <c r="V13" s="7"/>
      <c r="W13" s="7"/>
      <c r="X13" s="7"/>
      <c r="Y13" s="7"/>
      <c r="Z13" s="7"/>
      <c r="AA13" s="8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9"/>
      <c r="R14" s="9"/>
      <c r="S14" s="11" t="s">
        <v>22</v>
      </c>
      <c r="T14" s="12" t="s">
        <v>23</v>
      </c>
      <c r="U14" s="13" t="s">
        <v>24</v>
      </c>
      <c r="V14" s="7"/>
      <c r="W14" s="7"/>
      <c r="X14" s="7"/>
      <c r="Y14" s="7"/>
      <c r="Z14" s="7"/>
      <c r="AA14" s="8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9"/>
      <c r="R15" s="9"/>
      <c r="S15" s="11" t="s">
        <v>25</v>
      </c>
      <c r="T15" s="12" t="s">
        <v>26</v>
      </c>
      <c r="U15" s="13" t="s">
        <v>27</v>
      </c>
      <c r="V15" s="7"/>
      <c r="W15" s="7"/>
      <c r="X15" s="7"/>
      <c r="Y15" s="7"/>
      <c r="Z15" s="7"/>
      <c r="AA15" s="8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9"/>
      <c r="R16" s="9"/>
      <c r="S16" s="11" t="s">
        <v>29</v>
      </c>
      <c r="T16" s="12" t="s">
        <v>32</v>
      </c>
      <c r="U16" s="13" t="s">
        <v>33</v>
      </c>
      <c r="V16" s="7"/>
      <c r="W16" s="7"/>
      <c r="X16" s="7"/>
      <c r="Y16" s="7"/>
      <c r="Z16" s="7"/>
      <c r="AA16" s="8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9"/>
      <c r="R17" s="14"/>
      <c r="S17" s="11" t="s">
        <v>36</v>
      </c>
      <c r="T17" s="12" t="s">
        <v>41</v>
      </c>
      <c r="U17" s="13" t="s">
        <v>42</v>
      </c>
      <c r="V17" s="7"/>
      <c r="W17" s="7"/>
      <c r="X17" s="7"/>
      <c r="Y17" s="7"/>
      <c r="Z17" s="7"/>
      <c r="AA17" s="8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ht="21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9"/>
      <c r="R18" s="5" t="s">
        <v>34</v>
      </c>
      <c r="S18" s="6" t="s">
        <v>45</v>
      </c>
      <c r="T18" s="7"/>
      <c r="U18" s="7"/>
      <c r="V18" s="7"/>
      <c r="W18" s="7"/>
      <c r="X18" s="7"/>
      <c r="Y18" s="7"/>
      <c r="Z18" s="7"/>
      <c r="AA18" s="8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ht="21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9"/>
      <c r="R19" s="5" t="s">
        <v>37</v>
      </c>
      <c r="S19" s="6" t="s">
        <v>49</v>
      </c>
      <c r="T19" s="7"/>
      <c r="U19" s="7"/>
      <c r="V19" s="7"/>
      <c r="W19" s="7"/>
      <c r="X19" s="7"/>
      <c r="Y19" s="7"/>
      <c r="Z19" s="7"/>
      <c r="AA19" s="8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9"/>
      <c r="R20" s="5" t="s">
        <v>39</v>
      </c>
      <c r="S20" s="6" t="s">
        <v>40</v>
      </c>
      <c r="T20" s="7"/>
      <c r="U20" s="7"/>
      <c r="V20" s="7"/>
      <c r="W20" s="7"/>
      <c r="X20" s="7"/>
      <c r="Y20" s="7"/>
      <c r="Z20" s="7"/>
      <c r="AA20" s="8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ht="21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9"/>
      <c r="R21" s="5" t="s">
        <v>43</v>
      </c>
      <c r="S21" s="6" t="s">
        <v>44</v>
      </c>
      <c r="T21" s="7"/>
      <c r="U21" s="7"/>
      <c r="V21" s="7"/>
      <c r="W21" s="7"/>
      <c r="X21" s="7"/>
      <c r="Y21" s="7"/>
      <c r="Z21" s="7"/>
      <c r="AA21" s="8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ht="3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9"/>
      <c r="R22" s="5" t="s">
        <v>47</v>
      </c>
      <c r="S22" s="6" t="s">
        <v>48</v>
      </c>
      <c r="T22" s="7"/>
      <c r="U22" s="7"/>
      <c r="V22" s="7"/>
      <c r="W22" s="7"/>
      <c r="X22" s="7"/>
      <c r="Y22" s="7"/>
      <c r="Z22" s="7"/>
      <c r="AA22" s="8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ht="41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9"/>
      <c r="R23" s="5" t="s">
        <v>51</v>
      </c>
      <c r="S23" s="6" t="s">
        <v>61</v>
      </c>
      <c r="T23" s="7"/>
      <c r="U23" s="7"/>
      <c r="V23" s="7"/>
      <c r="W23" s="7"/>
      <c r="X23" s="7"/>
      <c r="Y23" s="7"/>
      <c r="Z23" s="7"/>
      <c r="AA23" s="8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ht="41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9"/>
      <c r="R24" s="5" t="s">
        <v>53</v>
      </c>
      <c r="S24" s="6" t="s">
        <v>63</v>
      </c>
      <c r="T24" s="7"/>
      <c r="U24" s="7"/>
      <c r="V24" s="7"/>
      <c r="W24" s="7"/>
      <c r="X24" s="7"/>
      <c r="Y24" s="7"/>
      <c r="Z24" s="7"/>
      <c r="AA24" s="8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0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9"/>
      <c r="R25" s="5" t="s">
        <v>34</v>
      </c>
      <c r="S25" s="6" t="s">
        <v>65</v>
      </c>
      <c r="T25" s="13" t="s">
        <v>67</v>
      </c>
      <c r="U25" s="7"/>
      <c r="V25" s="7"/>
      <c r="W25" s="7"/>
      <c r="X25" s="7"/>
      <c r="Y25" s="7"/>
      <c r="Z25" s="7"/>
      <c r="AA25" s="8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ht="21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9"/>
      <c r="R26" s="5" t="s">
        <v>59</v>
      </c>
      <c r="S26" s="15" t="s">
        <v>68</v>
      </c>
      <c r="T26" s="7"/>
      <c r="U26" s="7"/>
      <c r="V26" s="7"/>
      <c r="W26" s="7"/>
      <c r="X26" s="7"/>
      <c r="Y26" s="7"/>
      <c r="Z26" s="7"/>
      <c r="AA26" s="8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ht="21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4"/>
      <c r="R27" s="5" t="s">
        <v>64</v>
      </c>
      <c r="S27" s="16" t="s">
        <v>66</v>
      </c>
      <c r="T27" s="7"/>
      <c r="U27" s="7"/>
      <c r="V27" s="7"/>
      <c r="W27" s="7"/>
      <c r="X27" s="7"/>
      <c r="Y27" s="7"/>
      <c r="Z27" s="7"/>
      <c r="AA27" s="8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7" t="s">
        <v>79</v>
      </c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9" t="s">
        <v>72</v>
      </c>
      <c r="R30" s="19" t="s">
        <v>73</v>
      </c>
      <c r="S30" s="19" t="s">
        <v>74</v>
      </c>
      <c r="T30" s="19" t="s">
        <v>83</v>
      </c>
      <c r="U30" s="19" t="s">
        <v>84</v>
      </c>
      <c r="V30" s="20" t="s">
        <v>85</v>
      </c>
      <c r="W30" s="21" t="s">
        <v>88</v>
      </c>
      <c r="X30" s="19" t="s">
        <v>76</v>
      </c>
      <c r="Y30" s="20" t="s">
        <v>77</v>
      </c>
      <c r="Z30" s="21" t="s">
        <v>78</v>
      </c>
      <c r="AA30" s="23" t="s">
        <v>90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5" t="s">
        <v>92</v>
      </c>
      <c r="R31" s="25" t="s">
        <v>93</v>
      </c>
      <c r="S31" s="28" t="s">
        <v>94</v>
      </c>
      <c r="T31" s="29">
        <v>4130.0</v>
      </c>
      <c r="U31" s="25" t="s">
        <v>97</v>
      </c>
      <c r="V31" s="34" t="s">
        <v>98</v>
      </c>
      <c r="W31" s="35">
        <v>810.0</v>
      </c>
      <c r="X31" s="36">
        <v>8.3179431491E10</v>
      </c>
      <c r="Y31" s="36" t="s">
        <v>101</v>
      </c>
      <c r="Z31" s="36" t="s">
        <v>102</v>
      </c>
      <c r="AA31" s="38" t="s">
        <v>103</v>
      </c>
      <c r="AB31" s="39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5" t="s">
        <v>105</v>
      </c>
      <c r="R32" s="25" t="s">
        <v>106</v>
      </c>
      <c r="S32" s="28" t="s">
        <v>108</v>
      </c>
      <c r="T32" s="35">
        <v>1535.0</v>
      </c>
      <c r="U32" s="25" t="s">
        <v>110</v>
      </c>
      <c r="V32" s="28" t="s">
        <v>114</v>
      </c>
      <c r="W32" s="35">
        <v>1144.0</v>
      </c>
      <c r="X32" s="36">
        <v>8.7877376671E10</v>
      </c>
      <c r="Y32" s="36" t="s">
        <v>115</v>
      </c>
      <c r="Z32" s="36" t="s">
        <v>117</v>
      </c>
      <c r="AA32" s="38" t="s">
        <v>103</v>
      </c>
      <c r="AB32" s="39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46" t="s">
        <v>119</v>
      </c>
      <c r="R33" s="46" t="s">
        <v>120</v>
      </c>
      <c r="S33" s="49" t="s">
        <v>122</v>
      </c>
      <c r="T33" s="50">
        <v>4740.0</v>
      </c>
      <c r="U33" s="46" t="s">
        <v>120</v>
      </c>
      <c r="V33" s="34" t="s">
        <v>124</v>
      </c>
      <c r="W33" s="50">
        <v>380.0</v>
      </c>
      <c r="X33" s="36">
        <v>8.1375176014E10</v>
      </c>
      <c r="Y33" s="36" t="s">
        <v>132</v>
      </c>
      <c r="Z33" s="36" t="s">
        <v>133</v>
      </c>
      <c r="AA33" s="38" t="s">
        <v>103</v>
      </c>
      <c r="AB33" s="39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5" t="s">
        <v>136</v>
      </c>
      <c r="R34" s="25" t="s">
        <v>137</v>
      </c>
      <c r="S34" s="28" t="s">
        <v>138</v>
      </c>
      <c r="T34" s="35">
        <v>2236.0</v>
      </c>
      <c r="U34" s="57" t="s">
        <v>142</v>
      </c>
      <c r="V34" s="34" t="s">
        <v>145</v>
      </c>
      <c r="W34" s="35">
        <v>1090.0</v>
      </c>
      <c r="X34" s="36">
        <v>8.1224274262E10</v>
      </c>
      <c r="Y34" s="36" t="s">
        <v>147</v>
      </c>
      <c r="Z34" s="36" t="s">
        <v>148</v>
      </c>
      <c r="AA34" s="38" t="s">
        <v>103</v>
      </c>
      <c r="AB34" s="39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59" t="s">
        <v>151</v>
      </c>
      <c r="R35" s="59" t="s">
        <v>152</v>
      </c>
      <c r="S35" s="60" t="s">
        <v>153</v>
      </c>
      <c r="T35" s="61">
        <v>24300.0</v>
      </c>
      <c r="U35" s="59" t="s">
        <v>156</v>
      </c>
      <c r="V35" s="62" t="s">
        <v>158</v>
      </c>
      <c r="W35" s="61">
        <v>1200.0</v>
      </c>
      <c r="X35" s="64" t="s">
        <v>161</v>
      </c>
      <c r="Y35" s="36" t="s">
        <v>165</v>
      </c>
      <c r="Z35" s="36" t="s">
        <v>141</v>
      </c>
      <c r="AA35" s="38" t="s">
        <v>103</v>
      </c>
      <c r="AB35" s="39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65"/>
      <c r="Z36" s="65"/>
      <c r="AA36" s="65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7" t="s">
        <v>171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7" t="s">
        <v>72</v>
      </c>
      <c r="R38" s="67" t="s">
        <v>73</v>
      </c>
      <c r="S38" s="67" t="s">
        <v>74</v>
      </c>
      <c r="T38" s="67" t="s">
        <v>83</v>
      </c>
      <c r="U38" s="67" t="s">
        <v>84</v>
      </c>
      <c r="V38" s="68" t="s">
        <v>175</v>
      </c>
      <c r="W38" s="69" t="s">
        <v>88</v>
      </c>
      <c r="X38" s="68" t="s">
        <v>80</v>
      </c>
      <c r="Y38" s="69" t="s">
        <v>176</v>
      </c>
      <c r="Z38" s="68" t="s">
        <v>177</v>
      </c>
      <c r="AA38" s="69" t="s">
        <v>89</v>
      </c>
      <c r="AB38" s="70" t="s">
        <v>180</v>
      </c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72" t="s">
        <v>92</v>
      </c>
      <c r="R39" s="72" t="s">
        <v>93</v>
      </c>
      <c r="S39" s="73" t="s">
        <v>94</v>
      </c>
      <c r="T39" s="74">
        <v>4130.0</v>
      </c>
      <c r="U39" s="72" t="s">
        <v>97</v>
      </c>
      <c r="V39" s="75" t="s">
        <v>98</v>
      </c>
      <c r="W39" s="76">
        <v>810.0</v>
      </c>
      <c r="X39" s="77" t="s">
        <v>187</v>
      </c>
      <c r="Y39" s="78" t="s">
        <v>187</v>
      </c>
      <c r="Z39" s="80" t="s">
        <v>196</v>
      </c>
      <c r="AA39" s="81" t="s">
        <v>199</v>
      </c>
      <c r="AB39" s="82" t="s">
        <v>201</v>
      </c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72" t="s">
        <v>105</v>
      </c>
      <c r="R40" s="72" t="s">
        <v>106</v>
      </c>
      <c r="S40" s="73" t="s">
        <v>108</v>
      </c>
      <c r="T40" s="76">
        <v>1535.0</v>
      </c>
      <c r="U40" s="72" t="s">
        <v>110</v>
      </c>
      <c r="V40" s="73" t="s">
        <v>114</v>
      </c>
      <c r="W40" s="76">
        <v>1144.0</v>
      </c>
      <c r="X40" s="77" t="s">
        <v>187</v>
      </c>
      <c r="Y40" s="78" t="s">
        <v>187</v>
      </c>
      <c r="Z40" s="80" t="s">
        <v>106</v>
      </c>
      <c r="AA40" s="81" t="s">
        <v>199</v>
      </c>
      <c r="AB40" s="82" t="s">
        <v>201</v>
      </c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4" t="s">
        <v>119</v>
      </c>
      <c r="R41" s="84" t="s">
        <v>120</v>
      </c>
      <c r="S41" s="85" t="s">
        <v>122</v>
      </c>
      <c r="T41" s="86">
        <v>4740.0</v>
      </c>
      <c r="U41" s="84" t="s">
        <v>120</v>
      </c>
      <c r="V41" s="75" t="s">
        <v>124</v>
      </c>
      <c r="W41" s="86">
        <v>380.0</v>
      </c>
      <c r="X41" s="77" t="s">
        <v>187</v>
      </c>
      <c r="Y41" s="87" t="s">
        <v>187</v>
      </c>
      <c r="Z41" s="80" t="s">
        <v>120</v>
      </c>
      <c r="AA41" s="81" t="s">
        <v>230</v>
      </c>
      <c r="AB41" s="82" t="s">
        <v>201</v>
      </c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72" t="s">
        <v>136</v>
      </c>
      <c r="R42" s="72" t="s">
        <v>137</v>
      </c>
      <c r="S42" s="73" t="s">
        <v>138</v>
      </c>
      <c r="T42" s="76">
        <v>2236.0</v>
      </c>
      <c r="U42" s="90" t="s">
        <v>142</v>
      </c>
      <c r="V42" s="75" t="s">
        <v>145</v>
      </c>
      <c r="W42" s="76">
        <v>1090.0</v>
      </c>
      <c r="X42" s="77" t="s">
        <v>238</v>
      </c>
      <c r="Y42" s="78" t="s">
        <v>187</v>
      </c>
      <c r="Z42" s="80" t="s">
        <v>106</v>
      </c>
      <c r="AA42" s="81" t="s">
        <v>248</v>
      </c>
      <c r="AB42" s="82" t="s">
        <v>201</v>
      </c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91" t="s">
        <v>151</v>
      </c>
      <c r="R43" s="91" t="s">
        <v>152</v>
      </c>
      <c r="S43" s="92" t="s">
        <v>153</v>
      </c>
      <c r="T43" s="93">
        <v>24300.0</v>
      </c>
      <c r="U43" s="91" t="s">
        <v>156</v>
      </c>
      <c r="V43" s="62" t="s">
        <v>257</v>
      </c>
      <c r="W43" s="93">
        <v>1200.0</v>
      </c>
      <c r="X43" s="77" t="s">
        <v>187</v>
      </c>
      <c r="Y43" s="77" t="s">
        <v>187</v>
      </c>
      <c r="Z43" s="80" t="s">
        <v>152</v>
      </c>
      <c r="AA43" s="81" t="s">
        <v>268</v>
      </c>
      <c r="AB43" s="82" t="s">
        <v>201</v>
      </c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5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5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5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5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5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5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5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5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5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5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5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5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5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5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5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5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5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5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5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5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5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5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5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5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  <c r="AQ738" s="65"/>
      <c r="AR738" s="65"/>
      <c r="AS738" s="65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  <c r="AQ739" s="65"/>
      <c r="AR739" s="65"/>
      <c r="AS739" s="65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  <c r="AQ740" s="65"/>
      <c r="AR740" s="65"/>
      <c r="AS740" s="65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  <c r="AQ741" s="65"/>
      <c r="AR741" s="65"/>
      <c r="AS741" s="65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  <c r="AQ742" s="65"/>
      <c r="AR742" s="65"/>
      <c r="AS742" s="65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  <c r="AQ743" s="65"/>
      <c r="AR743" s="65"/>
      <c r="AS743" s="65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  <c r="AQ744" s="65"/>
      <c r="AR744" s="65"/>
      <c r="AS744" s="65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  <c r="AQ745" s="65"/>
      <c r="AR745" s="65"/>
      <c r="AS745" s="65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  <c r="AQ746" s="65"/>
      <c r="AR746" s="65"/>
      <c r="AS746" s="65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  <c r="AQ747" s="65"/>
      <c r="AR747" s="65"/>
      <c r="AS747" s="65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  <c r="AQ748" s="65"/>
      <c r="AR748" s="65"/>
      <c r="AS748" s="65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  <c r="AQ749" s="65"/>
      <c r="AR749" s="65"/>
      <c r="AS749" s="65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  <c r="AQ750" s="65"/>
      <c r="AR750" s="65"/>
      <c r="AS750" s="65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  <c r="AQ751" s="65"/>
      <c r="AR751" s="65"/>
      <c r="AS751" s="65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  <c r="AQ752" s="65"/>
      <c r="AR752" s="65"/>
      <c r="AS752" s="65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  <c r="AQ753" s="65"/>
      <c r="AR753" s="65"/>
      <c r="AS753" s="65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  <c r="AQ754" s="65"/>
      <c r="AR754" s="65"/>
      <c r="AS754" s="65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  <c r="AQ755" s="65"/>
      <c r="AR755" s="65"/>
      <c r="AS755" s="65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  <c r="AQ756" s="65"/>
      <c r="AR756" s="65"/>
      <c r="AS756" s="65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  <c r="AQ757" s="65"/>
      <c r="AR757" s="65"/>
      <c r="AS757" s="65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  <c r="AQ758" s="65"/>
      <c r="AR758" s="65"/>
      <c r="AS758" s="65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  <c r="AQ759" s="65"/>
      <c r="AR759" s="65"/>
      <c r="AS759" s="65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  <c r="AQ760" s="65"/>
      <c r="AR760" s="65"/>
      <c r="AS760" s="65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  <c r="AQ761" s="65"/>
      <c r="AR761" s="65"/>
      <c r="AS761" s="65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  <c r="AQ762" s="65"/>
      <c r="AR762" s="65"/>
      <c r="AS762" s="65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  <c r="AQ763" s="65"/>
      <c r="AR763" s="65"/>
      <c r="AS763" s="65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  <c r="AQ764" s="65"/>
      <c r="AR764" s="65"/>
      <c r="AS764" s="65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  <c r="AQ765" s="65"/>
      <c r="AR765" s="65"/>
      <c r="AS765" s="65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  <c r="AQ766" s="65"/>
      <c r="AR766" s="65"/>
      <c r="AS766" s="65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  <c r="AQ767" s="65"/>
      <c r="AR767" s="65"/>
      <c r="AS767" s="65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  <c r="AQ768" s="65"/>
      <c r="AR768" s="65"/>
      <c r="AS768" s="65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  <c r="AQ769" s="65"/>
      <c r="AR769" s="65"/>
      <c r="AS769" s="65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  <c r="AQ770" s="65"/>
      <c r="AR770" s="65"/>
      <c r="AS770" s="65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  <c r="AQ771" s="65"/>
      <c r="AR771" s="65"/>
      <c r="AS771" s="65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  <c r="AQ772" s="65"/>
      <c r="AR772" s="65"/>
      <c r="AS772" s="65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  <c r="AQ773" s="65"/>
      <c r="AR773" s="65"/>
      <c r="AS773" s="65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  <c r="AQ774" s="65"/>
      <c r="AR774" s="65"/>
      <c r="AS774" s="65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  <c r="AQ775" s="65"/>
      <c r="AR775" s="65"/>
      <c r="AS775" s="65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  <c r="AQ776" s="65"/>
      <c r="AR776" s="65"/>
      <c r="AS776" s="65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  <c r="AQ777" s="65"/>
      <c r="AR777" s="65"/>
      <c r="AS777" s="65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  <c r="AQ778" s="65"/>
      <c r="AR778" s="65"/>
      <c r="AS778" s="65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  <c r="AQ779" s="65"/>
      <c r="AR779" s="65"/>
      <c r="AS779" s="65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  <c r="AQ780" s="65"/>
      <c r="AR780" s="65"/>
      <c r="AS780" s="65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  <c r="AQ781" s="65"/>
      <c r="AR781" s="65"/>
      <c r="AS781" s="65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  <c r="AQ782" s="65"/>
      <c r="AR782" s="65"/>
      <c r="AS782" s="65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  <c r="AQ783" s="65"/>
      <c r="AR783" s="65"/>
      <c r="AS783" s="65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  <c r="AQ784" s="65"/>
      <c r="AR784" s="65"/>
      <c r="AS784" s="65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  <c r="AQ785" s="65"/>
      <c r="AR785" s="65"/>
      <c r="AS785" s="65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  <c r="AQ786" s="65"/>
      <c r="AR786" s="65"/>
      <c r="AS786" s="65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  <c r="AQ787" s="65"/>
      <c r="AR787" s="65"/>
      <c r="AS787" s="65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  <c r="AQ788" s="65"/>
      <c r="AR788" s="65"/>
      <c r="AS788" s="65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  <c r="AQ789" s="65"/>
      <c r="AR789" s="65"/>
      <c r="AS789" s="65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  <c r="AQ790" s="65"/>
      <c r="AR790" s="65"/>
      <c r="AS790" s="65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  <c r="AQ791" s="65"/>
      <c r="AR791" s="65"/>
      <c r="AS791" s="65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  <c r="AQ792" s="65"/>
      <c r="AR792" s="65"/>
      <c r="AS792" s="65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  <c r="AQ793" s="65"/>
      <c r="AR793" s="65"/>
      <c r="AS793" s="65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  <c r="AQ794" s="65"/>
      <c r="AR794" s="65"/>
      <c r="AS794" s="65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  <c r="AQ795" s="65"/>
      <c r="AR795" s="65"/>
      <c r="AS795" s="65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  <c r="AQ796" s="65"/>
      <c r="AR796" s="65"/>
      <c r="AS796" s="65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  <c r="AQ797" s="65"/>
      <c r="AR797" s="65"/>
      <c r="AS797" s="65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  <c r="AQ798" s="65"/>
      <c r="AR798" s="65"/>
      <c r="AS798" s="65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  <c r="AQ799" s="65"/>
      <c r="AR799" s="65"/>
      <c r="AS799" s="65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  <c r="AQ800" s="65"/>
      <c r="AR800" s="65"/>
      <c r="AS800" s="65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  <c r="AQ801" s="65"/>
      <c r="AR801" s="65"/>
      <c r="AS801" s="65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  <c r="AQ802" s="65"/>
      <c r="AR802" s="65"/>
      <c r="AS802" s="65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  <c r="AQ803" s="65"/>
      <c r="AR803" s="65"/>
      <c r="AS803" s="65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  <c r="AQ804" s="65"/>
      <c r="AR804" s="65"/>
      <c r="AS804" s="65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  <c r="AQ805" s="65"/>
      <c r="AR805" s="65"/>
      <c r="AS805" s="65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  <c r="AQ806" s="65"/>
      <c r="AR806" s="65"/>
      <c r="AS806" s="65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  <c r="AQ807" s="65"/>
      <c r="AR807" s="65"/>
      <c r="AS807" s="65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  <c r="AQ808" s="65"/>
      <c r="AR808" s="65"/>
      <c r="AS808" s="65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  <c r="AQ809" s="65"/>
      <c r="AR809" s="65"/>
      <c r="AS809" s="65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  <c r="AQ810" s="65"/>
      <c r="AR810" s="65"/>
      <c r="AS810" s="65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  <c r="AQ811" s="65"/>
      <c r="AR811" s="65"/>
      <c r="AS811" s="65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  <c r="AQ812" s="65"/>
      <c r="AR812" s="65"/>
      <c r="AS812" s="65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  <c r="AQ813" s="65"/>
      <c r="AR813" s="65"/>
      <c r="AS813" s="65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  <c r="AQ814" s="65"/>
      <c r="AR814" s="65"/>
      <c r="AS814" s="65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  <c r="AQ815" s="65"/>
      <c r="AR815" s="65"/>
      <c r="AS815" s="65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  <c r="AQ816" s="65"/>
      <c r="AR816" s="65"/>
      <c r="AS816" s="65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  <c r="AQ817" s="65"/>
      <c r="AR817" s="65"/>
      <c r="AS817" s="65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  <c r="AQ818" s="65"/>
      <c r="AR818" s="65"/>
      <c r="AS818" s="65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  <c r="AQ819" s="65"/>
      <c r="AR819" s="65"/>
      <c r="AS819" s="65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  <c r="AQ820" s="65"/>
      <c r="AR820" s="65"/>
      <c r="AS820" s="65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  <c r="AQ821" s="65"/>
      <c r="AR821" s="65"/>
      <c r="AS821" s="65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  <c r="AQ822" s="65"/>
      <c r="AR822" s="65"/>
      <c r="AS822" s="65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  <c r="AQ823" s="65"/>
      <c r="AR823" s="65"/>
      <c r="AS823" s="65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  <c r="AQ824" s="65"/>
      <c r="AR824" s="65"/>
      <c r="AS824" s="65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  <c r="AQ825" s="65"/>
      <c r="AR825" s="65"/>
      <c r="AS825" s="65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  <c r="AQ826" s="65"/>
      <c r="AR826" s="65"/>
      <c r="AS826" s="65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  <c r="AQ827" s="65"/>
      <c r="AR827" s="65"/>
      <c r="AS827" s="65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  <c r="AQ828" s="65"/>
      <c r="AR828" s="65"/>
      <c r="AS828" s="65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  <c r="AQ829" s="65"/>
      <c r="AR829" s="65"/>
      <c r="AS829" s="65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  <c r="AQ830" s="65"/>
      <c r="AR830" s="65"/>
      <c r="AS830" s="65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  <c r="AQ831" s="65"/>
      <c r="AR831" s="65"/>
      <c r="AS831" s="65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  <c r="AQ832" s="65"/>
      <c r="AR832" s="65"/>
      <c r="AS832" s="65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  <c r="AQ833" s="65"/>
      <c r="AR833" s="65"/>
      <c r="AS833" s="65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  <c r="AQ834" s="65"/>
      <c r="AR834" s="65"/>
      <c r="AS834" s="65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  <c r="AQ835" s="65"/>
      <c r="AR835" s="65"/>
      <c r="AS835" s="65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  <c r="AQ836" s="65"/>
      <c r="AR836" s="65"/>
      <c r="AS836" s="65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  <c r="AQ837" s="65"/>
      <c r="AR837" s="65"/>
      <c r="AS837" s="65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  <c r="AQ838" s="65"/>
      <c r="AR838" s="65"/>
      <c r="AS838" s="65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  <c r="AQ839" s="65"/>
      <c r="AR839" s="65"/>
      <c r="AS839" s="65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  <c r="AQ840" s="65"/>
      <c r="AR840" s="65"/>
      <c r="AS840" s="65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  <c r="AQ841" s="65"/>
      <c r="AR841" s="65"/>
      <c r="AS841" s="65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  <c r="AQ842" s="65"/>
      <c r="AR842" s="65"/>
      <c r="AS842" s="65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  <c r="AQ843" s="65"/>
      <c r="AR843" s="65"/>
      <c r="AS843" s="65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  <c r="AQ844" s="65"/>
      <c r="AR844" s="65"/>
      <c r="AS844" s="65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  <c r="AQ845" s="65"/>
      <c r="AR845" s="65"/>
      <c r="AS845" s="65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  <c r="AQ846" s="65"/>
      <c r="AR846" s="65"/>
      <c r="AS846" s="65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  <c r="AQ847" s="65"/>
      <c r="AR847" s="65"/>
      <c r="AS847" s="65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  <c r="AQ848" s="65"/>
      <c r="AR848" s="65"/>
      <c r="AS848" s="65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  <c r="AQ849" s="65"/>
      <c r="AR849" s="65"/>
      <c r="AS849" s="65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  <c r="AQ850" s="65"/>
      <c r="AR850" s="65"/>
      <c r="AS850" s="65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  <c r="AQ851" s="65"/>
      <c r="AR851" s="65"/>
      <c r="AS851" s="65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  <c r="AQ852" s="65"/>
      <c r="AR852" s="65"/>
      <c r="AS852" s="65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  <c r="AQ853" s="65"/>
      <c r="AR853" s="65"/>
      <c r="AS853" s="65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  <c r="AQ854" s="65"/>
      <c r="AR854" s="65"/>
      <c r="AS854" s="65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  <c r="AQ855" s="65"/>
      <c r="AR855" s="65"/>
      <c r="AS855" s="65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  <c r="AQ856" s="65"/>
      <c r="AR856" s="65"/>
      <c r="AS856" s="65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  <c r="AQ857" s="65"/>
      <c r="AR857" s="65"/>
      <c r="AS857" s="65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  <c r="AQ858" s="65"/>
      <c r="AR858" s="65"/>
      <c r="AS858" s="65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  <c r="AQ859" s="65"/>
      <c r="AR859" s="65"/>
      <c r="AS859" s="65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  <c r="AQ860" s="65"/>
      <c r="AR860" s="65"/>
      <c r="AS860" s="65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  <c r="AQ861" s="65"/>
      <c r="AR861" s="65"/>
      <c r="AS861" s="65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  <c r="AQ862" s="65"/>
      <c r="AR862" s="65"/>
      <c r="AS862" s="65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  <c r="AQ863" s="65"/>
      <c r="AR863" s="65"/>
      <c r="AS863" s="65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  <c r="AQ864" s="65"/>
      <c r="AR864" s="65"/>
      <c r="AS864" s="65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  <c r="AQ865" s="65"/>
      <c r="AR865" s="65"/>
      <c r="AS865" s="65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  <c r="AQ866" s="65"/>
      <c r="AR866" s="65"/>
      <c r="AS866" s="65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  <c r="AQ867" s="65"/>
      <c r="AR867" s="65"/>
      <c r="AS867" s="65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  <c r="AQ868" s="65"/>
      <c r="AR868" s="65"/>
      <c r="AS868" s="65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  <c r="AQ869" s="65"/>
      <c r="AR869" s="65"/>
      <c r="AS869" s="65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  <c r="AQ870" s="65"/>
      <c r="AR870" s="65"/>
      <c r="AS870" s="65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  <c r="AQ871" s="65"/>
      <c r="AR871" s="65"/>
      <c r="AS871" s="65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  <c r="AQ872" s="65"/>
      <c r="AR872" s="65"/>
      <c r="AS872" s="65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  <c r="AQ873" s="65"/>
      <c r="AR873" s="65"/>
      <c r="AS873" s="65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  <c r="AQ874" s="65"/>
      <c r="AR874" s="65"/>
      <c r="AS874" s="65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  <c r="AQ875" s="65"/>
      <c r="AR875" s="65"/>
      <c r="AS875" s="65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  <c r="AQ876" s="65"/>
      <c r="AR876" s="65"/>
      <c r="AS876" s="65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  <c r="AQ877" s="65"/>
      <c r="AR877" s="65"/>
      <c r="AS877" s="65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  <c r="AQ878" s="65"/>
      <c r="AR878" s="65"/>
      <c r="AS878" s="65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  <c r="AQ879" s="65"/>
      <c r="AR879" s="65"/>
      <c r="AS879" s="65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  <c r="AQ880" s="65"/>
      <c r="AR880" s="65"/>
      <c r="AS880" s="65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  <c r="AM881" s="65"/>
      <c r="AN881" s="65"/>
      <c r="AO881" s="65"/>
      <c r="AP881" s="65"/>
      <c r="AQ881" s="65"/>
      <c r="AR881" s="65"/>
      <c r="AS881" s="65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  <c r="AM882" s="65"/>
      <c r="AN882" s="65"/>
      <c r="AO882" s="65"/>
      <c r="AP882" s="65"/>
      <c r="AQ882" s="65"/>
      <c r="AR882" s="65"/>
      <c r="AS882" s="65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  <c r="AM883" s="65"/>
      <c r="AN883" s="65"/>
      <c r="AO883" s="65"/>
      <c r="AP883" s="65"/>
      <c r="AQ883" s="65"/>
      <c r="AR883" s="65"/>
      <c r="AS883" s="65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  <c r="AM884" s="65"/>
      <c r="AN884" s="65"/>
      <c r="AO884" s="65"/>
      <c r="AP884" s="65"/>
      <c r="AQ884" s="65"/>
      <c r="AR884" s="65"/>
      <c r="AS884" s="65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  <c r="AM885" s="65"/>
      <c r="AN885" s="65"/>
      <c r="AO885" s="65"/>
      <c r="AP885" s="65"/>
      <c r="AQ885" s="65"/>
      <c r="AR885" s="65"/>
      <c r="AS885" s="65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  <c r="AM886" s="65"/>
      <c r="AN886" s="65"/>
      <c r="AO886" s="65"/>
      <c r="AP886" s="65"/>
      <c r="AQ886" s="65"/>
      <c r="AR886" s="65"/>
      <c r="AS886" s="65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  <c r="AN887" s="65"/>
      <c r="AO887" s="65"/>
      <c r="AP887" s="65"/>
      <c r="AQ887" s="65"/>
      <c r="AR887" s="65"/>
      <c r="AS887" s="65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  <c r="AN888" s="65"/>
      <c r="AO888" s="65"/>
      <c r="AP888" s="65"/>
      <c r="AQ888" s="65"/>
      <c r="AR888" s="65"/>
      <c r="AS888" s="65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  <c r="AM889" s="65"/>
      <c r="AN889" s="65"/>
      <c r="AO889" s="65"/>
      <c r="AP889" s="65"/>
      <c r="AQ889" s="65"/>
      <c r="AR889" s="65"/>
      <c r="AS889" s="65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  <c r="AM890" s="65"/>
      <c r="AN890" s="65"/>
      <c r="AO890" s="65"/>
      <c r="AP890" s="65"/>
      <c r="AQ890" s="65"/>
      <c r="AR890" s="65"/>
      <c r="AS890" s="65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  <c r="AM891" s="65"/>
      <c r="AN891" s="65"/>
      <c r="AO891" s="65"/>
      <c r="AP891" s="65"/>
      <c r="AQ891" s="65"/>
      <c r="AR891" s="65"/>
      <c r="AS891" s="65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  <c r="AM892" s="65"/>
      <c r="AN892" s="65"/>
      <c r="AO892" s="65"/>
      <c r="AP892" s="65"/>
      <c r="AQ892" s="65"/>
      <c r="AR892" s="65"/>
      <c r="AS892" s="65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  <c r="AM893" s="65"/>
      <c r="AN893" s="65"/>
      <c r="AO893" s="65"/>
      <c r="AP893" s="65"/>
      <c r="AQ893" s="65"/>
      <c r="AR893" s="65"/>
      <c r="AS893" s="65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  <c r="AM894" s="65"/>
      <c r="AN894" s="65"/>
      <c r="AO894" s="65"/>
      <c r="AP894" s="65"/>
      <c r="AQ894" s="65"/>
      <c r="AR894" s="65"/>
      <c r="AS894" s="65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  <c r="AN895" s="65"/>
      <c r="AO895" s="65"/>
      <c r="AP895" s="65"/>
      <c r="AQ895" s="65"/>
      <c r="AR895" s="65"/>
      <c r="AS895" s="65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  <c r="AN896" s="65"/>
      <c r="AO896" s="65"/>
      <c r="AP896" s="65"/>
      <c r="AQ896" s="65"/>
      <c r="AR896" s="65"/>
      <c r="AS896" s="65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  <c r="AN897" s="65"/>
      <c r="AO897" s="65"/>
      <c r="AP897" s="65"/>
      <c r="AQ897" s="65"/>
      <c r="AR897" s="65"/>
      <c r="AS897" s="65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  <c r="AQ898" s="65"/>
      <c r="AR898" s="65"/>
      <c r="AS898" s="65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  <c r="AN899" s="65"/>
      <c r="AO899" s="65"/>
      <c r="AP899" s="65"/>
      <c r="AQ899" s="65"/>
      <c r="AR899" s="65"/>
      <c r="AS899" s="65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  <c r="AM900" s="65"/>
      <c r="AN900" s="65"/>
      <c r="AO900" s="65"/>
      <c r="AP900" s="65"/>
      <c r="AQ900" s="65"/>
      <c r="AR900" s="65"/>
      <c r="AS900" s="65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  <c r="AM901" s="65"/>
      <c r="AN901" s="65"/>
      <c r="AO901" s="65"/>
      <c r="AP901" s="65"/>
      <c r="AQ901" s="65"/>
      <c r="AR901" s="65"/>
      <c r="AS901" s="65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  <c r="AN902" s="65"/>
      <c r="AO902" s="65"/>
      <c r="AP902" s="65"/>
      <c r="AQ902" s="65"/>
      <c r="AR902" s="65"/>
      <c r="AS902" s="65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  <c r="AM903" s="65"/>
      <c r="AN903" s="65"/>
      <c r="AO903" s="65"/>
      <c r="AP903" s="65"/>
      <c r="AQ903" s="65"/>
      <c r="AR903" s="65"/>
      <c r="AS903" s="65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  <c r="AM904" s="65"/>
      <c r="AN904" s="65"/>
      <c r="AO904" s="65"/>
      <c r="AP904" s="65"/>
      <c r="AQ904" s="65"/>
      <c r="AR904" s="65"/>
      <c r="AS904" s="65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  <c r="AM905" s="65"/>
      <c r="AN905" s="65"/>
      <c r="AO905" s="65"/>
      <c r="AP905" s="65"/>
      <c r="AQ905" s="65"/>
      <c r="AR905" s="65"/>
      <c r="AS905" s="65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  <c r="AM906" s="65"/>
      <c r="AN906" s="65"/>
      <c r="AO906" s="65"/>
      <c r="AP906" s="65"/>
      <c r="AQ906" s="65"/>
      <c r="AR906" s="65"/>
      <c r="AS906" s="65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  <c r="AM907" s="65"/>
      <c r="AN907" s="65"/>
      <c r="AO907" s="65"/>
      <c r="AP907" s="65"/>
      <c r="AQ907" s="65"/>
      <c r="AR907" s="65"/>
      <c r="AS907" s="65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  <c r="AM908" s="65"/>
      <c r="AN908" s="65"/>
      <c r="AO908" s="65"/>
      <c r="AP908" s="65"/>
      <c r="AQ908" s="65"/>
      <c r="AR908" s="65"/>
      <c r="AS908" s="65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  <c r="AM909" s="65"/>
      <c r="AN909" s="65"/>
      <c r="AO909" s="65"/>
      <c r="AP909" s="65"/>
      <c r="AQ909" s="65"/>
      <c r="AR909" s="65"/>
      <c r="AS909" s="65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  <c r="AM910" s="65"/>
      <c r="AN910" s="65"/>
      <c r="AO910" s="65"/>
      <c r="AP910" s="65"/>
      <c r="AQ910" s="65"/>
      <c r="AR910" s="65"/>
      <c r="AS910" s="65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  <c r="AN911" s="65"/>
      <c r="AO911" s="65"/>
      <c r="AP911" s="65"/>
      <c r="AQ911" s="65"/>
      <c r="AR911" s="65"/>
      <c r="AS911" s="65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  <c r="AN912" s="65"/>
      <c r="AO912" s="65"/>
      <c r="AP912" s="65"/>
      <c r="AQ912" s="65"/>
      <c r="AR912" s="65"/>
      <c r="AS912" s="65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  <c r="AM913" s="65"/>
      <c r="AN913" s="65"/>
      <c r="AO913" s="65"/>
      <c r="AP913" s="65"/>
      <c r="AQ913" s="65"/>
      <c r="AR913" s="65"/>
      <c r="AS913" s="65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  <c r="AN914" s="65"/>
      <c r="AO914" s="65"/>
      <c r="AP914" s="65"/>
      <c r="AQ914" s="65"/>
      <c r="AR914" s="65"/>
      <c r="AS914" s="65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  <c r="AM915" s="65"/>
      <c r="AN915" s="65"/>
      <c r="AO915" s="65"/>
      <c r="AP915" s="65"/>
      <c r="AQ915" s="65"/>
      <c r="AR915" s="65"/>
      <c r="AS915" s="65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  <c r="AQ916" s="65"/>
      <c r="AR916" s="65"/>
      <c r="AS916" s="65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  <c r="AM917" s="65"/>
      <c r="AN917" s="65"/>
      <c r="AO917" s="65"/>
      <c r="AP917" s="65"/>
      <c r="AQ917" s="65"/>
      <c r="AR917" s="65"/>
      <c r="AS917" s="65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  <c r="AM918" s="65"/>
      <c r="AN918" s="65"/>
      <c r="AO918" s="65"/>
      <c r="AP918" s="65"/>
      <c r="AQ918" s="65"/>
      <c r="AR918" s="65"/>
      <c r="AS918" s="65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  <c r="AQ919" s="65"/>
      <c r="AR919" s="65"/>
      <c r="AS919" s="65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  <c r="AQ920" s="65"/>
      <c r="AR920" s="65"/>
      <c r="AS920" s="65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  <c r="AQ921" s="65"/>
      <c r="AR921" s="65"/>
      <c r="AS921" s="65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  <c r="AQ922" s="65"/>
      <c r="AR922" s="65"/>
      <c r="AS922" s="65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  <c r="AQ923" s="65"/>
      <c r="AR923" s="65"/>
      <c r="AS923" s="65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  <c r="AQ924" s="65"/>
      <c r="AR924" s="65"/>
      <c r="AS924" s="65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  <c r="AQ925" s="65"/>
      <c r="AR925" s="65"/>
      <c r="AS925" s="65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  <c r="AM926" s="65"/>
      <c r="AN926" s="65"/>
      <c r="AO926" s="65"/>
      <c r="AP926" s="65"/>
      <c r="AQ926" s="65"/>
      <c r="AR926" s="65"/>
      <c r="AS926" s="65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  <c r="AQ927" s="65"/>
      <c r="AR927" s="65"/>
      <c r="AS927" s="65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  <c r="AQ928" s="65"/>
      <c r="AR928" s="65"/>
      <c r="AS928" s="65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  <c r="AQ929" s="65"/>
      <c r="AR929" s="65"/>
      <c r="AS929" s="65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  <c r="AQ930" s="65"/>
      <c r="AR930" s="65"/>
      <c r="AS930" s="65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  <c r="AQ931" s="65"/>
      <c r="AR931" s="65"/>
      <c r="AS931" s="65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  <c r="AQ932" s="65"/>
      <c r="AR932" s="65"/>
      <c r="AS932" s="65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  <c r="AQ933" s="65"/>
      <c r="AR933" s="65"/>
      <c r="AS933" s="65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  <c r="AQ934" s="65"/>
      <c r="AR934" s="65"/>
      <c r="AS934" s="65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  <c r="AM935" s="65"/>
      <c r="AN935" s="65"/>
      <c r="AO935" s="65"/>
      <c r="AP935" s="65"/>
      <c r="AQ935" s="65"/>
      <c r="AR935" s="65"/>
      <c r="AS935" s="65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  <c r="AM936" s="65"/>
      <c r="AN936" s="65"/>
      <c r="AO936" s="65"/>
      <c r="AP936" s="65"/>
      <c r="AQ936" s="65"/>
      <c r="AR936" s="65"/>
      <c r="AS936" s="65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  <c r="AN937" s="65"/>
      <c r="AO937" s="65"/>
      <c r="AP937" s="65"/>
      <c r="AQ937" s="65"/>
      <c r="AR937" s="65"/>
      <c r="AS937" s="65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  <c r="AM938" s="65"/>
      <c r="AN938" s="65"/>
      <c r="AO938" s="65"/>
      <c r="AP938" s="65"/>
      <c r="AQ938" s="65"/>
      <c r="AR938" s="65"/>
      <c r="AS938" s="65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  <c r="AM939" s="65"/>
      <c r="AN939" s="65"/>
      <c r="AO939" s="65"/>
      <c r="AP939" s="65"/>
      <c r="AQ939" s="65"/>
      <c r="AR939" s="65"/>
      <c r="AS939" s="65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  <c r="AM940" s="65"/>
      <c r="AN940" s="65"/>
      <c r="AO940" s="65"/>
      <c r="AP940" s="65"/>
      <c r="AQ940" s="65"/>
      <c r="AR940" s="65"/>
      <c r="AS940" s="65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  <c r="AM941" s="65"/>
      <c r="AN941" s="65"/>
      <c r="AO941" s="65"/>
      <c r="AP941" s="65"/>
      <c r="AQ941" s="65"/>
      <c r="AR941" s="65"/>
      <c r="AS941" s="65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  <c r="AM942" s="65"/>
      <c r="AN942" s="65"/>
      <c r="AO942" s="65"/>
      <c r="AP942" s="65"/>
      <c r="AQ942" s="65"/>
      <c r="AR942" s="65"/>
      <c r="AS942" s="65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  <c r="AM943" s="65"/>
      <c r="AN943" s="65"/>
      <c r="AO943" s="65"/>
      <c r="AP943" s="65"/>
      <c r="AQ943" s="65"/>
      <c r="AR943" s="65"/>
      <c r="AS943" s="65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  <c r="AM944" s="65"/>
      <c r="AN944" s="65"/>
      <c r="AO944" s="65"/>
      <c r="AP944" s="65"/>
      <c r="AQ944" s="65"/>
      <c r="AR944" s="65"/>
      <c r="AS944" s="65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  <c r="AM945" s="65"/>
      <c r="AN945" s="65"/>
      <c r="AO945" s="65"/>
      <c r="AP945" s="65"/>
      <c r="AQ945" s="65"/>
      <c r="AR945" s="65"/>
      <c r="AS945" s="65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  <c r="AM946" s="65"/>
      <c r="AN946" s="65"/>
      <c r="AO946" s="65"/>
      <c r="AP946" s="65"/>
      <c r="AQ946" s="65"/>
      <c r="AR946" s="65"/>
      <c r="AS946" s="65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  <c r="AM947" s="65"/>
      <c r="AN947" s="65"/>
      <c r="AO947" s="65"/>
      <c r="AP947" s="65"/>
      <c r="AQ947" s="65"/>
      <c r="AR947" s="65"/>
      <c r="AS947" s="65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  <c r="AM948" s="65"/>
      <c r="AN948" s="65"/>
      <c r="AO948" s="65"/>
      <c r="AP948" s="65"/>
      <c r="AQ948" s="65"/>
      <c r="AR948" s="65"/>
      <c r="AS948" s="65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  <c r="AM949" s="65"/>
      <c r="AN949" s="65"/>
      <c r="AO949" s="65"/>
      <c r="AP949" s="65"/>
      <c r="AQ949" s="65"/>
      <c r="AR949" s="65"/>
      <c r="AS949" s="65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  <c r="AM950" s="65"/>
      <c r="AN950" s="65"/>
      <c r="AO950" s="65"/>
      <c r="AP950" s="65"/>
      <c r="AQ950" s="65"/>
      <c r="AR950" s="65"/>
      <c r="AS950" s="65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  <c r="AM951" s="65"/>
      <c r="AN951" s="65"/>
      <c r="AO951" s="65"/>
      <c r="AP951" s="65"/>
      <c r="AQ951" s="65"/>
      <c r="AR951" s="65"/>
      <c r="AS951" s="65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  <c r="AQ952" s="65"/>
      <c r="AR952" s="65"/>
      <c r="AS952" s="65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  <c r="AN953" s="65"/>
      <c r="AO953" s="65"/>
      <c r="AP953" s="65"/>
      <c r="AQ953" s="65"/>
      <c r="AR953" s="65"/>
      <c r="AS953" s="65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  <c r="AM954" s="65"/>
      <c r="AN954" s="65"/>
      <c r="AO954" s="65"/>
      <c r="AP954" s="65"/>
      <c r="AQ954" s="65"/>
      <c r="AR954" s="65"/>
      <c r="AS954" s="65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  <c r="AN955" s="65"/>
      <c r="AO955" s="65"/>
      <c r="AP955" s="65"/>
      <c r="AQ955" s="65"/>
      <c r="AR955" s="65"/>
      <c r="AS955" s="65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  <c r="AN956" s="65"/>
      <c r="AO956" s="65"/>
      <c r="AP956" s="65"/>
      <c r="AQ956" s="65"/>
      <c r="AR956" s="65"/>
      <c r="AS956" s="65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  <c r="AM957" s="65"/>
      <c r="AN957" s="65"/>
      <c r="AO957" s="65"/>
      <c r="AP957" s="65"/>
      <c r="AQ957" s="65"/>
      <c r="AR957" s="65"/>
      <c r="AS957" s="65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  <c r="AM958" s="65"/>
      <c r="AN958" s="65"/>
      <c r="AO958" s="65"/>
      <c r="AP958" s="65"/>
      <c r="AQ958" s="65"/>
      <c r="AR958" s="65"/>
      <c r="AS958" s="65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  <c r="AM959" s="65"/>
      <c r="AN959" s="65"/>
      <c r="AO959" s="65"/>
      <c r="AP959" s="65"/>
      <c r="AQ959" s="65"/>
      <c r="AR959" s="65"/>
      <c r="AS959" s="65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  <c r="AM960" s="65"/>
      <c r="AN960" s="65"/>
      <c r="AO960" s="65"/>
      <c r="AP960" s="65"/>
      <c r="AQ960" s="65"/>
      <c r="AR960" s="65"/>
      <c r="AS960" s="65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  <c r="AM961" s="65"/>
      <c r="AN961" s="65"/>
      <c r="AO961" s="65"/>
      <c r="AP961" s="65"/>
      <c r="AQ961" s="65"/>
      <c r="AR961" s="65"/>
      <c r="AS961" s="65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  <c r="AM962" s="65"/>
      <c r="AN962" s="65"/>
      <c r="AO962" s="65"/>
      <c r="AP962" s="65"/>
      <c r="AQ962" s="65"/>
      <c r="AR962" s="65"/>
      <c r="AS962" s="65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  <c r="AM963" s="65"/>
      <c r="AN963" s="65"/>
      <c r="AO963" s="65"/>
      <c r="AP963" s="65"/>
      <c r="AQ963" s="65"/>
      <c r="AR963" s="65"/>
      <c r="AS963" s="65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  <c r="AM964" s="65"/>
      <c r="AN964" s="65"/>
      <c r="AO964" s="65"/>
      <c r="AP964" s="65"/>
      <c r="AQ964" s="65"/>
      <c r="AR964" s="65"/>
      <c r="AS964" s="65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  <c r="AM965" s="65"/>
      <c r="AN965" s="65"/>
      <c r="AO965" s="65"/>
      <c r="AP965" s="65"/>
      <c r="AQ965" s="65"/>
      <c r="AR965" s="65"/>
      <c r="AS965" s="65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  <c r="AM966" s="65"/>
      <c r="AN966" s="65"/>
      <c r="AO966" s="65"/>
      <c r="AP966" s="65"/>
      <c r="AQ966" s="65"/>
      <c r="AR966" s="65"/>
      <c r="AS966" s="65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  <c r="AM967" s="65"/>
      <c r="AN967" s="65"/>
      <c r="AO967" s="65"/>
      <c r="AP967" s="65"/>
      <c r="AQ967" s="65"/>
      <c r="AR967" s="65"/>
      <c r="AS967" s="65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  <c r="AM968" s="65"/>
      <c r="AN968" s="65"/>
      <c r="AO968" s="65"/>
      <c r="AP968" s="65"/>
      <c r="AQ968" s="65"/>
      <c r="AR968" s="65"/>
      <c r="AS968" s="65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  <c r="AM969" s="65"/>
      <c r="AN969" s="65"/>
      <c r="AO969" s="65"/>
      <c r="AP969" s="65"/>
      <c r="AQ969" s="65"/>
      <c r="AR969" s="65"/>
      <c r="AS969" s="65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  <c r="AQ970" s="65"/>
      <c r="AR970" s="65"/>
      <c r="AS970" s="65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  <c r="AM971" s="65"/>
      <c r="AN971" s="65"/>
      <c r="AO971" s="65"/>
      <c r="AP971" s="65"/>
      <c r="AQ971" s="65"/>
      <c r="AR971" s="65"/>
      <c r="AS971" s="65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  <c r="AM972" s="65"/>
      <c r="AN972" s="65"/>
      <c r="AO972" s="65"/>
      <c r="AP972" s="65"/>
      <c r="AQ972" s="65"/>
      <c r="AR972" s="65"/>
      <c r="AS972" s="65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  <c r="AM973" s="65"/>
      <c r="AN973" s="65"/>
      <c r="AO973" s="65"/>
      <c r="AP973" s="65"/>
      <c r="AQ973" s="65"/>
      <c r="AR973" s="65"/>
      <c r="AS973" s="65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  <c r="AM974" s="65"/>
      <c r="AN974" s="65"/>
      <c r="AO974" s="65"/>
      <c r="AP974" s="65"/>
      <c r="AQ974" s="65"/>
      <c r="AR974" s="65"/>
      <c r="AS974" s="65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  <c r="AM975" s="65"/>
      <c r="AN975" s="65"/>
      <c r="AO975" s="65"/>
      <c r="AP975" s="65"/>
      <c r="AQ975" s="65"/>
      <c r="AR975" s="65"/>
      <c r="AS975" s="65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  <c r="AM976" s="65"/>
      <c r="AN976" s="65"/>
      <c r="AO976" s="65"/>
      <c r="AP976" s="65"/>
      <c r="AQ976" s="65"/>
      <c r="AR976" s="65"/>
      <c r="AS976" s="65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  <c r="AM977" s="65"/>
      <c r="AN977" s="65"/>
      <c r="AO977" s="65"/>
      <c r="AP977" s="65"/>
      <c r="AQ977" s="65"/>
      <c r="AR977" s="65"/>
      <c r="AS977" s="65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  <c r="AN978" s="65"/>
      <c r="AO978" s="65"/>
      <c r="AP978" s="65"/>
      <c r="AQ978" s="65"/>
      <c r="AR978" s="65"/>
      <c r="AS978" s="65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  <c r="AM979" s="65"/>
      <c r="AN979" s="65"/>
      <c r="AO979" s="65"/>
      <c r="AP979" s="65"/>
      <c r="AQ979" s="65"/>
      <c r="AR979" s="65"/>
      <c r="AS979" s="65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  <c r="AM980" s="65"/>
      <c r="AN980" s="65"/>
      <c r="AO980" s="65"/>
      <c r="AP980" s="65"/>
      <c r="AQ980" s="65"/>
      <c r="AR980" s="65"/>
      <c r="AS980" s="65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  <c r="AM981" s="65"/>
      <c r="AN981" s="65"/>
      <c r="AO981" s="65"/>
      <c r="AP981" s="65"/>
      <c r="AQ981" s="65"/>
      <c r="AR981" s="65"/>
      <c r="AS981" s="65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  <c r="AM982" s="65"/>
      <c r="AN982" s="65"/>
      <c r="AO982" s="65"/>
      <c r="AP982" s="65"/>
      <c r="AQ982" s="65"/>
      <c r="AR982" s="65"/>
      <c r="AS982" s="65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  <c r="AM983" s="65"/>
      <c r="AN983" s="65"/>
      <c r="AO983" s="65"/>
      <c r="AP983" s="65"/>
      <c r="AQ983" s="65"/>
      <c r="AR983" s="65"/>
      <c r="AS983" s="65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  <c r="AQ984" s="65"/>
      <c r="AR984" s="65"/>
      <c r="AS984" s="65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  <c r="AQ985" s="65"/>
      <c r="AR985" s="65"/>
      <c r="AS985" s="65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  <c r="AQ986" s="65"/>
      <c r="AR986" s="65"/>
      <c r="AS986" s="65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  <c r="AQ987" s="65"/>
      <c r="AR987" s="65"/>
      <c r="AS987" s="65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  <c r="AQ988" s="65"/>
      <c r="AR988" s="65"/>
      <c r="AS988" s="65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  <c r="AQ989" s="65"/>
      <c r="AR989" s="65"/>
      <c r="AS989" s="65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  <c r="AQ990" s="65"/>
      <c r="AR990" s="65"/>
      <c r="AS990" s="65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  <c r="AL991" s="65"/>
      <c r="AM991" s="65"/>
      <c r="AN991" s="65"/>
      <c r="AO991" s="65"/>
      <c r="AP991" s="65"/>
      <c r="AQ991" s="65"/>
      <c r="AR991" s="65"/>
      <c r="AS991" s="65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  <c r="AL992" s="65"/>
      <c r="AM992" s="65"/>
      <c r="AN992" s="65"/>
      <c r="AO992" s="65"/>
      <c r="AP992" s="65"/>
      <c r="AQ992" s="65"/>
      <c r="AR992" s="65"/>
      <c r="AS992" s="65"/>
    </row>
  </sheetData>
  <mergeCells count="28">
    <mergeCell ref="S10:AA10"/>
    <mergeCell ref="S11:AA11"/>
    <mergeCell ref="Q5:Q27"/>
    <mergeCell ref="R13:R17"/>
    <mergeCell ref="Q2:AA2"/>
    <mergeCell ref="S5:AA5"/>
    <mergeCell ref="S6:AA6"/>
    <mergeCell ref="S7:AA7"/>
    <mergeCell ref="S8:AA8"/>
    <mergeCell ref="S9:AA9"/>
    <mergeCell ref="S12:AA12"/>
    <mergeCell ref="U13:AA13"/>
    <mergeCell ref="U14:AA14"/>
    <mergeCell ref="U15:AA15"/>
    <mergeCell ref="U16:AA16"/>
    <mergeCell ref="U17:AA17"/>
    <mergeCell ref="S18:AA18"/>
    <mergeCell ref="S19:AA19"/>
    <mergeCell ref="S27:AA27"/>
    <mergeCell ref="Q29:AA29"/>
    <mergeCell ref="Q37:AB37"/>
    <mergeCell ref="S20:AA20"/>
    <mergeCell ref="S21:AA21"/>
    <mergeCell ref="S22:AA22"/>
    <mergeCell ref="S23:AA23"/>
    <mergeCell ref="S24:AA24"/>
    <mergeCell ref="T25:AA25"/>
    <mergeCell ref="S26:AA26"/>
  </mergeCells>
  <hyperlinks>
    <hyperlink r:id="rId1" ref="S13"/>
    <hyperlink r:id="rId2" ref="S14"/>
    <hyperlink r:id="rId3" ref="S15"/>
    <hyperlink r:id="rId4" ref="S16"/>
    <hyperlink r:id="rId5" ref="S17"/>
    <hyperlink r:id="rId6" location="gid=1200327866" ref="S26"/>
    <hyperlink r:id="rId7" ref="S27"/>
    <hyperlink r:id="rId8" ref="S31"/>
    <hyperlink r:id="rId9" ref="V31"/>
    <hyperlink r:id="rId10" ref="S32"/>
    <hyperlink r:id="rId11" ref="V32"/>
    <hyperlink r:id="rId12" ref="S33"/>
    <hyperlink r:id="rId13" ref="V33"/>
    <hyperlink r:id="rId14" ref="S34"/>
    <hyperlink r:id="rId15" ref="V34"/>
    <hyperlink r:id="rId16" ref="S35"/>
    <hyperlink r:id="rId17" ref="V35"/>
    <hyperlink r:id="rId18" ref="S39"/>
    <hyperlink r:id="rId19" ref="V39"/>
    <hyperlink r:id="rId20" ref="X39"/>
    <hyperlink r:id="rId21" ref="Y39"/>
    <hyperlink r:id="rId22" ref="Z39"/>
    <hyperlink r:id="rId23" ref="S40"/>
    <hyperlink r:id="rId24" ref="V40"/>
    <hyperlink r:id="rId25" ref="X40"/>
    <hyperlink r:id="rId26" ref="Y40"/>
    <hyperlink r:id="rId27" ref="Z40"/>
    <hyperlink r:id="rId28" ref="S41"/>
    <hyperlink r:id="rId29" ref="V41"/>
    <hyperlink r:id="rId30" ref="X41"/>
    <hyperlink r:id="rId31" ref="Y41"/>
    <hyperlink r:id="rId32" ref="Z41"/>
    <hyperlink r:id="rId33" ref="S42"/>
    <hyperlink r:id="rId34" ref="V42"/>
    <hyperlink r:id="rId35" ref="X42"/>
    <hyperlink r:id="rId36" ref="Y42"/>
    <hyperlink r:id="rId37" ref="Z42"/>
    <hyperlink r:id="rId38" ref="S43"/>
    <hyperlink r:id="rId39" ref="V43"/>
    <hyperlink r:id="rId40" ref="X43"/>
    <hyperlink r:id="rId41" ref="Y43"/>
    <hyperlink r:id="rId42" ref="Z43"/>
  </hyperlinks>
  <printOptions/>
  <pageMargins bottom="1.0" footer="0.0" header="0.0" left="0.75" right="0.75" top="1.0"/>
  <pageSetup paperSize="9" orientation="portrait"/>
  <drawing r:id="rId43"/>
  <tableParts count="2">
    <tablePart r:id="rId46"/>
    <tablePart r:id="rId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6" width="3.0"/>
    <col customWidth="1" min="17" max="17" width="20.88"/>
    <col customWidth="1" min="18" max="18" width="27.5"/>
    <col customWidth="1" min="19" max="19" width="21.75"/>
    <col customWidth="1" min="20" max="20" width="17.75"/>
    <col customWidth="1" min="21" max="21" width="19.5"/>
    <col customWidth="1" min="22" max="22" width="17.75"/>
    <col customWidth="1" min="23" max="23" width="18.88"/>
    <col customWidth="1" min="24" max="24" width="19.13"/>
    <col customWidth="1" min="25" max="25" width="16.13"/>
    <col customWidth="1" min="26" max="26" width="16.0"/>
    <col customWidth="1" min="27" max="27" width="29.25"/>
    <col customWidth="1" min="28" max="28" width="26.38"/>
    <col customWidth="1" min="29" max="29" width="31.88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 t="s">
        <v>0</v>
      </c>
      <c r="R2" s="3"/>
      <c r="S2" s="3"/>
      <c r="T2" s="3"/>
      <c r="U2" s="3"/>
      <c r="V2" s="3"/>
      <c r="W2" s="3"/>
      <c r="X2" s="3"/>
      <c r="Y2" s="3"/>
      <c r="Z2" s="3"/>
      <c r="AA2" s="3"/>
      <c r="AB2" s="1"/>
      <c r="AC2" s="1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4" t="s">
        <v>1</v>
      </c>
      <c r="R5" s="5" t="s">
        <v>2</v>
      </c>
      <c r="S5" s="6" t="s">
        <v>3</v>
      </c>
      <c r="T5" s="7"/>
      <c r="U5" s="7"/>
      <c r="V5" s="7"/>
      <c r="W5" s="7"/>
      <c r="X5" s="7"/>
      <c r="Y5" s="7"/>
      <c r="Z5" s="7"/>
      <c r="AA5" s="8"/>
      <c r="AB5" s="1"/>
      <c r="AC5" s="1"/>
    </row>
    <row r="6" ht="21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9"/>
      <c r="R6" s="5" t="s">
        <v>4</v>
      </c>
      <c r="S6" s="6" t="s">
        <v>5</v>
      </c>
      <c r="T6" s="7"/>
      <c r="U6" s="7"/>
      <c r="V6" s="7"/>
      <c r="W6" s="7"/>
      <c r="X6" s="7"/>
      <c r="Y6" s="7"/>
      <c r="Z6" s="7"/>
      <c r="AA6" s="8"/>
      <c r="AB6" s="1"/>
      <c r="AC6" s="1"/>
    </row>
    <row r="7" ht="21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"/>
      <c r="R7" s="5" t="s">
        <v>6</v>
      </c>
      <c r="S7" s="6" t="s">
        <v>7</v>
      </c>
      <c r="T7" s="7"/>
      <c r="U7" s="7"/>
      <c r="V7" s="7"/>
      <c r="W7" s="7"/>
      <c r="X7" s="7"/>
      <c r="Y7" s="7"/>
      <c r="Z7" s="7"/>
      <c r="AA7" s="8"/>
      <c r="AB7" s="1"/>
      <c r="AC7" s="1"/>
    </row>
    <row r="8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9"/>
      <c r="R8" s="5" t="s">
        <v>8</v>
      </c>
      <c r="S8" s="6" t="s">
        <v>9</v>
      </c>
      <c r="T8" s="7"/>
      <c r="U8" s="7"/>
      <c r="V8" s="7"/>
      <c r="W8" s="7"/>
      <c r="X8" s="7"/>
      <c r="Y8" s="7"/>
      <c r="Z8" s="7"/>
      <c r="AA8" s="8"/>
      <c r="AB8" s="1"/>
      <c r="AC8" s="1"/>
    </row>
    <row r="9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9"/>
      <c r="R9" s="5" t="s">
        <v>10</v>
      </c>
      <c r="S9" s="6" t="s">
        <v>11</v>
      </c>
      <c r="T9" s="7"/>
      <c r="U9" s="7"/>
      <c r="V9" s="7"/>
      <c r="W9" s="7"/>
      <c r="X9" s="7"/>
      <c r="Y9" s="7"/>
      <c r="Z9" s="7"/>
      <c r="AA9" s="8"/>
      <c r="AB9" s="1"/>
      <c r="AC9" s="1"/>
    </row>
    <row r="10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9"/>
      <c r="R10" s="5" t="s">
        <v>12</v>
      </c>
      <c r="S10" s="6" t="s">
        <v>13</v>
      </c>
      <c r="T10" s="7"/>
      <c r="U10" s="7"/>
      <c r="V10" s="7"/>
      <c r="W10" s="7"/>
      <c r="X10" s="7"/>
      <c r="Y10" s="7"/>
      <c r="Z10" s="7"/>
      <c r="AA10" s="8"/>
      <c r="AB10" s="1"/>
      <c r="AC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9"/>
      <c r="R11" s="5" t="s">
        <v>14</v>
      </c>
      <c r="S11" s="6" t="s">
        <v>15</v>
      </c>
      <c r="T11" s="7"/>
      <c r="U11" s="7"/>
      <c r="V11" s="7"/>
      <c r="W11" s="7"/>
      <c r="X11" s="7"/>
      <c r="Y11" s="7"/>
      <c r="Z11" s="7"/>
      <c r="AA11" s="8"/>
      <c r="AB11" s="1"/>
      <c r="AC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9"/>
      <c r="R12" s="5" t="s">
        <v>16</v>
      </c>
      <c r="S12" s="6" t="s">
        <v>17</v>
      </c>
      <c r="T12" s="7"/>
      <c r="U12" s="7"/>
      <c r="V12" s="7"/>
      <c r="W12" s="7"/>
      <c r="X12" s="7"/>
      <c r="Y12" s="7"/>
      <c r="Z12" s="7"/>
      <c r="AA12" s="8"/>
      <c r="AB12" s="1"/>
      <c r="AC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9"/>
      <c r="R13" s="10" t="s">
        <v>18</v>
      </c>
      <c r="S13" s="11" t="s">
        <v>19</v>
      </c>
      <c r="T13" s="12" t="s">
        <v>31</v>
      </c>
      <c r="U13" s="13" t="s">
        <v>21</v>
      </c>
      <c r="V13" s="7"/>
      <c r="W13" s="7"/>
      <c r="X13" s="7"/>
      <c r="Y13" s="7"/>
      <c r="Z13" s="7"/>
      <c r="AA13" s="8"/>
      <c r="AB13" s="1"/>
      <c r="AC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9"/>
      <c r="R14" s="9"/>
      <c r="S14" s="11" t="s">
        <v>22</v>
      </c>
      <c r="T14" s="12" t="s">
        <v>46</v>
      </c>
      <c r="U14" s="13" t="s">
        <v>24</v>
      </c>
      <c r="V14" s="7"/>
      <c r="W14" s="7"/>
      <c r="X14" s="7"/>
      <c r="Y14" s="7"/>
      <c r="Z14" s="7"/>
      <c r="AA14" s="8"/>
      <c r="AB14" s="1"/>
      <c r="AC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9"/>
      <c r="R15" s="9"/>
      <c r="S15" s="11" t="s">
        <v>50</v>
      </c>
      <c r="T15" s="12" t="s">
        <v>55</v>
      </c>
      <c r="U15" s="13" t="s">
        <v>56</v>
      </c>
      <c r="V15" s="7"/>
      <c r="W15" s="7"/>
      <c r="X15" s="7"/>
      <c r="Y15" s="7"/>
      <c r="Z15" s="7"/>
      <c r="AA15" s="8"/>
      <c r="AB15" s="1"/>
      <c r="AC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9"/>
      <c r="R16" s="14"/>
      <c r="S16" s="11" t="s">
        <v>28</v>
      </c>
      <c r="T16" s="12" t="s">
        <v>62</v>
      </c>
      <c r="U16" s="13" t="s">
        <v>21</v>
      </c>
      <c r="V16" s="7"/>
      <c r="W16" s="7"/>
      <c r="X16" s="7"/>
      <c r="Y16" s="7"/>
      <c r="Z16" s="7"/>
      <c r="AA16" s="8"/>
      <c r="AB16" s="1"/>
      <c r="AC16" s="1"/>
    </row>
    <row r="17" ht="21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9"/>
      <c r="R17" s="5" t="s">
        <v>34</v>
      </c>
      <c r="S17" s="6" t="s">
        <v>35</v>
      </c>
      <c r="T17" s="7"/>
      <c r="U17" s="7"/>
      <c r="V17" s="7"/>
      <c r="W17" s="7"/>
      <c r="X17" s="7"/>
      <c r="Y17" s="7"/>
      <c r="Z17" s="7"/>
      <c r="AA17" s="8"/>
      <c r="AB17" s="1"/>
      <c r="AC17" s="1"/>
    </row>
    <row r="18" ht="21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9"/>
      <c r="R18" s="5" t="s">
        <v>37</v>
      </c>
      <c r="S18" s="6" t="s">
        <v>38</v>
      </c>
      <c r="T18" s="7"/>
      <c r="U18" s="7"/>
      <c r="V18" s="7"/>
      <c r="W18" s="7"/>
      <c r="X18" s="7"/>
      <c r="Y18" s="7"/>
      <c r="Z18" s="7"/>
      <c r="AA18" s="8"/>
      <c r="AB18" s="1"/>
      <c r="AC18" s="1"/>
    </row>
    <row r="19" ht="21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9"/>
      <c r="R19" s="5" t="s">
        <v>39</v>
      </c>
      <c r="S19" s="6" t="s">
        <v>69</v>
      </c>
      <c r="T19" s="7"/>
      <c r="U19" s="7"/>
      <c r="V19" s="7"/>
      <c r="W19" s="7"/>
      <c r="X19" s="7"/>
      <c r="Y19" s="7"/>
      <c r="Z19" s="7"/>
      <c r="AA19" s="8"/>
      <c r="AB19" s="1"/>
      <c r="AC19" s="1"/>
    </row>
    <row r="20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9"/>
      <c r="R20" s="5" t="s">
        <v>43</v>
      </c>
      <c r="S20" s="6" t="s">
        <v>44</v>
      </c>
      <c r="T20" s="7"/>
      <c r="U20" s="7"/>
      <c r="V20" s="7"/>
      <c r="W20" s="7"/>
      <c r="X20" s="7"/>
      <c r="Y20" s="7"/>
      <c r="Z20" s="7"/>
      <c r="AA20" s="8"/>
      <c r="AB20" s="1"/>
      <c r="AC20" s="1"/>
    </row>
    <row r="21" ht="29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9"/>
      <c r="R21" s="5" t="s">
        <v>47</v>
      </c>
      <c r="S21" s="6" t="s">
        <v>71</v>
      </c>
      <c r="T21" s="7"/>
      <c r="U21" s="7"/>
      <c r="V21" s="7"/>
      <c r="W21" s="7"/>
      <c r="X21" s="7"/>
      <c r="Y21" s="7"/>
      <c r="Z21" s="7"/>
      <c r="AA21" s="8"/>
      <c r="AB21" s="1"/>
      <c r="AC21" s="1"/>
    </row>
    <row r="22" ht="41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9"/>
      <c r="R22" s="5" t="s">
        <v>51</v>
      </c>
      <c r="S22" s="6" t="s">
        <v>52</v>
      </c>
      <c r="T22" s="7"/>
      <c r="U22" s="7"/>
      <c r="V22" s="7"/>
      <c r="W22" s="7"/>
      <c r="X22" s="7"/>
      <c r="Y22" s="7"/>
      <c r="Z22" s="7"/>
      <c r="AA22" s="8"/>
      <c r="AB22" s="1"/>
      <c r="AC22" s="1"/>
    </row>
    <row r="23" ht="41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9"/>
      <c r="R23" s="5" t="s">
        <v>53</v>
      </c>
      <c r="S23" s="6" t="s">
        <v>54</v>
      </c>
      <c r="T23" s="7"/>
      <c r="U23" s="7"/>
      <c r="V23" s="7"/>
      <c r="W23" s="7"/>
      <c r="X23" s="7"/>
      <c r="Y23" s="7"/>
      <c r="Z23" s="7"/>
      <c r="AA23" s="8"/>
      <c r="AB23" s="1"/>
      <c r="AC23" s="1"/>
    </row>
    <row r="24" ht="10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9"/>
      <c r="R24" s="5" t="s">
        <v>34</v>
      </c>
      <c r="S24" s="6" t="s">
        <v>57</v>
      </c>
      <c r="T24" s="13" t="s">
        <v>82</v>
      </c>
      <c r="U24" s="7"/>
      <c r="V24" s="7"/>
      <c r="W24" s="7"/>
      <c r="X24" s="7"/>
      <c r="Y24" s="7"/>
      <c r="Z24" s="7"/>
      <c r="AA24" s="8"/>
      <c r="AB24" s="1"/>
      <c r="AC24" s="1"/>
    </row>
    <row r="25" ht="23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9"/>
      <c r="R25" s="5" t="s">
        <v>59</v>
      </c>
      <c r="S25" s="16" t="s">
        <v>87</v>
      </c>
      <c r="T25" s="7"/>
      <c r="U25" s="7"/>
      <c r="V25" s="7"/>
      <c r="W25" s="7"/>
      <c r="X25" s="7"/>
      <c r="Y25" s="7"/>
      <c r="Z25" s="7"/>
      <c r="AA25" s="8"/>
      <c r="AB25" s="1"/>
      <c r="AC25" s="1"/>
    </row>
    <row r="26" ht="21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4"/>
      <c r="R26" s="5" t="s">
        <v>64</v>
      </c>
      <c r="S26" s="16" t="s">
        <v>66</v>
      </c>
      <c r="T26" s="7"/>
      <c r="U26" s="7"/>
      <c r="V26" s="7"/>
      <c r="W26" s="7"/>
      <c r="X26" s="7"/>
      <c r="Y26" s="7"/>
      <c r="Z26" s="7"/>
      <c r="AA26" s="8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40" t="s">
        <v>70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42" t="s">
        <v>72</v>
      </c>
      <c r="R29" s="42" t="s">
        <v>73</v>
      </c>
      <c r="S29" s="42" t="s">
        <v>74</v>
      </c>
      <c r="T29" s="42" t="s">
        <v>75</v>
      </c>
      <c r="U29" s="42" t="s">
        <v>76</v>
      </c>
      <c r="V29" s="43" t="s">
        <v>77</v>
      </c>
      <c r="W29" s="44" t="s">
        <v>78</v>
      </c>
      <c r="X29" s="45" t="s">
        <v>80</v>
      </c>
      <c r="Y29" s="47" t="s">
        <v>81</v>
      </c>
      <c r="Z29" s="48" t="s">
        <v>86</v>
      </c>
      <c r="AA29" s="47" t="s">
        <v>89</v>
      </c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51" t="s">
        <v>126</v>
      </c>
      <c r="R30" s="52" t="s">
        <v>129</v>
      </c>
      <c r="S30" s="53" t="s">
        <v>131</v>
      </c>
      <c r="T30" s="54">
        <v>23000.0</v>
      </c>
      <c r="U30" s="55">
        <v>8.5721598522E10</v>
      </c>
      <c r="V30" s="51" t="s">
        <v>140</v>
      </c>
      <c r="W30" s="56" t="s">
        <v>141</v>
      </c>
      <c r="X30" s="58" t="s">
        <v>143</v>
      </c>
      <c r="Y30" s="58" t="s">
        <v>149</v>
      </c>
      <c r="Z30" s="58" t="s">
        <v>154</v>
      </c>
      <c r="AA30" s="63" t="s">
        <v>159</v>
      </c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51" t="s">
        <v>166</v>
      </c>
      <c r="R31" s="52" t="s">
        <v>167</v>
      </c>
      <c r="S31" s="53" t="s">
        <v>168</v>
      </c>
      <c r="T31" s="56">
        <v>11100.0</v>
      </c>
      <c r="U31" s="55">
        <v>8.3147421855E10</v>
      </c>
      <c r="V31" s="51" t="s">
        <v>134</v>
      </c>
      <c r="W31" s="56" t="s">
        <v>117</v>
      </c>
      <c r="X31" s="58" t="s">
        <v>173</v>
      </c>
      <c r="Y31" s="58" t="s">
        <v>179</v>
      </c>
      <c r="Z31" s="58" t="s">
        <v>185</v>
      </c>
      <c r="AA31" s="63" t="s">
        <v>159</v>
      </c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51" t="s">
        <v>189</v>
      </c>
      <c r="R32" s="52" t="s">
        <v>190</v>
      </c>
      <c r="S32" s="53" t="s">
        <v>191</v>
      </c>
      <c r="T32" s="56">
        <v>2280.0</v>
      </c>
      <c r="U32" s="55">
        <v>8.999330941E9</v>
      </c>
      <c r="V32" s="79" t="s">
        <v>140</v>
      </c>
      <c r="W32" s="56" t="s">
        <v>141</v>
      </c>
      <c r="X32" s="58" t="s">
        <v>198</v>
      </c>
      <c r="Y32" s="58" t="s">
        <v>202</v>
      </c>
      <c r="Z32" s="58" t="s">
        <v>205</v>
      </c>
      <c r="AA32" s="63" t="s">
        <v>159</v>
      </c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51" t="s">
        <v>210</v>
      </c>
      <c r="R33" s="53" t="s">
        <v>212</v>
      </c>
      <c r="S33" s="53" t="s">
        <v>213</v>
      </c>
      <c r="T33" s="56">
        <v>6314.0</v>
      </c>
      <c r="U33" s="55">
        <v>8.511703731E10</v>
      </c>
      <c r="V33" s="51" t="s">
        <v>169</v>
      </c>
      <c r="W33" s="56" t="s">
        <v>215</v>
      </c>
      <c r="X33" s="58" t="s">
        <v>216</v>
      </c>
      <c r="Y33" s="58" t="s">
        <v>223</v>
      </c>
      <c r="Z33" s="58" t="s">
        <v>226</v>
      </c>
      <c r="AA33" s="63" t="s">
        <v>159</v>
      </c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51" t="s">
        <v>232</v>
      </c>
      <c r="R34" s="53" t="s">
        <v>233</v>
      </c>
      <c r="S34" s="89" t="s">
        <v>234</v>
      </c>
      <c r="T34" s="56">
        <v>4603.0</v>
      </c>
      <c r="U34" s="55">
        <v>8.789996596E10</v>
      </c>
      <c r="V34" s="51" t="s">
        <v>134</v>
      </c>
      <c r="W34" s="56" t="s">
        <v>141</v>
      </c>
      <c r="X34" s="58" t="s">
        <v>237</v>
      </c>
      <c r="Y34" s="58" t="s">
        <v>243</v>
      </c>
      <c r="Z34" s="58" t="s">
        <v>245</v>
      </c>
      <c r="AA34" s="63" t="s">
        <v>159</v>
      </c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51" t="s">
        <v>249</v>
      </c>
      <c r="R35" s="52" t="s">
        <v>250</v>
      </c>
      <c r="S35" s="53" t="s">
        <v>251</v>
      </c>
      <c r="T35" s="56">
        <v>2958.0</v>
      </c>
      <c r="U35" s="55">
        <v>8.5728373449E10</v>
      </c>
      <c r="V35" s="79" t="s">
        <v>255</v>
      </c>
      <c r="W35" s="56" t="s">
        <v>215</v>
      </c>
      <c r="X35" s="58" t="s">
        <v>256</v>
      </c>
      <c r="Y35" s="58" t="s">
        <v>260</v>
      </c>
      <c r="Z35" s="58" t="s">
        <v>263</v>
      </c>
      <c r="AA35" s="63" t="s">
        <v>159</v>
      </c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51" t="s">
        <v>264</v>
      </c>
      <c r="R36" s="53" t="s">
        <v>265</v>
      </c>
      <c r="S36" s="53" t="s">
        <v>266</v>
      </c>
      <c r="T36" s="56">
        <v>1542.0</v>
      </c>
      <c r="U36" s="55">
        <v>8.3132409676E10</v>
      </c>
      <c r="V36" s="51" t="s">
        <v>140</v>
      </c>
      <c r="W36" s="56" t="s">
        <v>274</v>
      </c>
      <c r="X36" s="58" t="s">
        <v>275</v>
      </c>
      <c r="Y36" s="58" t="s">
        <v>277</v>
      </c>
      <c r="Z36" s="58" t="s">
        <v>279</v>
      </c>
      <c r="AA36" s="63" t="s">
        <v>159</v>
      </c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51" t="s">
        <v>283</v>
      </c>
      <c r="R37" s="52" t="s">
        <v>284</v>
      </c>
      <c r="S37" s="53" t="s">
        <v>285</v>
      </c>
      <c r="T37" s="56">
        <v>2927.0</v>
      </c>
      <c r="U37" s="55">
        <v>8.9533007303E11</v>
      </c>
      <c r="V37" s="79" t="s">
        <v>288</v>
      </c>
      <c r="W37" s="56" t="s">
        <v>141</v>
      </c>
      <c r="X37" s="58" t="s">
        <v>289</v>
      </c>
      <c r="Y37" s="58" t="s">
        <v>292</v>
      </c>
      <c r="Z37" s="58" t="s">
        <v>297</v>
      </c>
      <c r="AA37" s="63" t="s">
        <v>159</v>
      </c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51" t="s">
        <v>300</v>
      </c>
      <c r="R38" s="52" t="s">
        <v>301</v>
      </c>
      <c r="S38" s="53" t="s">
        <v>303</v>
      </c>
      <c r="T38" s="56">
        <v>5679.0</v>
      </c>
      <c r="U38" s="55">
        <v>8.5740501768E10</v>
      </c>
      <c r="V38" s="51" t="s">
        <v>305</v>
      </c>
      <c r="W38" s="56" t="s">
        <v>117</v>
      </c>
      <c r="X38" s="58" t="s">
        <v>306</v>
      </c>
      <c r="Y38" s="58" t="s">
        <v>309</v>
      </c>
      <c r="Z38" s="58" t="s">
        <v>311</v>
      </c>
      <c r="AA38" s="63" t="s">
        <v>159</v>
      </c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51" t="s">
        <v>315</v>
      </c>
      <c r="R39" s="53" t="s">
        <v>317</v>
      </c>
      <c r="S39" s="98" t="s">
        <v>319</v>
      </c>
      <c r="T39" s="56">
        <v>1100.0</v>
      </c>
      <c r="U39" s="55">
        <v>8.8971684326E10</v>
      </c>
      <c r="V39" s="51" t="s">
        <v>322</v>
      </c>
      <c r="W39" s="56" t="s">
        <v>215</v>
      </c>
      <c r="X39" s="58" t="s">
        <v>323</v>
      </c>
      <c r="Y39" s="58" t="s">
        <v>329</v>
      </c>
      <c r="Z39" s="58" t="s">
        <v>331</v>
      </c>
      <c r="AA39" s="63" t="s">
        <v>159</v>
      </c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51" t="s">
        <v>334</v>
      </c>
      <c r="R40" s="53" t="s">
        <v>335</v>
      </c>
      <c r="S40" s="53" t="s">
        <v>336</v>
      </c>
      <c r="T40" s="56">
        <v>4290.0</v>
      </c>
      <c r="U40" s="55">
        <v>8.1227351517E10</v>
      </c>
      <c r="V40" s="51" t="s">
        <v>342</v>
      </c>
      <c r="W40" s="56" t="s">
        <v>215</v>
      </c>
      <c r="X40" s="58" t="s">
        <v>344</v>
      </c>
      <c r="Y40" s="58" t="s">
        <v>346</v>
      </c>
      <c r="Z40" s="58" t="s">
        <v>351</v>
      </c>
      <c r="AA40" s="63" t="s">
        <v>159</v>
      </c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51" t="s">
        <v>354</v>
      </c>
      <c r="R41" s="52" t="s">
        <v>355</v>
      </c>
      <c r="S41" s="53" t="s">
        <v>356</v>
      </c>
      <c r="T41" s="56">
        <v>2364.0</v>
      </c>
      <c r="U41" s="55">
        <v>8.1770888581E10</v>
      </c>
      <c r="V41" s="51" t="s">
        <v>359</v>
      </c>
      <c r="W41" s="56" t="s">
        <v>215</v>
      </c>
      <c r="X41" s="58" t="s">
        <v>360</v>
      </c>
      <c r="Y41" s="100" t="s">
        <v>360</v>
      </c>
      <c r="Z41" s="58" t="s">
        <v>368</v>
      </c>
      <c r="AA41" s="63" t="s">
        <v>159</v>
      </c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51" t="s">
        <v>371</v>
      </c>
      <c r="R42" s="52" t="s">
        <v>372</v>
      </c>
      <c r="S42" s="53" t="s">
        <v>373</v>
      </c>
      <c r="T42" s="56">
        <v>1343.0</v>
      </c>
      <c r="U42" s="55">
        <v>8.95320029897E11</v>
      </c>
      <c r="V42" s="51" t="s">
        <v>374</v>
      </c>
      <c r="W42" s="56" t="s">
        <v>215</v>
      </c>
      <c r="X42" s="58" t="s">
        <v>375</v>
      </c>
      <c r="Y42" s="58" t="s">
        <v>375</v>
      </c>
      <c r="Z42" s="58" t="s">
        <v>377</v>
      </c>
      <c r="AA42" s="63" t="s">
        <v>159</v>
      </c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51" t="s">
        <v>378</v>
      </c>
      <c r="R43" s="52" t="s">
        <v>379</v>
      </c>
      <c r="S43" s="53" t="s">
        <v>380</v>
      </c>
      <c r="T43" s="56">
        <v>5966.0</v>
      </c>
      <c r="U43" s="55">
        <v>8.81026202212E11</v>
      </c>
      <c r="V43" s="51" t="s">
        <v>288</v>
      </c>
      <c r="W43" s="56" t="s">
        <v>141</v>
      </c>
      <c r="X43" s="58" t="s">
        <v>381</v>
      </c>
      <c r="Y43" s="58" t="s">
        <v>382</v>
      </c>
      <c r="Z43" s="58" t="s">
        <v>384</v>
      </c>
      <c r="AA43" s="63" t="s">
        <v>159</v>
      </c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51" t="s">
        <v>385</v>
      </c>
      <c r="R44" s="52" t="s">
        <v>386</v>
      </c>
      <c r="S44" s="53" t="s">
        <v>387</v>
      </c>
      <c r="T44" s="56">
        <v>25830.0</v>
      </c>
      <c r="U44" s="55">
        <v>8.5640852345E10</v>
      </c>
      <c r="V44" s="51" t="s">
        <v>388</v>
      </c>
      <c r="W44" s="56" t="s">
        <v>215</v>
      </c>
      <c r="X44" s="58" t="s">
        <v>389</v>
      </c>
      <c r="Y44" s="58" t="s">
        <v>390</v>
      </c>
      <c r="Z44" s="58" t="s">
        <v>391</v>
      </c>
      <c r="AA44" s="63" t="s">
        <v>159</v>
      </c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16" t="s">
        <v>392</v>
      </c>
      <c r="R45" s="117" t="s">
        <v>393</v>
      </c>
      <c r="S45" s="98" t="s">
        <v>394</v>
      </c>
      <c r="T45" s="122">
        <v>24300.0</v>
      </c>
      <c r="U45" s="55">
        <v>8.2256126226E10</v>
      </c>
      <c r="V45" s="51" t="s">
        <v>395</v>
      </c>
      <c r="W45" s="56" t="s">
        <v>117</v>
      </c>
      <c r="X45" s="58" t="s">
        <v>396</v>
      </c>
      <c r="Y45" s="58" t="s">
        <v>396</v>
      </c>
      <c r="Z45" s="58" t="s">
        <v>397</v>
      </c>
      <c r="AA45" s="63" t="s">
        <v>159</v>
      </c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51" t="s">
        <v>399</v>
      </c>
      <c r="R46" s="52" t="s">
        <v>400</v>
      </c>
      <c r="S46" s="53" t="s">
        <v>401</v>
      </c>
      <c r="T46" s="56">
        <v>982.0</v>
      </c>
      <c r="U46" s="55">
        <v>8.2223406434E10</v>
      </c>
      <c r="V46" s="51" t="s">
        <v>402</v>
      </c>
      <c r="W46" s="56" t="s">
        <v>215</v>
      </c>
      <c r="X46" s="58" t="s">
        <v>403</v>
      </c>
      <c r="Y46" s="58" t="s">
        <v>404</v>
      </c>
      <c r="Z46" s="58" t="s">
        <v>405</v>
      </c>
      <c r="AA46" s="63" t="s">
        <v>159</v>
      </c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51" t="s">
        <v>406</v>
      </c>
      <c r="R47" s="52" t="s">
        <v>407</v>
      </c>
      <c r="S47" s="53" t="s">
        <v>408</v>
      </c>
      <c r="T47" s="56">
        <v>14829.0</v>
      </c>
      <c r="U47" s="55">
        <v>8.2330342434E10</v>
      </c>
      <c r="V47" s="123"/>
      <c r="W47" s="56" t="s">
        <v>274</v>
      </c>
      <c r="X47" s="58" t="s">
        <v>409</v>
      </c>
      <c r="Y47" s="58" t="s">
        <v>410</v>
      </c>
      <c r="Z47" s="58" t="s">
        <v>411</v>
      </c>
      <c r="AA47" s="63" t="s">
        <v>159</v>
      </c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16" t="s">
        <v>412</v>
      </c>
      <c r="R48" s="52" t="s">
        <v>413</v>
      </c>
      <c r="S48" s="53" t="s">
        <v>414</v>
      </c>
      <c r="T48" s="56">
        <v>6500.0</v>
      </c>
      <c r="U48" s="55">
        <v>8.5212054878E10</v>
      </c>
      <c r="V48" s="51" t="s">
        <v>140</v>
      </c>
      <c r="W48" s="56" t="s">
        <v>215</v>
      </c>
      <c r="X48" s="58" t="s">
        <v>415</v>
      </c>
      <c r="Y48" s="58" t="s">
        <v>416</v>
      </c>
      <c r="Z48" s="58" t="s">
        <v>417</v>
      </c>
      <c r="AA48" s="63" t="s">
        <v>159</v>
      </c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51" t="s">
        <v>92</v>
      </c>
      <c r="R49" s="51" t="s">
        <v>418</v>
      </c>
      <c r="S49" s="124" t="s">
        <v>94</v>
      </c>
      <c r="T49" s="56">
        <v>4130.0</v>
      </c>
      <c r="U49" s="55">
        <v>8.3179431491E10</v>
      </c>
      <c r="V49" s="51" t="s">
        <v>419</v>
      </c>
      <c r="W49" s="56" t="s">
        <v>274</v>
      </c>
      <c r="X49" s="125" t="s">
        <v>420</v>
      </c>
      <c r="Y49" s="125" t="s">
        <v>421</v>
      </c>
      <c r="Z49" s="58" t="s">
        <v>422</v>
      </c>
      <c r="AA49" s="63" t="s">
        <v>159</v>
      </c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51" t="s">
        <v>423</v>
      </c>
      <c r="R50" s="52" t="s">
        <v>424</v>
      </c>
      <c r="S50" s="53" t="s">
        <v>425</v>
      </c>
      <c r="T50" s="56">
        <v>3.436</v>
      </c>
      <c r="U50" s="55">
        <v>8.3149474403E10</v>
      </c>
      <c r="V50" s="79" t="s">
        <v>255</v>
      </c>
      <c r="W50" s="126" t="s">
        <v>274</v>
      </c>
      <c r="X50" s="125" t="s">
        <v>426</v>
      </c>
      <c r="Y50" s="125" t="s">
        <v>426</v>
      </c>
      <c r="Z50" s="58" t="s">
        <v>427</v>
      </c>
      <c r="AA50" s="63" t="s">
        <v>159</v>
      </c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51" t="s">
        <v>293</v>
      </c>
      <c r="R51" s="52" t="s">
        <v>428</v>
      </c>
      <c r="S51" s="53" t="s">
        <v>295</v>
      </c>
      <c r="T51" s="56">
        <v>2435.0</v>
      </c>
      <c r="U51" s="55">
        <v>8.3117991914E10</v>
      </c>
      <c r="V51" s="79" t="s">
        <v>429</v>
      </c>
      <c r="W51" s="126" t="s">
        <v>215</v>
      </c>
      <c r="X51" s="125" t="s">
        <v>430</v>
      </c>
      <c r="Y51" s="125" t="s">
        <v>431</v>
      </c>
      <c r="Z51" s="125" t="s">
        <v>432</v>
      </c>
      <c r="AA51" s="63" t="s">
        <v>159</v>
      </c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65"/>
      <c r="Z52" s="65"/>
      <c r="AA52" s="65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7" t="s">
        <v>433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9" t="s">
        <v>72</v>
      </c>
      <c r="R54" s="19" t="s">
        <v>73</v>
      </c>
      <c r="S54" s="19" t="s">
        <v>74</v>
      </c>
      <c r="T54" s="19" t="s">
        <v>75</v>
      </c>
      <c r="U54" s="19" t="s">
        <v>361</v>
      </c>
      <c r="V54" s="19" t="s">
        <v>362</v>
      </c>
      <c r="W54" s="20" t="s">
        <v>363</v>
      </c>
      <c r="X54" s="127" t="s">
        <v>364</v>
      </c>
      <c r="Y54" s="128" t="s">
        <v>365</v>
      </c>
      <c r="Z54" s="20" t="s">
        <v>366</v>
      </c>
      <c r="AA54" s="23" t="s">
        <v>367</v>
      </c>
      <c r="AB54" s="24" t="s">
        <v>369</v>
      </c>
      <c r="AC54" s="23" t="s">
        <v>370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99" t="s">
        <v>434</v>
      </c>
      <c r="R55" s="27" t="s">
        <v>129</v>
      </c>
      <c r="S55" s="30" t="s">
        <v>131</v>
      </c>
      <c r="T55" s="31">
        <v>23000.0</v>
      </c>
      <c r="U55" s="129" t="s">
        <v>154</v>
      </c>
      <c r="V55" s="130">
        <v>113.0</v>
      </c>
      <c r="W55" s="130">
        <v>9.0</v>
      </c>
      <c r="X55" s="130">
        <v>8.0</v>
      </c>
      <c r="Y55" s="131">
        <v>3.0</v>
      </c>
      <c r="Z55" s="131">
        <v>4.0</v>
      </c>
      <c r="AA55" s="131">
        <v>3364.0</v>
      </c>
      <c r="AB55" s="108">
        <f t="shared" ref="AB55:AB67" si="1">SUM(V55:Z55)/AA55*100</f>
        <v>4.072532699</v>
      </c>
      <c r="AC55" s="109" t="s">
        <v>376</v>
      </c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6" t="s">
        <v>166</v>
      </c>
      <c r="R56" s="27" t="s">
        <v>167</v>
      </c>
      <c r="S56" s="30" t="s">
        <v>168</v>
      </c>
      <c r="T56" s="33">
        <v>11100.0</v>
      </c>
      <c r="U56" s="129" t="s">
        <v>185</v>
      </c>
      <c r="V56" s="132">
        <v>42.0</v>
      </c>
      <c r="W56" s="132">
        <v>1.0</v>
      </c>
      <c r="X56" s="132">
        <v>0.0</v>
      </c>
      <c r="Y56" s="133">
        <v>1.0</v>
      </c>
      <c r="Z56" s="133">
        <v>1.0</v>
      </c>
      <c r="AA56" s="133">
        <v>1422.0</v>
      </c>
      <c r="AB56" s="113">
        <f t="shared" si="1"/>
        <v>3.164556962</v>
      </c>
      <c r="AC56" s="114" t="s">
        <v>383</v>
      </c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6" t="s">
        <v>189</v>
      </c>
      <c r="R57" s="27" t="s">
        <v>190</v>
      </c>
      <c r="S57" s="30" t="s">
        <v>191</v>
      </c>
      <c r="T57" s="33">
        <v>2280.0</v>
      </c>
      <c r="U57" s="129" t="s">
        <v>205</v>
      </c>
      <c r="V57" s="134">
        <v>74.0</v>
      </c>
      <c r="W57" s="134">
        <v>25.0</v>
      </c>
      <c r="X57" s="134">
        <v>1.0</v>
      </c>
      <c r="Y57" s="135">
        <v>0.0</v>
      </c>
      <c r="Z57" s="135">
        <v>2.0</v>
      </c>
      <c r="AA57" s="135">
        <v>1266.0</v>
      </c>
      <c r="AB57" s="111">
        <f t="shared" si="1"/>
        <v>8.056872038</v>
      </c>
      <c r="AC57" s="112" t="s">
        <v>201</v>
      </c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6" t="s">
        <v>210</v>
      </c>
      <c r="R58" s="30" t="s">
        <v>212</v>
      </c>
      <c r="S58" s="30" t="s">
        <v>213</v>
      </c>
      <c r="T58" s="33">
        <v>6314.0</v>
      </c>
      <c r="U58" s="129" t="s">
        <v>226</v>
      </c>
      <c r="V58" s="134">
        <v>34.0</v>
      </c>
      <c r="W58" s="134">
        <v>23.0</v>
      </c>
      <c r="X58" s="134">
        <v>0.0</v>
      </c>
      <c r="Y58" s="135">
        <v>0.0</v>
      </c>
      <c r="Z58" s="135">
        <v>10.0</v>
      </c>
      <c r="AA58" s="135">
        <v>510.0</v>
      </c>
      <c r="AB58" s="111">
        <f t="shared" si="1"/>
        <v>13.1372549</v>
      </c>
      <c r="AC58" s="112" t="s">
        <v>201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6" t="s">
        <v>232</v>
      </c>
      <c r="R59" s="30" t="s">
        <v>233</v>
      </c>
      <c r="S59" s="88" t="s">
        <v>234</v>
      </c>
      <c r="T59" s="33">
        <v>4603.0</v>
      </c>
      <c r="U59" s="129" t="s">
        <v>245</v>
      </c>
      <c r="V59" s="134">
        <v>83.0</v>
      </c>
      <c r="W59" s="134">
        <v>50.0</v>
      </c>
      <c r="X59" s="134">
        <v>4.0</v>
      </c>
      <c r="Y59" s="135">
        <v>1.0</v>
      </c>
      <c r="Z59" s="135">
        <v>3.0</v>
      </c>
      <c r="AA59" s="135">
        <v>1395.0</v>
      </c>
      <c r="AB59" s="111">
        <f t="shared" si="1"/>
        <v>10.10752688</v>
      </c>
      <c r="AC59" s="112" t="s">
        <v>201</v>
      </c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6" t="s">
        <v>249</v>
      </c>
      <c r="R60" s="27" t="s">
        <v>250</v>
      </c>
      <c r="S60" s="30" t="s">
        <v>251</v>
      </c>
      <c r="T60" s="33">
        <v>2958.0</v>
      </c>
      <c r="U60" s="129" t="s">
        <v>263</v>
      </c>
      <c r="V60" s="134">
        <v>201.0</v>
      </c>
      <c r="W60" s="134">
        <v>25.0</v>
      </c>
      <c r="X60" s="134">
        <v>1.0</v>
      </c>
      <c r="Y60" s="135">
        <v>4.0</v>
      </c>
      <c r="Z60" s="135">
        <v>4.0</v>
      </c>
      <c r="AA60" s="135">
        <v>2657.0</v>
      </c>
      <c r="AB60" s="111">
        <f t="shared" si="1"/>
        <v>8.844561536</v>
      </c>
      <c r="AC60" s="112" t="s">
        <v>201</v>
      </c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6" t="s">
        <v>264</v>
      </c>
      <c r="R61" s="30" t="s">
        <v>265</v>
      </c>
      <c r="S61" s="30" t="s">
        <v>266</v>
      </c>
      <c r="T61" s="33">
        <v>1542.0</v>
      </c>
      <c r="U61" s="129" t="s">
        <v>279</v>
      </c>
      <c r="V61" s="130">
        <v>64.0</v>
      </c>
      <c r="W61" s="130">
        <v>1.0</v>
      </c>
      <c r="X61" s="130">
        <v>0.0</v>
      </c>
      <c r="Y61" s="131">
        <v>0.0</v>
      </c>
      <c r="Z61" s="131">
        <v>0.0</v>
      </c>
      <c r="AA61" s="131">
        <v>1428.0</v>
      </c>
      <c r="AB61" s="108">
        <f t="shared" si="1"/>
        <v>4.551820728</v>
      </c>
      <c r="AC61" s="109" t="s">
        <v>376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6" t="s">
        <v>283</v>
      </c>
      <c r="R62" s="27" t="s">
        <v>284</v>
      </c>
      <c r="S62" s="30" t="s">
        <v>285</v>
      </c>
      <c r="T62" s="33">
        <v>2927.0</v>
      </c>
      <c r="U62" s="129" t="s">
        <v>297</v>
      </c>
      <c r="V62" s="130">
        <v>137.0</v>
      </c>
      <c r="W62" s="130">
        <v>4.0</v>
      </c>
      <c r="X62" s="130">
        <v>1.0</v>
      </c>
      <c r="Y62" s="131">
        <v>6.0</v>
      </c>
      <c r="Z62" s="131">
        <v>2.0</v>
      </c>
      <c r="AA62" s="131">
        <v>2738.0</v>
      </c>
      <c r="AB62" s="108">
        <f t="shared" si="1"/>
        <v>5.478451424</v>
      </c>
      <c r="AC62" s="109" t="s">
        <v>376</v>
      </c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6" t="s">
        <v>300</v>
      </c>
      <c r="R63" s="27" t="s">
        <v>301</v>
      </c>
      <c r="S63" s="30" t="s">
        <v>303</v>
      </c>
      <c r="T63" s="33">
        <v>5679.0</v>
      </c>
      <c r="U63" s="129" t="s">
        <v>311</v>
      </c>
      <c r="V63" s="134">
        <v>47.0</v>
      </c>
      <c r="W63" s="134">
        <v>38.0</v>
      </c>
      <c r="X63" s="134">
        <v>0.0</v>
      </c>
      <c r="Y63" s="135">
        <v>2.0</v>
      </c>
      <c r="Z63" s="135">
        <v>1.0</v>
      </c>
      <c r="AA63" s="135">
        <v>674.0</v>
      </c>
      <c r="AB63" s="111">
        <f t="shared" si="1"/>
        <v>13.05637982</v>
      </c>
      <c r="AC63" s="112" t="s">
        <v>201</v>
      </c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6" t="s">
        <v>315</v>
      </c>
      <c r="R64" s="30" t="s">
        <v>317</v>
      </c>
      <c r="S64" s="96" t="s">
        <v>319</v>
      </c>
      <c r="T64" s="33">
        <v>1100.0</v>
      </c>
      <c r="U64" s="129" t="s">
        <v>331</v>
      </c>
      <c r="V64" s="130">
        <v>34.0</v>
      </c>
      <c r="W64" s="130">
        <v>2.0</v>
      </c>
      <c r="X64" s="130">
        <v>0.0</v>
      </c>
      <c r="Y64" s="131">
        <v>3.0</v>
      </c>
      <c r="Z64" s="131">
        <v>3.0</v>
      </c>
      <c r="AA64" s="131">
        <v>1013.0</v>
      </c>
      <c r="AB64" s="108">
        <f t="shared" si="1"/>
        <v>4.146100691</v>
      </c>
      <c r="AC64" s="109" t="s">
        <v>376</v>
      </c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6" t="s">
        <v>334</v>
      </c>
      <c r="R65" s="30" t="s">
        <v>335</v>
      </c>
      <c r="S65" s="30" t="s">
        <v>336</v>
      </c>
      <c r="T65" s="33">
        <v>4290.0</v>
      </c>
      <c r="U65" s="129" t="s">
        <v>351</v>
      </c>
      <c r="V65" s="130">
        <v>158.0</v>
      </c>
      <c r="W65" s="130">
        <v>22.0</v>
      </c>
      <c r="X65" s="130">
        <v>9.0</v>
      </c>
      <c r="Y65" s="130">
        <v>0.0</v>
      </c>
      <c r="Z65" s="130">
        <v>3.0</v>
      </c>
      <c r="AA65" s="131">
        <v>3117.0</v>
      </c>
      <c r="AB65" s="108">
        <f t="shared" si="1"/>
        <v>6.159769009</v>
      </c>
      <c r="AC65" s="109" t="s">
        <v>376</v>
      </c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6" t="s">
        <v>354</v>
      </c>
      <c r="R66" s="27" t="s">
        <v>355</v>
      </c>
      <c r="S66" s="30" t="s">
        <v>356</v>
      </c>
      <c r="T66" s="33">
        <v>2364.0</v>
      </c>
      <c r="U66" s="129" t="s">
        <v>368</v>
      </c>
      <c r="V66" s="132">
        <v>31.0</v>
      </c>
      <c r="W66" s="132">
        <v>6.0</v>
      </c>
      <c r="X66" s="132">
        <v>0.0</v>
      </c>
      <c r="Y66" s="133">
        <v>0.0</v>
      </c>
      <c r="Z66" s="133">
        <v>2.0</v>
      </c>
      <c r="AA66" s="133">
        <v>982.0</v>
      </c>
      <c r="AB66" s="113">
        <f t="shared" si="1"/>
        <v>3.971486762</v>
      </c>
      <c r="AC66" s="114" t="s">
        <v>383</v>
      </c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6" t="s">
        <v>371</v>
      </c>
      <c r="R67" s="27" t="s">
        <v>372</v>
      </c>
      <c r="S67" s="30" t="s">
        <v>373</v>
      </c>
      <c r="T67" s="33">
        <v>1343.0</v>
      </c>
      <c r="U67" s="129" t="s">
        <v>377</v>
      </c>
      <c r="V67" s="130">
        <v>30.0</v>
      </c>
      <c r="W67" s="130">
        <v>8.0</v>
      </c>
      <c r="X67" s="130">
        <v>0.0</v>
      </c>
      <c r="Y67" s="131">
        <v>0.0</v>
      </c>
      <c r="Z67" s="131">
        <v>1.0</v>
      </c>
      <c r="AA67" s="131">
        <v>605.0</v>
      </c>
      <c r="AB67" s="108">
        <f t="shared" si="1"/>
        <v>6.446280992</v>
      </c>
      <c r="AC67" s="109" t="s">
        <v>376</v>
      </c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36" t="s">
        <v>378</v>
      </c>
      <c r="R68" s="137" t="s">
        <v>379</v>
      </c>
      <c r="S68" s="138" t="s">
        <v>380</v>
      </c>
      <c r="T68" s="139">
        <v>5966.0</v>
      </c>
      <c r="U68" s="129" t="s">
        <v>384</v>
      </c>
      <c r="V68" s="140"/>
      <c r="W68" s="140"/>
      <c r="X68" s="140"/>
      <c r="Y68" s="141"/>
      <c r="Z68" s="141"/>
      <c r="AA68" s="141"/>
      <c r="AB68" s="142"/>
      <c r="AC68" s="143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6" t="s">
        <v>385</v>
      </c>
      <c r="R69" s="27" t="s">
        <v>386</v>
      </c>
      <c r="S69" s="30" t="s">
        <v>387</v>
      </c>
      <c r="T69" s="33">
        <v>25830.0</v>
      </c>
      <c r="U69" s="129" t="s">
        <v>391</v>
      </c>
      <c r="V69" s="134">
        <v>156.0</v>
      </c>
      <c r="W69" s="134">
        <v>149.0</v>
      </c>
      <c r="X69" s="134">
        <v>0.0</v>
      </c>
      <c r="Y69" s="135">
        <v>5.0</v>
      </c>
      <c r="Z69" s="135">
        <v>12.0</v>
      </c>
      <c r="AA69" s="135">
        <v>2955.0</v>
      </c>
      <c r="AB69" s="111">
        <f t="shared" ref="AB69:AB76" si="2">SUM(V69:Z69)/AA69*100</f>
        <v>10.89678511</v>
      </c>
      <c r="AC69" s="112" t="s">
        <v>201</v>
      </c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94" t="s">
        <v>392</v>
      </c>
      <c r="R70" s="95" t="s">
        <v>393</v>
      </c>
      <c r="S70" s="96" t="s">
        <v>394</v>
      </c>
      <c r="T70" s="97">
        <v>24300.0</v>
      </c>
      <c r="U70" s="129" t="s">
        <v>397</v>
      </c>
      <c r="V70" s="132">
        <v>93.0</v>
      </c>
      <c r="W70" s="132">
        <v>44.0</v>
      </c>
      <c r="X70" s="132">
        <v>31.0</v>
      </c>
      <c r="Y70" s="133">
        <v>2.0</v>
      </c>
      <c r="Z70" s="133">
        <v>7.0</v>
      </c>
      <c r="AA70" s="133">
        <v>9579.0</v>
      </c>
      <c r="AB70" s="113">
        <f t="shared" si="2"/>
        <v>1.847792045</v>
      </c>
      <c r="AC70" s="114" t="s">
        <v>383</v>
      </c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6" t="s">
        <v>399</v>
      </c>
      <c r="R71" s="27" t="s">
        <v>400</v>
      </c>
      <c r="S71" s="30" t="s">
        <v>401</v>
      </c>
      <c r="T71" s="33">
        <v>982.0</v>
      </c>
      <c r="U71" s="129" t="s">
        <v>405</v>
      </c>
      <c r="V71" s="130">
        <v>173.0</v>
      </c>
      <c r="W71" s="130">
        <v>0.0</v>
      </c>
      <c r="X71" s="130">
        <v>0.0</v>
      </c>
      <c r="Y71" s="131">
        <v>1.0</v>
      </c>
      <c r="Z71" s="131">
        <v>5.0</v>
      </c>
      <c r="AA71" s="131">
        <v>2374.0</v>
      </c>
      <c r="AB71" s="108">
        <f t="shared" si="2"/>
        <v>7.540016849</v>
      </c>
      <c r="AC71" s="109" t="s">
        <v>376</v>
      </c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6" t="s">
        <v>406</v>
      </c>
      <c r="R72" s="27" t="s">
        <v>407</v>
      </c>
      <c r="S72" s="30" t="s">
        <v>408</v>
      </c>
      <c r="T72" s="33">
        <v>14829.0</v>
      </c>
      <c r="U72" s="129" t="s">
        <v>411</v>
      </c>
      <c r="V72" s="130">
        <v>195.0</v>
      </c>
      <c r="W72" s="130">
        <v>7.0</v>
      </c>
      <c r="X72" s="130">
        <v>15.0</v>
      </c>
      <c r="Y72" s="130">
        <v>2.0</v>
      </c>
      <c r="Z72" s="130">
        <v>8.0</v>
      </c>
      <c r="AA72" s="131">
        <v>3167.0</v>
      </c>
      <c r="AB72" s="108">
        <f t="shared" si="2"/>
        <v>7.167666561</v>
      </c>
      <c r="AC72" s="109" t="s">
        <v>376</v>
      </c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94" t="s">
        <v>412</v>
      </c>
      <c r="R73" s="27" t="s">
        <v>413</v>
      </c>
      <c r="S73" s="30" t="s">
        <v>414</v>
      </c>
      <c r="T73" s="33">
        <v>6500.0</v>
      </c>
      <c r="U73" s="129" t="s">
        <v>417</v>
      </c>
      <c r="V73" s="132">
        <v>18.0</v>
      </c>
      <c r="W73" s="132">
        <v>1.0</v>
      </c>
      <c r="X73" s="132">
        <v>1.0</v>
      </c>
      <c r="Y73" s="133">
        <v>1.0</v>
      </c>
      <c r="Z73" s="133">
        <v>1.0</v>
      </c>
      <c r="AA73" s="133">
        <v>1218.0</v>
      </c>
      <c r="AB73" s="113">
        <f t="shared" si="2"/>
        <v>1.806239737</v>
      </c>
      <c r="AC73" s="114" t="s">
        <v>383</v>
      </c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6" t="s">
        <v>92</v>
      </c>
      <c r="R74" s="26" t="s">
        <v>418</v>
      </c>
      <c r="S74" s="144" t="s">
        <v>94</v>
      </c>
      <c r="T74" s="33">
        <v>4130.0</v>
      </c>
      <c r="U74" s="129" t="s">
        <v>422</v>
      </c>
      <c r="V74" s="130">
        <v>56.0</v>
      </c>
      <c r="W74" s="130">
        <v>12.0</v>
      </c>
      <c r="X74" s="130">
        <v>1.0</v>
      </c>
      <c r="Y74" s="131">
        <v>3.0</v>
      </c>
      <c r="Z74" s="131">
        <v>4.0</v>
      </c>
      <c r="AA74" s="131">
        <v>1169.0</v>
      </c>
      <c r="AB74" s="108">
        <f t="shared" si="2"/>
        <v>6.501283148</v>
      </c>
      <c r="AC74" s="109" t="s">
        <v>376</v>
      </c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6" t="s">
        <v>423</v>
      </c>
      <c r="R75" s="27" t="s">
        <v>424</v>
      </c>
      <c r="S75" s="30" t="s">
        <v>425</v>
      </c>
      <c r="T75" s="33">
        <v>3.436</v>
      </c>
      <c r="U75" s="129" t="s">
        <v>427</v>
      </c>
      <c r="V75" s="130">
        <v>180.0</v>
      </c>
      <c r="W75" s="145">
        <v>8.0</v>
      </c>
      <c r="X75" s="145">
        <v>0.0</v>
      </c>
      <c r="Y75" s="146">
        <v>1.0</v>
      </c>
      <c r="Z75" s="146">
        <v>3.0</v>
      </c>
      <c r="AA75" s="146">
        <v>4675.0</v>
      </c>
      <c r="AB75" s="108">
        <f t="shared" si="2"/>
        <v>4.106951872</v>
      </c>
      <c r="AC75" s="145" t="s">
        <v>376</v>
      </c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6" t="s">
        <v>293</v>
      </c>
      <c r="R76" s="27" t="s">
        <v>428</v>
      </c>
      <c r="S76" s="30" t="s">
        <v>295</v>
      </c>
      <c r="T76" s="33">
        <v>2435.0</v>
      </c>
      <c r="U76" s="147" t="s">
        <v>432</v>
      </c>
      <c r="V76" s="130">
        <v>38.0</v>
      </c>
      <c r="W76" s="145">
        <v>0.0</v>
      </c>
      <c r="X76" s="145">
        <v>0.0</v>
      </c>
      <c r="Y76" s="146">
        <v>1.0</v>
      </c>
      <c r="Z76" s="146">
        <v>4.0</v>
      </c>
      <c r="AA76" s="146">
        <v>1289.0</v>
      </c>
      <c r="AB76" s="108">
        <f t="shared" si="2"/>
        <v>3.335919317</v>
      </c>
      <c r="AC76" s="145" t="s">
        <v>376</v>
      </c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65"/>
      <c r="Z77" s="65"/>
      <c r="AA77" s="65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65"/>
      <c r="Z78" s="65"/>
      <c r="AA78" s="65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65"/>
      <c r="Z79" s="65"/>
      <c r="AA79" s="65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65"/>
      <c r="Z80" s="65"/>
      <c r="AA80" s="65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65"/>
      <c r="Z81" s="65"/>
      <c r="AA81" s="65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65"/>
      <c r="Z82" s="65"/>
      <c r="AA82" s="65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65"/>
      <c r="Z83" s="65"/>
      <c r="AA83" s="65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65"/>
      <c r="Z84" s="65"/>
      <c r="AA84" s="65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65"/>
      <c r="Z85" s="65"/>
      <c r="AA85" s="65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65"/>
      <c r="Z86" s="65"/>
      <c r="AA86" s="65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65"/>
      <c r="Z87" s="65"/>
      <c r="AA87" s="65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65"/>
      <c r="Z88" s="65"/>
      <c r="AA88" s="65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65"/>
      <c r="Z89" s="65"/>
      <c r="AA89" s="65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65"/>
      <c r="Z90" s="65"/>
      <c r="AA90" s="65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65"/>
      <c r="Z91" s="65"/>
      <c r="AA91" s="65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65"/>
      <c r="Z92" s="65"/>
      <c r="AA92" s="65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65"/>
      <c r="Z93" s="65"/>
      <c r="AA93" s="65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65"/>
      <c r="Z94" s="65"/>
      <c r="AA94" s="65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65"/>
      <c r="Z95" s="65"/>
      <c r="AA95" s="65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65"/>
      <c r="Z96" s="65"/>
      <c r="AA96" s="65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65"/>
      <c r="Z97" s="65"/>
      <c r="AA97" s="65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65"/>
      <c r="Z98" s="65"/>
      <c r="AA98" s="65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65"/>
      <c r="Z99" s="65"/>
      <c r="AA99" s="65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65"/>
      <c r="Z100" s="65"/>
      <c r="AA100" s="65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65"/>
      <c r="Z101" s="65"/>
      <c r="AA101" s="65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65"/>
      <c r="Z102" s="65"/>
      <c r="AA102" s="65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65"/>
      <c r="Z103" s="65"/>
      <c r="AA103" s="65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65"/>
      <c r="Z104" s="65"/>
      <c r="AA104" s="65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65"/>
      <c r="Z105" s="65"/>
      <c r="AA105" s="65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65"/>
      <c r="Z106" s="65"/>
      <c r="AA106" s="65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65"/>
      <c r="Z107" s="65"/>
      <c r="AA107" s="65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65"/>
      <c r="Z108" s="65"/>
      <c r="AA108" s="65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65"/>
      <c r="Z109" s="65"/>
      <c r="AA109" s="65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65"/>
      <c r="Z110" s="65"/>
      <c r="AA110" s="65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65"/>
      <c r="Z111" s="65"/>
      <c r="AA111" s="65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65"/>
      <c r="Z112" s="65"/>
      <c r="AA112" s="65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65"/>
      <c r="Z113" s="65"/>
      <c r="AA113" s="65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65"/>
      <c r="Z114" s="65"/>
      <c r="AA114" s="65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65"/>
      <c r="Z115" s="65"/>
      <c r="AA115" s="65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65"/>
      <c r="Z116" s="65"/>
      <c r="AA116" s="65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65"/>
      <c r="Z117" s="65"/>
      <c r="AA117" s="65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65"/>
      <c r="Z118" s="65"/>
      <c r="AA118" s="65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65"/>
      <c r="Z119" s="65"/>
      <c r="AA119" s="65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65"/>
      <c r="Z120" s="65"/>
      <c r="AA120" s="65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65"/>
      <c r="Z121" s="65"/>
      <c r="AA121" s="65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65"/>
      <c r="Z122" s="65"/>
      <c r="AA122" s="65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65"/>
      <c r="Z123" s="65"/>
      <c r="AA123" s="65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65"/>
      <c r="Z124" s="65"/>
      <c r="AA124" s="65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65"/>
      <c r="Z125" s="65"/>
      <c r="AA125" s="65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65"/>
      <c r="Z126" s="65"/>
      <c r="AA126" s="65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65"/>
      <c r="Z127" s="65"/>
      <c r="AA127" s="65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65"/>
      <c r="Z128" s="65"/>
      <c r="AA128" s="65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65"/>
      <c r="Z129" s="65"/>
      <c r="AA129" s="65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65"/>
      <c r="Z130" s="65"/>
      <c r="AA130" s="65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65"/>
      <c r="Z131" s="65"/>
      <c r="AA131" s="65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65"/>
      <c r="Z132" s="65"/>
      <c r="AA132" s="65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65"/>
      <c r="Z133" s="65"/>
      <c r="AA133" s="65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65"/>
      <c r="Z134" s="65"/>
      <c r="AA134" s="65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65"/>
      <c r="Z135" s="65"/>
      <c r="AA135" s="65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65"/>
      <c r="Z136" s="65"/>
      <c r="AA136" s="65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65"/>
      <c r="Z137" s="65"/>
      <c r="AA137" s="65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65"/>
      <c r="Z138" s="65"/>
      <c r="AA138" s="65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65"/>
      <c r="Z139" s="65"/>
      <c r="AA139" s="65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65"/>
      <c r="Z140" s="65"/>
      <c r="AA140" s="65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65"/>
      <c r="Z141" s="65"/>
      <c r="AA141" s="65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65"/>
      <c r="Z142" s="65"/>
      <c r="AA142" s="65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65"/>
      <c r="Z143" s="65"/>
      <c r="AA143" s="65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65"/>
      <c r="Z144" s="65"/>
      <c r="AA144" s="65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65"/>
      <c r="Z145" s="65"/>
      <c r="AA145" s="65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65"/>
      <c r="Z146" s="65"/>
      <c r="AA146" s="65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65"/>
      <c r="Z147" s="65"/>
      <c r="AA147" s="65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65"/>
      <c r="Z148" s="65"/>
      <c r="AA148" s="65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65"/>
      <c r="Z149" s="65"/>
      <c r="AA149" s="65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65"/>
      <c r="Z150" s="65"/>
      <c r="AA150" s="65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65"/>
      <c r="Z151" s="65"/>
      <c r="AA151" s="65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65"/>
      <c r="Z152" s="65"/>
      <c r="AA152" s="65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65"/>
      <c r="Z153" s="65"/>
      <c r="AA153" s="65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65"/>
      <c r="Z154" s="65"/>
      <c r="AA154" s="65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65"/>
      <c r="Z155" s="65"/>
      <c r="AA155" s="65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65"/>
      <c r="Z156" s="65"/>
      <c r="AA156" s="65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65"/>
      <c r="Z157" s="65"/>
      <c r="AA157" s="65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65"/>
      <c r="Z158" s="65"/>
      <c r="AA158" s="65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65"/>
      <c r="Z159" s="65"/>
      <c r="AA159" s="65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65"/>
      <c r="Z160" s="65"/>
      <c r="AA160" s="65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65"/>
      <c r="Z161" s="65"/>
      <c r="AA161" s="65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65"/>
      <c r="Z162" s="65"/>
      <c r="AA162" s="65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65"/>
      <c r="Z163" s="65"/>
      <c r="AA163" s="65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65"/>
      <c r="Z164" s="65"/>
      <c r="AA164" s="65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65"/>
      <c r="Z165" s="65"/>
      <c r="AA165" s="65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65"/>
      <c r="Z166" s="65"/>
      <c r="AA166" s="65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65"/>
      <c r="Z167" s="65"/>
      <c r="AA167" s="65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65"/>
      <c r="Z168" s="65"/>
      <c r="AA168" s="65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65"/>
      <c r="Z169" s="65"/>
      <c r="AA169" s="65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65"/>
      <c r="Z170" s="65"/>
      <c r="AA170" s="65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65"/>
      <c r="Z171" s="65"/>
      <c r="AA171" s="65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65"/>
      <c r="Z172" s="65"/>
      <c r="AA172" s="65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65"/>
      <c r="Z173" s="65"/>
      <c r="AA173" s="65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65"/>
      <c r="Z174" s="65"/>
      <c r="AA174" s="65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65"/>
      <c r="Z175" s="65"/>
      <c r="AA175" s="65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65"/>
      <c r="Z176" s="65"/>
      <c r="AA176" s="65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65"/>
      <c r="Z177" s="65"/>
      <c r="AA177" s="65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65"/>
      <c r="Z178" s="65"/>
      <c r="AA178" s="65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65"/>
      <c r="Z179" s="65"/>
      <c r="AA179" s="65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65"/>
      <c r="Z180" s="65"/>
      <c r="AA180" s="65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65"/>
      <c r="Z181" s="65"/>
      <c r="AA181" s="65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65"/>
      <c r="Z182" s="65"/>
      <c r="AA182" s="65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65"/>
      <c r="Z183" s="65"/>
      <c r="AA183" s="65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65"/>
      <c r="Z184" s="65"/>
      <c r="AA184" s="65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65"/>
      <c r="Z185" s="65"/>
      <c r="AA185" s="65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65"/>
      <c r="Z186" s="65"/>
      <c r="AA186" s="65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65"/>
      <c r="Z187" s="65"/>
      <c r="AA187" s="65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65"/>
      <c r="Z188" s="65"/>
      <c r="AA188" s="65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65"/>
      <c r="Z189" s="65"/>
      <c r="AA189" s="65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65"/>
      <c r="Z190" s="65"/>
      <c r="AA190" s="65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65"/>
      <c r="Z191" s="65"/>
      <c r="AA191" s="65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65"/>
      <c r="Z192" s="65"/>
      <c r="AA192" s="65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65"/>
      <c r="Z193" s="65"/>
      <c r="AA193" s="65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65"/>
      <c r="Z194" s="65"/>
      <c r="AA194" s="65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65"/>
      <c r="Z195" s="65"/>
      <c r="AA195" s="65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65"/>
      <c r="Z196" s="65"/>
      <c r="AA196" s="65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65"/>
      <c r="Z197" s="65"/>
      <c r="AA197" s="65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65"/>
      <c r="Z198" s="65"/>
      <c r="AA198" s="65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65"/>
      <c r="Z199" s="65"/>
      <c r="AA199" s="65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65"/>
      <c r="Z200" s="65"/>
      <c r="AA200" s="65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65"/>
      <c r="Z201" s="65"/>
      <c r="AA201" s="65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65"/>
      <c r="Z202" s="65"/>
      <c r="AA202" s="65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65"/>
      <c r="Z203" s="65"/>
      <c r="AA203" s="65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65"/>
      <c r="Z204" s="65"/>
      <c r="AA204" s="65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65"/>
      <c r="Z205" s="65"/>
      <c r="AA205" s="65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65"/>
      <c r="Z206" s="65"/>
      <c r="AA206" s="65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65"/>
      <c r="Z207" s="65"/>
      <c r="AA207" s="65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65"/>
      <c r="Z208" s="65"/>
      <c r="AA208" s="65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65"/>
      <c r="Z209" s="65"/>
      <c r="AA209" s="65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65"/>
      <c r="Z210" s="65"/>
      <c r="AA210" s="65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65"/>
      <c r="Z211" s="65"/>
      <c r="AA211" s="65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65"/>
      <c r="Z212" s="65"/>
      <c r="AA212" s="65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65"/>
      <c r="Z213" s="65"/>
      <c r="AA213" s="65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65"/>
      <c r="Z214" s="65"/>
      <c r="AA214" s="65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65"/>
      <c r="Z215" s="65"/>
      <c r="AA215" s="65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65"/>
      <c r="Z216" s="65"/>
      <c r="AA216" s="65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65"/>
      <c r="Z217" s="65"/>
      <c r="AA217" s="65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65"/>
      <c r="Z218" s="65"/>
      <c r="AA218" s="65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65"/>
      <c r="Z219" s="65"/>
      <c r="AA219" s="65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65"/>
      <c r="Z220" s="65"/>
      <c r="AA220" s="65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65"/>
      <c r="Z221" s="65"/>
      <c r="AA221" s="65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65"/>
      <c r="Z222" s="65"/>
      <c r="AA222" s="65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65"/>
      <c r="Z223" s="65"/>
      <c r="AA223" s="65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65"/>
      <c r="Z224" s="65"/>
      <c r="AA224" s="65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65"/>
      <c r="Z225" s="65"/>
      <c r="AA225" s="65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65"/>
      <c r="Z226" s="65"/>
      <c r="AA226" s="65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65"/>
      <c r="Z227" s="65"/>
      <c r="AA227" s="65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65"/>
      <c r="Z228" s="65"/>
      <c r="AA228" s="65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65"/>
      <c r="Z229" s="65"/>
      <c r="AA229" s="65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65"/>
      <c r="Z230" s="65"/>
      <c r="AA230" s="65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65"/>
      <c r="Z231" s="65"/>
      <c r="AA231" s="65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65"/>
      <c r="Z232" s="65"/>
      <c r="AA232" s="65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65"/>
      <c r="Z233" s="65"/>
      <c r="AA233" s="65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65"/>
      <c r="Z234" s="65"/>
      <c r="AA234" s="65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65"/>
      <c r="Z235" s="65"/>
      <c r="AA235" s="65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65"/>
      <c r="Z236" s="65"/>
      <c r="AA236" s="65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65"/>
      <c r="Z237" s="65"/>
      <c r="AA237" s="65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65"/>
      <c r="Z238" s="65"/>
      <c r="AA238" s="65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65"/>
      <c r="Z239" s="65"/>
      <c r="AA239" s="65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65"/>
      <c r="Z240" s="65"/>
      <c r="AA240" s="65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65"/>
      <c r="Z241" s="65"/>
      <c r="AA241" s="65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65"/>
      <c r="Z242" s="65"/>
      <c r="AA242" s="65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65"/>
      <c r="Z243" s="65"/>
      <c r="AA243" s="65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65"/>
      <c r="Z244" s="65"/>
      <c r="AA244" s="65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65"/>
      <c r="Z245" s="65"/>
      <c r="AA245" s="65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65"/>
      <c r="Z246" s="65"/>
      <c r="AA246" s="65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65"/>
      <c r="Z247" s="65"/>
      <c r="AA247" s="65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65"/>
      <c r="Z248" s="65"/>
      <c r="AA248" s="65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65"/>
      <c r="Z249" s="65"/>
      <c r="AA249" s="65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65"/>
      <c r="Z250" s="65"/>
      <c r="AA250" s="65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65"/>
      <c r="Z251" s="65"/>
      <c r="AA251" s="65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65"/>
      <c r="Z252" s="65"/>
      <c r="AA252" s="65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65"/>
      <c r="Z253" s="65"/>
      <c r="AA253" s="65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65"/>
      <c r="Z254" s="65"/>
      <c r="AA254" s="65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65"/>
      <c r="Z255" s="65"/>
      <c r="AA255" s="65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65"/>
      <c r="Z256" s="65"/>
      <c r="AA256" s="65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65"/>
      <c r="Z257" s="65"/>
      <c r="AA257" s="65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65"/>
      <c r="Z258" s="65"/>
      <c r="AA258" s="65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65"/>
      <c r="Z259" s="65"/>
      <c r="AA259" s="65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65"/>
      <c r="Z260" s="65"/>
      <c r="AA260" s="65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65"/>
      <c r="Z261" s="65"/>
      <c r="AA261" s="65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65"/>
      <c r="Z262" s="65"/>
      <c r="AA262" s="65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65"/>
      <c r="Z263" s="65"/>
      <c r="AA263" s="65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65"/>
      <c r="Z264" s="65"/>
      <c r="AA264" s="65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65"/>
      <c r="Z265" s="65"/>
      <c r="AA265" s="65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65"/>
      <c r="Z266" s="65"/>
      <c r="AA266" s="65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65"/>
      <c r="Z267" s="65"/>
      <c r="AA267" s="65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65"/>
      <c r="Z268" s="65"/>
      <c r="AA268" s="65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65"/>
      <c r="Z269" s="65"/>
      <c r="AA269" s="65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65"/>
      <c r="Z270" s="65"/>
      <c r="AA270" s="65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65"/>
      <c r="Z271" s="65"/>
      <c r="AA271" s="65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65"/>
      <c r="Z272" s="65"/>
      <c r="AA272" s="65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65"/>
      <c r="Z273" s="65"/>
      <c r="AA273" s="65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65"/>
      <c r="Z274" s="65"/>
      <c r="AA274" s="65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65"/>
      <c r="Z275" s="65"/>
      <c r="AA275" s="65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65"/>
      <c r="Z276" s="65"/>
      <c r="AA276" s="65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65"/>
      <c r="Z277" s="65"/>
      <c r="AA277" s="65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65"/>
      <c r="Z278" s="65"/>
      <c r="AA278" s="65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65"/>
      <c r="Z279" s="65"/>
      <c r="AA279" s="65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65"/>
      <c r="Z280" s="65"/>
      <c r="AA280" s="65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65"/>
      <c r="Z281" s="65"/>
      <c r="AA281" s="65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65"/>
      <c r="Z282" s="65"/>
      <c r="AA282" s="65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65"/>
      <c r="Z283" s="65"/>
      <c r="AA283" s="65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65"/>
      <c r="Z284" s="65"/>
      <c r="AA284" s="65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65"/>
      <c r="Z285" s="65"/>
      <c r="AA285" s="65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65"/>
      <c r="Z286" s="65"/>
      <c r="AA286" s="65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65"/>
      <c r="Z287" s="65"/>
      <c r="AA287" s="65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65"/>
      <c r="Z288" s="65"/>
      <c r="AA288" s="65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65"/>
      <c r="Z289" s="65"/>
      <c r="AA289" s="65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65"/>
      <c r="Z290" s="65"/>
      <c r="AA290" s="65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65"/>
      <c r="Z291" s="65"/>
      <c r="AA291" s="65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65"/>
      <c r="Z292" s="65"/>
      <c r="AA292" s="65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65"/>
      <c r="Z293" s="65"/>
      <c r="AA293" s="65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65"/>
      <c r="Z294" s="65"/>
      <c r="AA294" s="65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65"/>
      <c r="Z295" s="65"/>
      <c r="AA295" s="65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65"/>
      <c r="Z296" s="65"/>
      <c r="AA296" s="65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65"/>
      <c r="Z297" s="65"/>
      <c r="AA297" s="65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65"/>
      <c r="Z298" s="65"/>
      <c r="AA298" s="65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65"/>
      <c r="Z299" s="65"/>
      <c r="AA299" s="65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65"/>
      <c r="Z300" s="65"/>
      <c r="AA300" s="65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65"/>
      <c r="Z301" s="65"/>
      <c r="AA301" s="65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65"/>
      <c r="Z302" s="65"/>
      <c r="AA302" s="65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65"/>
      <c r="Z303" s="65"/>
      <c r="AA303" s="65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65"/>
      <c r="Z304" s="65"/>
      <c r="AA304" s="65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65"/>
      <c r="Z305" s="65"/>
      <c r="AA305" s="65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65"/>
      <c r="Z306" s="65"/>
      <c r="AA306" s="65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65"/>
      <c r="Z307" s="65"/>
      <c r="AA307" s="65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65"/>
      <c r="Z308" s="65"/>
      <c r="AA308" s="65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65"/>
      <c r="Z309" s="65"/>
      <c r="AA309" s="65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65"/>
      <c r="Z310" s="65"/>
      <c r="AA310" s="65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65"/>
      <c r="Z311" s="65"/>
      <c r="AA311" s="65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65"/>
      <c r="Z312" s="65"/>
      <c r="AA312" s="65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65"/>
      <c r="Z313" s="65"/>
      <c r="AA313" s="65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65"/>
      <c r="Z314" s="65"/>
      <c r="AA314" s="65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65"/>
      <c r="Z315" s="65"/>
      <c r="AA315" s="65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65"/>
      <c r="Z316" s="65"/>
      <c r="AA316" s="65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65"/>
      <c r="Z317" s="65"/>
      <c r="AA317" s="65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65"/>
      <c r="Z318" s="65"/>
      <c r="AA318" s="65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65"/>
      <c r="Z319" s="65"/>
      <c r="AA319" s="65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65"/>
      <c r="Z320" s="65"/>
      <c r="AA320" s="65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65"/>
      <c r="Z321" s="65"/>
      <c r="AA321" s="65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65"/>
      <c r="Z322" s="65"/>
      <c r="AA322" s="65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65"/>
      <c r="Z323" s="65"/>
      <c r="AA323" s="65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65"/>
      <c r="Z324" s="65"/>
      <c r="AA324" s="65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65"/>
      <c r="Z325" s="65"/>
      <c r="AA325" s="65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65"/>
      <c r="Z326" s="65"/>
      <c r="AA326" s="65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65"/>
      <c r="Z327" s="65"/>
      <c r="AA327" s="65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65"/>
      <c r="Z328" s="65"/>
      <c r="AA328" s="65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65"/>
      <c r="Z329" s="65"/>
      <c r="AA329" s="65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65"/>
      <c r="Z330" s="65"/>
      <c r="AA330" s="65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65"/>
      <c r="Z331" s="65"/>
      <c r="AA331" s="65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65"/>
      <c r="Z332" s="65"/>
      <c r="AA332" s="65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65"/>
      <c r="Z333" s="65"/>
      <c r="AA333" s="65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65"/>
      <c r="Z334" s="65"/>
      <c r="AA334" s="65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65"/>
      <c r="Z335" s="65"/>
      <c r="AA335" s="65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65"/>
      <c r="Z336" s="65"/>
      <c r="AA336" s="65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65"/>
      <c r="Z337" s="65"/>
      <c r="AA337" s="65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65"/>
      <c r="Z338" s="65"/>
      <c r="AA338" s="65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65"/>
      <c r="Z339" s="65"/>
      <c r="AA339" s="65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65"/>
      <c r="Z340" s="65"/>
      <c r="AA340" s="65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65"/>
      <c r="Z341" s="65"/>
      <c r="AA341" s="65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65"/>
      <c r="Z342" s="65"/>
      <c r="AA342" s="65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65"/>
      <c r="Z343" s="65"/>
      <c r="AA343" s="65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65"/>
      <c r="Z344" s="65"/>
      <c r="AA344" s="65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65"/>
      <c r="Z345" s="65"/>
      <c r="AA345" s="65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65"/>
      <c r="Z346" s="65"/>
      <c r="AA346" s="65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65"/>
      <c r="Z347" s="65"/>
      <c r="AA347" s="65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65"/>
      <c r="Z348" s="65"/>
      <c r="AA348" s="65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65"/>
      <c r="Z349" s="65"/>
      <c r="AA349" s="65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65"/>
      <c r="Z350" s="65"/>
      <c r="AA350" s="65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65"/>
      <c r="Z351" s="65"/>
      <c r="AA351" s="65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65"/>
      <c r="Z352" s="65"/>
      <c r="AA352" s="65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65"/>
      <c r="Z353" s="65"/>
      <c r="AA353" s="65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65"/>
      <c r="Z354" s="65"/>
      <c r="AA354" s="65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65"/>
      <c r="Z355" s="65"/>
      <c r="AA355" s="65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65"/>
      <c r="Z356" s="65"/>
      <c r="AA356" s="65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65"/>
      <c r="Z357" s="65"/>
      <c r="AA357" s="65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65"/>
      <c r="Z358" s="65"/>
      <c r="AA358" s="65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65"/>
      <c r="Z359" s="65"/>
      <c r="AA359" s="65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65"/>
      <c r="Z360" s="65"/>
      <c r="AA360" s="65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65"/>
      <c r="Z361" s="65"/>
      <c r="AA361" s="65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65"/>
      <c r="Z362" s="65"/>
      <c r="AA362" s="65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65"/>
      <c r="Z363" s="65"/>
      <c r="AA363" s="65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65"/>
      <c r="Z364" s="65"/>
      <c r="AA364" s="65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65"/>
      <c r="Z365" s="65"/>
      <c r="AA365" s="65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65"/>
      <c r="Z366" s="65"/>
      <c r="AA366" s="65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65"/>
      <c r="Z367" s="65"/>
      <c r="AA367" s="65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65"/>
      <c r="Z368" s="65"/>
      <c r="AA368" s="65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65"/>
      <c r="Z369" s="65"/>
      <c r="AA369" s="65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65"/>
      <c r="Z370" s="65"/>
      <c r="AA370" s="65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65"/>
      <c r="Z371" s="65"/>
      <c r="AA371" s="65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65"/>
      <c r="Z372" s="65"/>
      <c r="AA372" s="65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65"/>
      <c r="Z373" s="65"/>
      <c r="AA373" s="65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65"/>
      <c r="Z374" s="65"/>
      <c r="AA374" s="65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65"/>
      <c r="Z375" s="65"/>
      <c r="AA375" s="65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65"/>
      <c r="Z376" s="65"/>
      <c r="AA376" s="65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65"/>
      <c r="Z377" s="65"/>
      <c r="AA377" s="65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65"/>
      <c r="Z378" s="65"/>
      <c r="AA378" s="65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65"/>
      <c r="Z379" s="65"/>
      <c r="AA379" s="65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65"/>
      <c r="Z380" s="65"/>
      <c r="AA380" s="65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65"/>
      <c r="Z381" s="65"/>
      <c r="AA381" s="65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65"/>
      <c r="Z382" s="65"/>
      <c r="AA382" s="65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65"/>
      <c r="Z383" s="65"/>
      <c r="AA383" s="65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65"/>
      <c r="Z384" s="65"/>
      <c r="AA384" s="65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65"/>
      <c r="Z385" s="65"/>
      <c r="AA385" s="65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65"/>
      <c r="Z386" s="65"/>
      <c r="AA386" s="65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65"/>
      <c r="Z387" s="65"/>
      <c r="AA387" s="65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65"/>
      <c r="Z388" s="65"/>
      <c r="AA388" s="65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65"/>
      <c r="Z389" s="65"/>
      <c r="AA389" s="65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65"/>
      <c r="Z390" s="65"/>
      <c r="AA390" s="65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65"/>
      <c r="Z391" s="65"/>
      <c r="AA391" s="65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65"/>
      <c r="Z392" s="65"/>
      <c r="AA392" s="65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65"/>
      <c r="Z393" s="65"/>
      <c r="AA393" s="65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65"/>
      <c r="Z394" s="65"/>
      <c r="AA394" s="65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65"/>
      <c r="Z395" s="65"/>
      <c r="AA395" s="65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65"/>
      <c r="Z396" s="65"/>
      <c r="AA396" s="65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65"/>
      <c r="Z397" s="65"/>
      <c r="AA397" s="65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65"/>
      <c r="Z398" s="65"/>
      <c r="AA398" s="65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65"/>
      <c r="Z399" s="65"/>
      <c r="AA399" s="65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65"/>
      <c r="Z400" s="65"/>
      <c r="AA400" s="65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65"/>
      <c r="Z401" s="65"/>
      <c r="AA401" s="65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65"/>
      <c r="Z402" s="65"/>
      <c r="AA402" s="65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65"/>
      <c r="Z403" s="65"/>
      <c r="AA403" s="65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65"/>
      <c r="Z404" s="65"/>
      <c r="AA404" s="65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65"/>
      <c r="Z405" s="65"/>
      <c r="AA405" s="65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65"/>
      <c r="Z406" s="65"/>
      <c r="AA406" s="65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65"/>
      <c r="Z407" s="65"/>
      <c r="AA407" s="65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65"/>
      <c r="Z408" s="65"/>
      <c r="AA408" s="65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65"/>
      <c r="Z409" s="65"/>
      <c r="AA409" s="65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65"/>
      <c r="Z410" s="65"/>
      <c r="AA410" s="65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65"/>
      <c r="Z411" s="65"/>
      <c r="AA411" s="65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65"/>
      <c r="Z412" s="65"/>
      <c r="AA412" s="65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65"/>
      <c r="Z413" s="65"/>
      <c r="AA413" s="65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65"/>
      <c r="Z414" s="65"/>
      <c r="AA414" s="65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65"/>
      <c r="Z415" s="65"/>
      <c r="AA415" s="65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65"/>
      <c r="Z416" s="65"/>
      <c r="AA416" s="65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65"/>
      <c r="Z417" s="65"/>
      <c r="AA417" s="65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65"/>
      <c r="Z418" s="65"/>
      <c r="AA418" s="65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65"/>
      <c r="Z419" s="65"/>
      <c r="AA419" s="65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65"/>
      <c r="Z420" s="65"/>
      <c r="AA420" s="65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65"/>
      <c r="Z421" s="65"/>
      <c r="AA421" s="65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65"/>
      <c r="Z422" s="65"/>
      <c r="AA422" s="65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65"/>
      <c r="Z423" s="65"/>
      <c r="AA423" s="65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65"/>
      <c r="Z424" s="65"/>
      <c r="AA424" s="65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65"/>
      <c r="Z425" s="65"/>
      <c r="AA425" s="65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65"/>
      <c r="Z426" s="65"/>
      <c r="AA426" s="65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65"/>
      <c r="Z427" s="65"/>
      <c r="AA427" s="65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65"/>
      <c r="Z428" s="65"/>
      <c r="AA428" s="65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65"/>
      <c r="Z429" s="65"/>
      <c r="AA429" s="65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65"/>
      <c r="Z430" s="65"/>
      <c r="AA430" s="65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65"/>
      <c r="Z431" s="65"/>
      <c r="AA431" s="65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65"/>
      <c r="Z432" s="65"/>
      <c r="AA432" s="65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65"/>
      <c r="Z433" s="65"/>
      <c r="AA433" s="65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65"/>
      <c r="Z434" s="65"/>
      <c r="AA434" s="65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65"/>
      <c r="Z435" s="65"/>
      <c r="AA435" s="65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65"/>
      <c r="Z436" s="65"/>
      <c r="AA436" s="65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65"/>
      <c r="Z437" s="65"/>
      <c r="AA437" s="65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65"/>
      <c r="Z438" s="65"/>
      <c r="AA438" s="65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65"/>
      <c r="Z439" s="65"/>
      <c r="AA439" s="65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65"/>
      <c r="Z440" s="65"/>
      <c r="AA440" s="65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65"/>
      <c r="Z441" s="65"/>
      <c r="AA441" s="65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65"/>
      <c r="Z442" s="65"/>
      <c r="AA442" s="65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65"/>
      <c r="Z443" s="65"/>
      <c r="AA443" s="65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65"/>
      <c r="Z444" s="65"/>
      <c r="AA444" s="65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65"/>
      <c r="Z445" s="65"/>
      <c r="AA445" s="65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65"/>
      <c r="Z446" s="65"/>
      <c r="AA446" s="65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65"/>
      <c r="Z447" s="65"/>
      <c r="AA447" s="65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65"/>
      <c r="Z448" s="65"/>
      <c r="AA448" s="65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65"/>
      <c r="Z449" s="65"/>
      <c r="AA449" s="65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65"/>
      <c r="Z450" s="65"/>
      <c r="AA450" s="65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65"/>
      <c r="Z451" s="65"/>
      <c r="AA451" s="65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65"/>
      <c r="Z452" s="65"/>
      <c r="AA452" s="65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65"/>
      <c r="Z453" s="65"/>
      <c r="AA453" s="65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65"/>
      <c r="Z454" s="65"/>
      <c r="AA454" s="65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65"/>
      <c r="Z455" s="65"/>
      <c r="AA455" s="65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65"/>
      <c r="Z456" s="65"/>
      <c r="AA456" s="65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65"/>
      <c r="Z457" s="65"/>
      <c r="AA457" s="65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65"/>
      <c r="Z458" s="65"/>
      <c r="AA458" s="65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65"/>
      <c r="Z459" s="65"/>
      <c r="AA459" s="65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65"/>
      <c r="Z460" s="65"/>
      <c r="AA460" s="65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65"/>
      <c r="Z461" s="65"/>
      <c r="AA461" s="65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65"/>
      <c r="Z462" s="65"/>
      <c r="AA462" s="65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65"/>
      <c r="Z463" s="65"/>
      <c r="AA463" s="65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65"/>
      <c r="Z464" s="65"/>
      <c r="AA464" s="65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65"/>
      <c r="Z465" s="65"/>
      <c r="AA465" s="65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65"/>
      <c r="Z466" s="65"/>
      <c r="AA466" s="65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65"/>
      <c r="Z467" s="65"/>
      <c r="AA467" s="65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65"/>
      <c r="Z468" s="65"/>
      <c r="AA468" s="65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65"/>
      <c r="Z469" s="65"/>
      <c r="AA469" s="65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65"/>
      <c r="Z470" s="65"/>
      <c r="AA470" s="65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65"/>
      <c r="Z471" s="65"/>
      <c r="AA471" s="65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65"/>
      <c r="Z472" s="65"/>
      <c r="AA472" s="65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65"/>
      <c r="Z473" s="65"/>
      <c r="AA473" s="65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65"/>
      <c r="Z474" s="65"/>
      <c r="AA474" s="65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65"/>
      <c r="Z475" s="65"/>
      <c r="AA475" s="65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65"/>
      <c r="Z476" s="65"/>
      <c r="AA476" s="65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65"/>
      <c r="Z477" s="65"/>
      <c r="AA477" s="65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65"/>
      <c r="Z478" s="65"/>
      <c r="AA478" s="65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65"/>
      <c r="Z479" s="65"/>
      <c r="AA479" s="65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65"/>
      <c r="Z480" s="65"/>
      <c r="AA480" s="65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65"/>
      <c r="Z481" s="65"/>
      <c r="AA481" s="65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65"/>
      <c r="Z482" s="65"/>
      <c r="AA482" s="65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65"/>
      <c r="Z483" s="65"/>
      <c r="AA483" s="65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65"/>
      <c r="Z484" s="65"/>
      <c r="AA484" s="65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65"/>
      <c r="Z485" s="65"/>
      <c r="AA485" s="65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65"/>
      <c r="Z486" s="65"/>
      <c r="AA486" s="65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65"/>
      <c r="Z487" s="65"/>
      <c r="AA487" s="65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65"/>
      <c r="Z488" s="65"/>
      <c r="AA488" s="65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65"/>
      <c r="Z489" s="65"/>
      <c r="AA489" s="65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65"/>
      <c r="Z490" s="65"/>
      <c r="AA490" s="65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65"/>
      <c r="Z491" s="65"/>
      <c r="AA491" s="65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65"/>
      <c r="Z492" s="65"/>
      <c r="AA492" s="65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65"/>
      <c r="Z493" s="65"/>
      <c r="AA493" s="65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65"/>
      <c r="Z494" s="65"/>
      <c r="AA494" s="65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65"/>
      <c r="Z495" s="65"/>
      <c r="AA495" s="65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65"/>
      <c r="Z496" s="65"/>
      <c r="AA496" s="65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65"/>
      <c r="Z497" s="65"/>
      <c r="AA497" s="65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65"/>
      <c r="Z498" s="65"/>
      <c r="AA498" s="65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65"/>
      <c r="Z499" s="65"/>
      <c r="AA499" s="65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65"/>
      <c r="Z500" s="65"/>
      <c r="AA500" s="65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65"/>
      <c r="Z501" s="65"/>
      <c r="AA501" s="65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65"/>
      <c r="Z502" s="65"/>
      <c r="AA502" s="65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65"/>
      <c r="Z503" s="65"/>
      <c r="AA503" s="65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65"/>
      <c r="Z504" s="65"/>
      <c r="AA504" s="65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65"/>
      <c r="Z505" s="65"/>
      <c r="AA505" s="65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65"/>
      <c r="Z506" s="65"/>
      <c r="AA506" s="65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65"/>
      <c r="Z507" s="65"/>
      <c r="AA507" s="65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65"/>
      <c r="Z508" s="65"/>
      <c r="AA508" s="65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65"/>
      <c r="Z509" s="65"/>
      <c r="AA509" s="65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65"/>
      <c r="Z510" s="65"/>
      <c r="AA510" s="65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65"/>
      <c r="Z511" s="65"/>
      <c r="AA511" s="65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65"/>
      <c r="Z512" s="65"/>
      <c r="AA512" s="65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65"/>
      <c r="Z513" s="65"/>
      <c r="AA513" s="65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65"/>
      <c r="Z514" s="65"/>
      <c r="AA514" s="65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65"/>
      <c r="Z515" s="65"/>
      <c r="AA515" s="65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65"/>
      <c r="Z516" s="65"/>
      <c r="AA516" s="65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65"/>
      <c r="Z517" s="65"/>
      <c r="AA517" s="65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65"/>
      <c r="Z518" s="65"/>
      <c r="AA518" s="65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65"/>
      <c r="Z519" s="65"/>
      <c r="AA519" s="65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65"/>
      <c r="Z520" s="65"/>
      <c r="AA520" s="65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65"/>
      <c r="Z521" s="65"/>
      <c r="AA521" s="65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65"/>
      <c r="Z522" s="65"/>
      <c r="AA522" s="65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65"/>
      <c r="Z523" s="65"/>
      <c r="AA523" s="65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65"/>
      <c r="Z524" s="65"/>
      <c r="AA524" s="65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65"/>
      <c r="Z525" s="65"/>
      <c r="AA525" s="65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65"/>
      <c r="Z526" s="65"/>
      <c r="AA526" s="65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65"/>
      <c r="Z527" s="65"/>
      <c r="AA527" s="65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65"/>
      <c r="Z528" s="65"/>
      <c r="AA528" s="65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65"/>
      <c r="Z529" s="65"/>
      <c r="AA529" s="65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65"/>
      <c r="Z530" s="65"/>
      <c r="AA530" s="65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65"/>
      <c r="Z531" s="65"/>
      <c r="AA531" s="65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65"/>
      <c r="Z532" s="65"/>
      <c r="AA532" s="65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65"/>
      <c r="Z533" s="65"/>
      <c r="AA533" s="65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65"/>
      <c r="Z534" s="65"/>
      <c r="AA534" s="65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65"/>
      <c r="Z535" s="65"/>
      <c r="AA535" s="65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65"/>
      <c r="Z536" s="65"/>
      <c r="AA536" s="65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65"/>
      <c r="Z537" s="65"/>
      <c r="AA537" s="65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65"/>
      <c r="Z538" s="65"/>
      <c r="AA538" s="65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65"/>
      <c r="Z539" s="65"/>
      <c r="AA539" s="65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65"/>
      <c r="Z540" s="65"/>
      <c r="AA540" s="65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65"/>
      <c r="Z541" s="65"/>
      <c r="AA541" s="65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65"/>
      <c r="Z542" s="65"/>
      <c r="AA542" s="65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65"/>
      <c r="Z543" s="65"/>
      <c r="AA543" s="65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65"/>
      <c r="Z544" s="65"/>
      <c r="AA544" s="65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65"/>
      <c r="Z545" s="65"/>
      <c r="AA545" s="65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65"/>
      <c r="Z546" s="65"/>
      <c r="AA546" s="65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65"/>
      <c r="Z547" s="65"/>
      <c r="AA547" s="65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65"/>
      <c r="Z548" s="65"/>
      <c r="AA548" s="65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65"/>
      <c r="Z549" s="65"/>
      <c r="AA549" s="65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65"/>
      <c r="Z550" s="65"/>
      <c r="AA550" s="65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65"/>
      <c r="Z551" s="65"/>
      <c r="AA551" s="65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65"/>
      <c r="Z552" s="65"/>
      <c r="AA552" s="65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65"/>
      <c r="Z553" s="65"/>
      <c r="AA553" s="65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65"/>
      <c r="Z554" s="65"/>
      <c r="AA554" s="65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65"/>
      <c r="Z555" s="65"/>
      <c r="AA555" s="65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65"/>
      <c r="Z556" s="65"/>
      <c r="AA556" s="65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65"/>
      <c r="Z557" s="65"/>
      <c r="AA557" s="65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65"/>
      <c r="Z558" s="65"/>
      <c r="AA558" s="65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65"/>
      <c r="Z559" s="65"/>
      <c r="AA559" s="65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65"/>
      <c r="Z560" s="65"/>
      <c r="AA560" s="65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65"/>
      <c r="Z561" s="65"/>
      <c r="AA561" s="65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65"/>
      <c r="Z562" s="65"/>
      <c r="AA562" s="65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65"/>
      <c r="Z563" s="65"/>
      <c r="AA563" s="65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65"/>
      <c r="Z564" s="65"/>
      <c r="AA564" s="65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65"/>
      <c r="Z565" s="65"/>
      <c r="AA565" s="65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65"/>
      <c r="Z566" s="65"/>
      <c r="AA566" s="65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65"/>
      <c r="Z567" s="65"/>
      <c r="AA567" s="65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65"/>
      <c r="Z568" s="65"/>
      <c r="AA568" s="65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65"/>
      <c r="Z569" s="65"/>
      <c r="AA569" s="65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65"/>
      <c r="Z570" s="65"/>
      <c r="AA570" s="65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65"/>
      <c r="Z571" s="65"/>
      <c r="AA571" s="65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65"/>
      <c r="Z572" s="65"/>
      <c r="AA572" s="65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65"/>
      <c r="Z573" s="65"/>
      <c r="AA573" s="65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65"/>
      <c r="Z574" s="65"/>
      <c r="AA574" s="65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65"/>
      <c r="Z575" s="65"/>
      <c r="AA575" s="65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65"/>
      <c r="Z576" s="65"/>
      <c r="AA576" s="65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65"/>
      <c r="Z577" s="65"/>
      <c r="AA577" s="65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65"/>
      <c r="Z578" s="65"/>
      <c r="AA578" s="65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65"/>
      <c r="Z579" s="65"/>
      <c r="AA579" s="65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65"/>
      <c r="Z580" s="65"/>
      <c r="AA580" s="65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65"/>
      <c r="Z581" s="65"/>
      <c r="AA581" s="65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65"/>
      <c r="Z582" s="65"/>
      <c r="AA582" s="65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65"/>
      <c r="Z583" s="65"/>
      <c r="AA583" s="65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65"/>
      <c r="Z584" s="65"/>
      <c r="AA584" s="65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65"/>
      <c r="Z585" s="65"/>
      <c r="AA585" s="65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65"/>
      <c r="Z586" s="65"/>
      <c r="AA586" s="65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65"/>
      <c r="Z587" s="65"/>
      <c r="AA587" s="65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65"/>
      <c r="Z588" s="65"/>
      <c r="AA588" s="65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65"/>
      <c r="Z589" s="65"/>
      <c r="AA589" s="65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65"/>
      <c r="Z590" s="65"/>
      <c r="AA590" s="65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65"/>
      <c r="Z591" s="65"/>
      <c r="AA591" s="65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65"/>
      <c r="Z592" s="65"/>
      <c r="AA592" s="65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65"/>
      <c r="Z593" s="65"/>
      <c r="AA593" s="65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65"/>
      <c r="Z594" s="65"/>
      <c r="AA594" s="65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65"/>
      <c r="Z595" s="65"/>
      <c r="AA595" s="65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65"/>
      <c r="Z596" s="65"/>
      <c r="AA596" s="65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65"/>
      <c r="Z597" s="65"/>
      <c r="AA597" s="65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65"/>
      <c r="Z598" s="65"/>
      <c r="AA598" s="65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65"/>
      <c r="Z599" s="65"/>
      <c r="AA599" s="65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65"/>
      <c r="Z600" s="65"/>
      <c r="AA600" s="65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65"/>
      <c r="Z601" s="65"/>
      <c r="AA601" s="65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65"/>
      <c r="Z602" s="65"/>
      <c r="AA602" s="65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65"/>
      <c r="Z603" s="65"/>
      <c r="AA603" s="65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65"/>
      <c r="Z604" s="65"/>
      <c r="AA604" s="65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65"/>
      <c r="Z605" s="65"/>
      <c r="AA605" s="65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65"/>
      <c r="Z606" s="65"/>
      <c r="AA606" s="65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65"/>
      <c r="Z607" s="65"/>
      <c r="AA607" s="65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65"/>
      <c r="Z608" s="65"/>
      <c r="AA608" s="65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65"/>
      <c r="Z609" s="65"/>
      <c r="AA609" s="65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65"/>
      <c r="Z610" s="65"/>
      <c r="AA610" s="65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65"/>
      <c r="Z611" s="65"/>
      <c r="AA611" s="65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65"/>
      <c r="Z612" s="65"/>
      <c r="AA612" s="65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65"/>
      <c r="Z613" s="65"/>
      <c r="AA613" s="65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65"/>
      <c r="Z614" s="65"/>
      <c r="AA614" s="65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65"/>
      <c r="Z615" s="65"/>
      <c r="AA615" s="65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65"/>
      <c r="Z616" s="65"/>
      <c r="AA616" s="65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65"/>
      <c r="Z617" s="65"/>
      <c r="AA617" s="65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65"/>
      <c r="Z618" s="65"/>
      <c r="AA618" s="65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65"/>
      <c r="Z619" s="65"/>
      <c r="AA619" s="65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65"/>
      <c r="Z620" s="65"/>
      <c r="AA620" s="65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65"/>
      <c r="Z621" s="65"/>
      <c r="AA621" s="65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65"/>
      <c r="Z622" s="65"/>
      <c r="AA622" s="65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65"/>
      <c r="Z623" s="65"/>
      <c r="AA623" s="65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65"/>
      <c r="Z624" s="65"/>
      <c r="AA624" s="65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65"/>
      <c r="Z625" s="65"/>
      <c r="AA625" s="65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65"/>
      <c r="Z626" s="65"/>
      <c r="AA626" s="65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65"/>
      <c r="Z627" s="65"/>
      <c r="AA627" s="65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65"/>
      <c r="Z628" s="65"/>
      <c r="AA628" s="65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65"/>
      <c r="Z629" s="65"/>
      <c r="AA629" s="65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65"/>
      <c r="Z630" s="65"/>
      <c r="AA630" s="65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65"/>
      <c r="Z631" s="65"/>
      <c r="AA631" s="65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65"/>
      <c r="Z632" s="65"/>
      <c r="AA632" s="65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65"/>
      <c r="Z633" s="65"/>
      <c r="AA633" s="65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65"/>
      <c r="Z634" s="65"/>
      <c r="AA634" s="65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65"/>
      <c r="Z635" s="65"/>
      <c r="AA635" s="65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65"/>
      <c r="Z636" s="65"/>
      <c r="AA636" s="65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65"/>
      <c r="Z637" s="65"/>
      <c r="AA637" s="65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65"/>
      <c r="Z638" s="65"/>
      <c r="AA638" s="65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65"/>
      <c r="Z639" s="65"/>
      <c r="AA639" s="65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65"/>
      <c r="Z640" s="65"/>
      <c r="AA640" s="65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65"/>
      <c r="Z641" s="65"/>
      <c r="AA641" s="65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65"/>
      <c r="Z642" s="65"/>
      <c r="AA642" s="65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65"/>
      <c r="Z643" s="65"/>
      <c r="AA643" s="65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65"/>
      <c r="Z644" s="65"/>
      <c r="AA644" s="65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65"/>
      <c r="Z645" s="65"/>
      <c r="AA645" s="65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65"/>
      <c r="Z646" s="65"/>
      <c r="AA646" s="65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65"/>
      <c r="Z647" s="65"/>
      <c r="AA647" s="65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65"/>
      <c r="Z648" s="65"/>
      <c r="AA648" s="65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65"/>
      <c r="Z649" s="65"/>
      <c r="AA649" s="65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65"/>
      <c r="Z650" s="65"/>
      <c r="AA650" s="65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65"/>
      <c r="Z651" s="65"/>
      <c r="AA651" s="65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65"/>
      <c r="Z652" s="65"/>
      <c r="AA652" s="65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65"/>
      <c r="Z653" s="65"/>
      <c r="AA653" s="65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65"/>
      <c r="Z654" s="65"/>
      <c r="AA654" s="65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65"/>
      <c r="Z655" s="65"/>
      <c r="AA655" s="65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65"/>
      <c r="Z656" s="65"/>
      <c r="AA656" s="65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65"/>
      <c r="Z657" s="65"/>
      <c r="AA657" s="65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65"/>
      <c r="Z658" s="65"/>
      <c r="AA658" s="65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65"/>
      <c r="Z659" s="65"/>
      <c r="AA659" s="65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65"/>
      <c r="Z660" s="65"/>
      <c r="AA660" s="65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65"/>
      <c r="Z661" s="65"/>
      <c r="AA661" s="65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65"/>
      <c r="Z662" s="65"/>
      <c r="AA662" s="65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65"/>
      <c r="Z663" s="65"/>
      <c r="AA663" s="65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65"/>
      <c r="Z664" s="65"/>
      <c r="AA664" s="65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65"/>
      <c r="Z665" s="65"/>
      <c r="AA665" s="65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65"/>
      <c r="Z666" s="65"/>
      <c r="AA666" s="65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65"/>
      <c r="Z667" s="65"/>
      <c r="AA667" s="65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65"/>
      <c r="Z668" s="65"/>
      <c r="AA668" s="65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65"/>
      <c r="Z669" s="65"/>
      <c r="AA669" s="65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65"/>
      <c r="Z670" s="65"/>
      <c r="AA670" s="65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65"/>
      <c r="Z671" s="65"/>
      <c r="AA671" s="65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65"/>
      <c r="Z672" s="65"/>
      <c r="AA672" s="65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65"/>
      <c r="Z673" s="65"/>
      <c r="AA673" s="65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65"/>
      <c r="Z674" s="65"/>
      <c r="AA674" s="65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65"/>
      <c r="Z675" s="65"/>
      <c r="AA675" s="65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65"/>
      <c r="Z676" s="65"/>
      <c r="AA676" s="65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65"/>
      <c r="Z677" s="65"/>
      <c r="AA677" s="65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65"/>
      <c r="Z678" s="65"/>
      <c r="AA678" s="65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65"/>
      <c r="Z679" s="65"/>
      <c r="AA679" s="65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65"/>
      <c r="Z680" s="65"/>
      <c r="AA680" s="65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65"/>
      <c r="Z681" s="65"/>
      <c r="AA681" s="65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65"/>
      <c r="Z682" s="65"/>
      <c r="AA682" s="65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65"/>
      <c r="Z683" s="65"/>
      <c r="AA683" s="65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65"/>
      <c r="Z684" s="65"/>
      <c r="AA684" s="65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65"/>
      <c r="Z685" s="65"/>
      <c r="AA685" s="65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65"/>
      <c r="Z686" s="65"/>
      <c r="AA686" s="65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65"/>
      <c r="Z687" s="65"/>
      <c r="AA687" s="65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65"/>
      <c r="Z688" s="65"/>
      <c r="AA688" s="65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65"/>
      <c r="Z689" s="65"/>
      <c r="AA689" s="65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65"/>
      <c r="Z690" s="65"/>
      <c r="AA690" s="65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65"/>
      <c r="Z691" s="65"/>
      <c r="AA691" s="65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65"/>
      <c r="Z692" s="65"/>
      <c r="AA692" s="65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65"/>
      <c r="Z693" s="65"/>
      <c r="AA693" s="65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65"/>
      <c r="Z694" s="65"/>
      <c r="AA694" s="65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65"/>
      <c r="Z695" s="65"/>
      <c r="AA695" s="65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65"/>
      <c r="Z696" s="65"/>
      <c r="AA696" s="65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65"/>
      <c r="Z697" s="65"/>
      <c r="AA697" s="65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65"/>
      <c r="Z698" s="65"/>
      <c r="AA698" s="65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65"/>
      <c r="Z699" s="65"/>
      <c r="AA699" s="65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65"/>
      <c r="Z700" s="65"/>
      <c r="AA700" s="65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65"/>
      <c r="Z701" s="65"/>
      <c r="AA701" s="65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65"/>
      <c r="Z702" s="65"/>
      <c r="AA702" s="65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65"/>
      <c r="Z703" s="65"/>
      <c r="AA703" s="65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65"/>
      <c r="Z704" s="65"/>
      <c r="AA704" s="65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65"/>
      <c r="Z705" s="65"/>
      <c r="AA705" s="65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65"/>
      <c r="Z706" s="65"/>
      <c r="AA706" s="65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65"/>
      <c r="Z707" s="65"/>
      <c r="AA707" s="65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65"/>
      <c r="Z708" s="65"/>
      <c r="AA708" s="65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65"/>
      <c r="Z709" s="65"/>
      <c r="AA709" s="65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65"/>
      <c r="Z710" s="65"/>
      <c r="AA710" s="65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65"/>
      <c r="Z711" s="65"/>
      <c r="AA711" s="65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65"/>
      <c r="Z712" s="65"/>
      <c r="AA712" s="65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65"/>
      <c r="Z713" s="65"/>
      <c r="AA713" s="65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65"/>
      <c r="Z714" s="65"/>
      <c r="AA714" s="65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65"/>
      <c r="Z715" s="65"/>
      <c r="AA715" s="65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65"/>
      <c r="Z716" s="65"/>
      <c r="AA716" s="65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65"/>
      <c r="Z717" s="65"/>
      <c r="AA717" s="65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65"/>
      <c r="Z718" s="65"/>
      <c r="AA718" s="65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65"/>
      <c r="Z719" s="65"/>
      <c r="AA719" s="65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65"/>
      <c r="Z720" s="65"/>
      <c r="AA720" s="65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65"/>
      <c r="Z721" s="65"/>
      <c r="AA721" s="65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65"/>
      <c r="Z722" s="65"/>
      <c r="AA722" s="65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65"/>
      <c r="Z723" s="65"/>
      <c r="AA723" s="65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65"/>
      <c r="Z724" s="65"/>
      <c r="AA724" s="65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65"/>
      <c r="Z725" s="65"/>
      <c r="AA725" s="65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65"/>
      <c r="Z726" s="65"/>
      <c r="AA726" s="65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65"/>
      <c r="Z727" s="65"/>
      <c r="AA727" s="65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65"/>
      <c r="Z728" s="65"/>
      <c r="AA728" s="65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65"/>
      <c r="Z729" s="65"/>
      <c r="AA729" s="65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65"/>
      <c r="Z730" s="65"/>
      <c r="AA730" s="65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65"/>
      <c r="Z731" s="65"/>
      <c r="AA731" s="65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65"/>
      <c r="Z732" s="65"/>
      <c r="AA732" s="65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65"/>
      <c r="Z733" s="65"/>
      <c r="AA733" s="65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65"/>
      <c r="Z734" s="65"/>
      <c r="AA734" s="65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65"/>
      <c r="Z735" s="65"/>
      <c r="AA735" s="65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65"/>
      <c r="Z736" s="65"/>
      <c r="AA736" s="65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65"/>
      <c r="Z737" s="65"/>
      <c r="AA737" s="65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65"/>
      <c r="Z738" s="65"/>
      <c r="AA738" s="65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65"/>
      <c r="Z739" s="65"/>
      <c r="AA739" s="65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65"/>
      <c r="Z740" s="65"/>
      <c r="AA740" s="65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65"/>
      <c r="Z741" s="65"/>
      <c r="AA741" s="65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65"/>
      <c r="Z742" s="65"/>
      <c r="AA742" s="65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65"/>
      <c r="Z743" s="65"/>
      <c r="AA743" s="65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65"/>
      <c r="Z744" s="65"/>
      <c r="AA744" s="65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65"/>
      <c r="Z745" s="65"/>
      <c r="AA745" s="65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65"/>
      <c r="Z746" s="65"/>
      <c r="AA746" s="65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65"/>
      <c r="Z747" s="65"/>
      <c r="AA747" s="65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65"/>
      <c r="Z748" s="65"/>
      <c r="AA748" s="65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65"/>
      <c r="Z749" s="65"/>
      <c r="AA749" s="65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65"/>
      <c r="Z750" s="65"/>
      <c r="AA750" s="65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65"/>
      <c r="Z751" s="65"/>
      <c r="AA751" s="65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65"/>
      <c r="Z752" s="65"/>
      <c r="AA752" s="65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65"/>
      <c r="Z753" s="65"/>
      <c r="AA753" s="65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65"/>
      <c r="Z754" s="65"/>
      <c r="AA754" s="65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65"/>
      <c r="Z755" s="65"/>
      <c r="AA755" s="65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65"/>
      <c r="Z756" s="65"/>
      <c r="AA756" s="65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65"/>
      <c r="Z757" s="65"/>
      <c r="AA757" s="65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65"/>
      <c r="Z758" s="65"/>
      <c r="AA758" s="65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65"/>
      <c r="Z759" s="65"/>
      <c r="AA759" s="65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65"/>
      <c r="Z760" s="65"/>
      <c r="AA760" s="65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65"/>
      <c r="Z761" s="65"/>
      <c r="AA761" s="65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65"/>
      <c r="Z762" s="65"/>
      <c r="AA762" s="65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65"/>
      <c r="Z763" s="65"/>
      <c r="AA763" s="65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65"/>
      <c r="Z764" s="65"/>
      <c r="AA764" s="65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65"/>
      <c r="Z765" s="65"/>
      <c r="AA765" s="65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65"/>
      <c r="Z766" s="65"/>
      <c r="AA766" s="65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65"/>
      <c r="Z767" s="65"/>
      <c r="AA767" s="65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65"/>
      <c r="Z768" s="65"/>
      <c r="AA768" s="65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65"/>
      <c r="Z769" s="65"/>
      <c r="AA769" s="65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65"/>
      <c r="Z770" s="65"/>
      <c r="AA770" s="65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65"/>
      <c r="Z771" s="65"/>
      <c r="AA771" s="65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65"/>
      <c r="Z772" s="65"/>
      <c r="AA772" s="65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65"/>
      <c r="Z773" s="65"/>
      <c r="AA773" s="65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65"/>
      <c r="Z774" s="65"/>
      <c r="AA774" s="65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65"/>
      <c r="Z775" s="65"/>
      <c r="AA775" s="65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65"/>
      <c r="Z776" s="65"/>
      <c r="AA776" s="65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65"/>
      <c r="Z777" s="65"/>
      <c r="AA777" s="65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65"/>
      <c r="Z778" s="65"/>
      <c r="AA778" s="65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65"/>
      <c r="Z779" s="65"/>
      <c r="AA779" s="65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65"/>
      <c r="Z780" s="65"/>
      <c r="AA780" s="65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65"/>
      <c r="Z781" s="65"/>
      <c r="AA781" s="65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65"/>
      <c r="Z782" s="65"/>
      <c r="AA782" s="65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65"/>
      <c r="Z783" s="65"/>
      <c r="AA783" s="65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65"/>
      <c r="Z784" s="65"/>
      <c r="AA784" s="65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65"/>
      <c r="Z785" s="65"/>
      <c r="AA785" s="65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65"/>
      <c r="Z786" s="65"/>
      <c r="AA786" s="65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65"/>
      <c r="Z787" s="65"/>
      <c r="AA787" s="65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65"/>
      <c r="Z788" s="65"/>
      <c r="AA788" s="65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65"/>
      <c r="Z789" s="65"/>
      <c r="AA789" s="65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65"/>
      <c r="Z790" s="65"/>
      <c r="AA790" s="65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65"/>
      <c r="Z791" s="65"/>
      <c r="AA791" s="65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65"/>
      <c r="Z792" s="65"/>
      <c r="AA792" s="65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65"/>
      <c r="Z793" s="65"/>
      <c r="AA793" s="65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65"/>
      <c r="Z794" s="65"/>
      <c r="AA794" s="65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65"/>
      <c r="Z795" s="65"/>
      <c r="AA795" s="65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65"/>
      <c r="Z796" s="65"/>
      <c r="AA796" s="65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65"/>
      <c r="Z797" s="65"/>
      <c r="AA797" s="65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65"/>
      <c r="Z798" s="65"/>
      <c r="AA798" s="65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65"/>
      <c r="Z799" s="65"/>
      <c r="AA799" s="65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65"/>
      <c r="Z800" s="65"/>
      <c r="AA800" s="65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65"/>
      <c r="Z801" s="65"/>
      <c r="AA801" s="65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65"/>
      <c r="Z802" s="65"/>
      <c r="AA802" s="65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65"/>
      <c r="Z803" s="65"/>
      <c r="AA803" s="65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65"/>
      <c r="Z804" s="65"/>
      <c r="AA804" s="65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65"/>
      <c r="Z805" s="65"/>
      <c r="AA805" s="65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65"/>
      <c r="Z806" s="65"/>
      <c r="AA806" s="65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65"/>
      <c r="Z807" s="65"/>
      <c r="AA807" s="65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65"/>
      <c r="Z808" s="65"/>
      <c r="AA808" s="65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65"/>
      <c r="Z809" s="65"/>
      <c r="AA809" s="65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65"/>
      <c r="Z810" s="65"/>
      <c r="AA810" s="65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65"/>
      <c r="Z811" s="65"/>
      <c r="AA811" s="65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65"/>
      <c r="Z812" s="65"/>
      <c r="AA812" s="65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65"/>
      <c r="Z813" s="65"/>
      <c r="AA813" s="65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65"/>
      <c r="Z814" s="65"/>
      <c r="AA814" s="65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65"/>
      <c r="Z815" s="65"/>
      <c r="AA815" s="65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65"/>
      <c r="Z816" s="65"/>
      <c r="AA816" s="65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65"/>
      <c r="Z817" s="65"/>
      <c r="AA817" s="65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65"/>
      <c r="Z818" s="65"/>
      <c r="AA818" s="65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65"/>
      <c r="Z819" s="65"/>
      <c r="AA819" s="65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65"/>
      <c r="Z820" s="65"/>
      <c r="AA820" s="65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65"/>
      <c r="Z821" s="65"/>
      <c r="AA821" s="65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65"/>
      <c r="Z822" s="65"/>
      <c r="AA822" s="65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65"/>
      <c r="Z823" s="65"/>
      <c r="AA823" s="65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65"/>
      <c r="Z824" s="65"/>
      <c r="AA824" s="65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65"/>
      <c r="Z825" s="65"/>
      <c r="AA825" s="65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65"/>
      <c r="Z826" s="65"/>
      <c r="AA826" s="65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65"/>
      <c r="Z827" s="65"/>
      <c r="AA827" s="65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65"/>
      <c r="Z828" s="65"/>
      <c r="AA828" s="65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65"/>
      <c r="Z829" s="65"/>
      <c r="AA829" s="65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65"/>
      <c r="Z830" s="65"/>
      <c r="AA830" s="65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65"/>
      <c r="Z831" s="65"/>
      <c r="AA831" s="65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65"/>
      <c r="Z832" s="65"/>
      <c r="AA832" s="65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65"/>
      <c r="Z833" s="65"/>
      <c r="AA833" s="65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65"/>
      <c r="Z834" s="65"/>
      <c r="AA834" s="65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65"/>
      <c r="Z835" s="65"/>
      <c r="AA835" s="65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65"/>
      <c r="Z836" s="65"/>
      <c r="AA836" s="65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65"/>
      <c r="Z837" s="65"/>
      <c r="AA837" s="65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65"/>
      <c r="Z838" s="65"/>
      <c r="AA838" s="65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65"/>
      <c r="Z839" s="65"/>
      <c r="AA839" s="65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65"/>
      <c r="Z840" s="65"/>
      <c r="AA840" s="65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65"/>
      <c r="Z841" s="65"/>
      <c r="AA841" s="65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65"/>
      <c r="Z842" s="65"/>
      <c r="AA842" s="65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65"/>
      <c r="Z843" s="65"/>
      <c r="AA843" s="65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65"/>
      <c r="Z844" s="65"/>
      <c r="AA844" s="65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65"/>
      <c r="Z845" s="65"/>
      <c r="AA845" s="65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65"/>
      <c r="Z846" s="65"/>
      <c r="AA846" s="65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65"/>
      <c r="Z847" s="65"/>
      <c r="AA847" s="65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65"/>
      <c r="Z848" s="65"/>
      <c r="AA848" s="65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65"/>
      <c r="Z849" s="65"/>
      <c r="AA849" s="65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65"/>
      <c r="Z850" s="65"/>
      <c r="AA850" s="65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65"/>
      <c r="Z851" s="65"/>
      <c r="AA851" s="65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65"/>
      <c r="Z852" s="65"/>
      <c r="AA852" s="65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65"/>
      <c r="Z853" s="65"/>
      <c r="AA853" s="65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65"/>
      <c r="Z854" s="65"/>
      <c r="AA854" s="65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65"/>
      <c r="Z855" s="65"/>
      <c r="AA855" s="65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65"/>
      <c r="Z856" s="65"/>
      <c r="AA856" s="65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65"/>
      <c r="Z857" s="65"/>
      <c r="AA857" s="65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65"/>
      <c r="Z858" s="65"/>
      <c r="AA858" s="65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65"/>
      <c r="Z859" s="65"/>
      <c r="AA859" s="65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65"/>
      <c r="Z860" s="65"/>
      <c r="AA860" s="65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65"/>
      <c r="Z861" s="65"/>
      <c r="AA861" s="65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65"/>
      <c r="Z862" s="65"/>
      <c r="AA862" s="65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65"/>
      <c r="Z863" s="65"/>
      <c r="AA863" s="65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65"/>
      <c r="Z864" s="65"/>
      <c r="AA864" s="65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65"/>
      <c r="Z865" s="65"/>
      <c r="AA865" s="65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65"/>
      <c r="Z866" s="65"/>
      <c r="AA866" s="65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65"/>
      <c r="Z867" s="65"/>
      <c r="AA867" s="65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65"/>
      <c r="Z868" s="65"/>
      <c r="AA868" s="65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65"/>
      <c r="Z869" s="65"/>
      <c r="AA869" s="65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65"/>
      <c r="Z870" s="65"/>
      <c r="AA870" s="65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65"/>
      <c r="Z871" s="65"/>
      <c r="AA871" s="65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65"/>
      <c r="Z872" s="65"/>
      <c r="AA872" s="65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65"/>
      <c r="Z873" s="65"/>
      <c r="AA873" s="65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65"/>
      <c r="Z874" s="65"/>
      <c r="AA874" s="65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65"/>
      <c r="Z875" s="65"/>
      <c r="AA875" s="65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65"/>
      <c r="Z876" s="65"/>
      <c r="AA876" s="65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65"/>
      <c r="Z877" s="65"/>
      <c r="AA877" s="65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65"/>
      <c r="Z878" s="65"/>
      <c r="AA878" s="65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65"/>
      <c r="Z879" s="65"/>
      <c r="AA879" s="65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65"/>
      <c r="Z880" s="65"/>
      <c r="AA880" s="65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65"/>
      <c r="Z881" s="65"/>
      <c r="AA881" s="65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65"/>
      <c r="Z882" s="65"/>
      <c r="AA882" s="65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65"/>
      <c r="Z883" s="65"/>
      <c r="AA883" s="65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65"/>
      <c r="Z884" s="65"/>
      <c r="AA884" s="65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65"/>
      <c r="Z885" s="65"/>
      <c r="AA885" s="65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65"/>
      <c r="Z886" s="65"/>
      <c r="AA886" s="65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65"/>
      <c r="Z887" s="65"/>
      <c r="AA887" s="65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65"/>
      <c r="Z888" s="65"/>
      <c r="AA888" s="65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65"/>
      <c r="Z889" s="65"/>
      <c r="AA889" s="65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65"/>
      <c r="Z890" s="65"/>
      <c r="AA890" s="65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65"/>
      <c r="Z891" s="65"/>
      <c r="AA891" s="65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65"/>
      <c r="Z892" s="65"/>
      <c r="AA892" s="65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65"/>
      <c r="Z893" s="65"/>
      <c r="AA893" s="65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65"/>
      <c r="Z894" s="65"/>
      <c r="AA894" s="65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65"/>
      <c r="Z895" s="65"/>
      <c r="AA895" s="65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65"/>
      <c r="Z896" s="65"/>
      <c r="AA896" s="65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65"/>
      <c r="Z897" s="65"/>
      <c r="AA897" s="65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65"/>
      <c r="Z898" s="65"/>
      <c r="AA898" s="65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65"/>
      <c r="Z899" s="65"/>
      <c r="AA899" s="65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65"/>
      <c r="Z900" s="65"/>
      <c r="AA900" s="65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65"/>
      <c r="Z901" s="65"/>
      <c r="AA901" s="65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65"/>
      <c r="Z902" s="65"/>
      <c r="AA902" s="65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65"/>
      <c r="Z903" s="65"/>
      <c r="AA903" s="65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65"/>
      <c r="Z904" s="65"/>
      <c r="AA904" s="65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65"/>
      <c r="Z905" s="65"/>
      <c r="AA905" s="65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65"/>
      <c r="Z906" s="65"/>
      <c r="AA906" s="65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65"/>
      <c r="Z907" s="65"/>
      <c r="AA907" s="65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65"/>
      <c r="Z908" s="65"/>
      <c r="AA908" s="65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65"/>
      <c r="Z909" s="65"/>
      <c r="AA909" s="65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65"/>
      <c r="Z910" s="65"/>
      <c r="AA910" s="65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65"/>
      <c r="Z911" s="65"/>
      <c r="AA911" s="65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65"/>
      <c r="Z912" s="65"/>
      <c r="AA912" s="65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65"/>
      <c r="Z913" s="65"/>
      <c r="AA913" s="65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65"/>
      <c r="Z914" s="65"/>
      <c r="AA914" s="65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65"/>
      <c r="Z915" s="65"/>
      <c r="AA915" s="65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65"/>
      <c r="Z916" s="65"/>
      <c r="AA916" s="65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65"/>
      <c r="Z917" s="65"/>
      <c r="AA917" s="65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65"/>
      <c r="Z918" s="65"/>
      <c r="AA918" s="65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65"/>
      <c r="Z919" s="65"/>
      <c r="AA919" s="65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65"/>
      <c r="Z920" s="65"/>
      <c r="AA920" s="65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65"/>
      <c r="Z921" s="65"/>
      <c r="AA921" s="65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65"/>
      <c r="Z922" s="65"/>
      <c r="AA922" s="65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65"/>
      <c r="Z923" s="65"/>
      <c r="AA923" s="65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65"/>
      <c r="Z924" s="65"/>
      <c r="AA924" s="65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65"/>
      <c r="Z925" s="65"/>
      <c r="AA925" s="65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65"/>
      <c r="Z926" s="65"/>
      <c r="AA926" s="65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65"/>
      <c r="Z927" s="65"/>
      <c r="AA927" s="65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65"/>
      <c r="Z928" s="65"/>
      <c r="AA928" s="65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65"/>
      <c r="Z929" s="65"/>
      <c r="AA929" s="65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65"/>
      <c r="Z930" s="65"/>
      <c r="AA930" s="65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65"/>
      <c r="Z931" s="65"/>
      <c r="AA931" s="65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65"/>
      <c r="Z932" s="65"/>
      <c r="AA932" s="65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65"/>
      <c r="Z933" s="65"/>
      <c r="AA933" s="65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65"/>
      <c r="Z934" s="65"/>
      <c r="AA934" s="65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65"/>
      <c r="Z935" s="65"/>
      <c r="AA935" s="65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65"/>
      <c r="Z936" s="65"/>
      <c r="AA936" s="65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65"/>
      <c r="Z937" s="65"/>
      <c r="AA937" s="65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65"/>
      <c r="Z938" s="65"/>
      <c r="AA938" s="65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65"/>
      <c r="Z939" s="65"/>
      <c r="AA939" s="65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65"/>
      <c r="Z940" s="65"/>
      <c r="AA940" s="65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65"/>
      <c r="Z941" s="65"/>
      <c r="AA941" s="65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65"/>
      <c r="Z942" s="65"/>
      <c r="AA942" s="65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65"/>
      <c r="Z943" s="65"/>
      <c r="AA943" s="65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65"/>
      <c r="Z944" s="65"/>
      <c r="AA944" s="65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65"/>
      <c r="Z945" s="65"/>
      <c r="AA945" s="65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65"/>
      <c r="Z946" s="65"/>
      <c r="AA946" s="65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65"/>
      <c r="Z947" s="65"/>
      <c r="AA947" s="65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65"/>
      <c r="Z948" s="65"/>
      <c r="AA948" s="65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65"/>
      <c r="Z949" s="65"/>
      <c r="AA949" s="65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65"/>
      <c r="Z950" s="65"/>
      <c r="AA950" s="65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65"/>
      <c r="Z951" s="65"/>
      <c r="AA951" s="65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65"/>
      <c r="Z952" s="65"/>
      <c r="AA952" s="65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65"/>
      <c r="Z953" s="65"/>
      <c r="AA953" s="65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65"/>
      <c r="Z954" s="65"/>
      <c r="AA954" s="65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65"/>
      <c r="Z955" s="65"/>
      <c r="AA955" s="65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65"/>
      <c r="Z956" s="65"/>
      <c r="AA956" s="65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65"/>
      <c r="Z957" s="65"/>
      <c r="AA957" s="65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65"/>
      <c r="Z958" s="65"/>
      <c r="AA958" s="65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65"/>
      <c r="Z959" s="65"/>
      <c r="AA959" s="65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65"/>
      <c r="Z960" s="65"/>
      <c r="AA960" s="65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65"/>
      <c r="Z961" s="65"/>
      <c r="AA961" s="65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65"/>
      <c r="Z962" s="65"/>
      <c r="AA962" s="65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65"/>
      <c r="Z963" s="65"/>
      <c r="AA963" s="65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65"/>
      <c r="Z964" s="65"/>
      <c r="AA964" s="65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65"/>
      <c r="Z965" s="65"/>
      <c r="AA965" s="65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65"/>
      <c r="Z966" s="65"/>
      <c r="AA966" s="65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65"/>
      <c r="Z967" s="65"/>
      <c r="AA967" s="65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65"/>
      <c r="Z968" s="65"/>
      <c r="AA968" s="65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65"/>
      <c r="Z969" s="65"/>
      <c r="AA969" s="65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65"/>
      <c r="Z970" s="65"/>
      <c r="AA970" s="65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65"/>
      <c r="Z971" s="65"/>
      <c r="AA971" s="65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65"/>
      <c r="Z972" s="65"/>
      <c r="AA972" s="65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65"/>
      <c r="Z973" s="65"/>
      <c r="AA973" s="65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65"/>
      <c r="Z974" s="65"/>
      <c r="AA974" s="65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65"/>
      <c r="Z975" s="65"/>
      <c r="AA975" s="65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65"/>
      <c r="Z976" s="65"/>
      <c r="AA976" s="65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65"/>
      <c r="Z977" s="65"/>
      <c r="AA977" s="65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65"/>
      <c r="Z978" s="65"/>
      <c r="AA978" s="65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65"/>
      <c r="Z979" s="65"/>
      <c r="AA979" s="65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65"/>
      <c r="Z980" s="65"/>
      <c r="AA980" s="65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65"/>
      <c r="Z981" s="65"/>
      <c r="AA981" s="65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65"/>
      <c r="Z982" s="65"/>
      <c r="AA982" s="65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65"/>
      <c r="Z983" s="65"/>
      <c r="AA983" s="65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65"/>
      <c r="Z984" s="65"/>
      <c r="AA984" s="65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65"/>
      <c r="Z985" s="65"/>
      <c r="AA985" s="65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65"/>
      <c r="Z986" s="65"/>
      <c r="AA986" s="65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65"/>
      <c r="Z987" s="65"/>
      <c r="AA987" s="65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65"/>
      <c r="Z988" s="65"/>
      <c r="AA988" s="65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65"/>
      <c r="Z989" s="65"/>
      <c r="AA989" s="65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65"/>
      <c r="Z990" s="65"/>
      <c r="AA990" s="65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65"/>
      <c r="Z991" s="65"/>
      <c r="AA991" s="65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65"/>
      <c r="Z992" s="65"/>
      <c r="AA992" s="65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65"/>
      <c r="Z993" s="65"/>
      <c r="AA993" s="65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65"/>
      <c r="Z994" s="65"/>
      <c r="AA994" s="65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65"/>
      <c r="Z995" s="65"/>
      <c r="AA995" s="65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65"/>
      <c r="Z996" s="65"/>
      <c r="AA996" s="65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65"/>
      <c r="Z997" s="65"/>
      <c r="AA997" s="65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65"/>
      <c r="Z998" s="65"/>
      <c r="AA998" s="65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65"/>
      <c r="Z999" s="65"/>
      <c r="AA999" s="65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65"/>
      <c r="Z1000" s="65"/>
      <c r="AA1000" s="65"/>
      <c r="AB1000" s="1"/>
      <c r="AC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65"/>
      <c r="Z1001" s="65"/>
      <c r="AA1001" s="65"/>
      <c r="AB1001" s="1"/>
      <c r="AC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65"/>
      <c r="Z1002" s="65"/>
      <c r="AA1002" s="65"/>
      <c r="AB1002" s="1"/>
      <c r="AC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65"/>
      <c r="Z1003" s="65"/>
      <c r="AA1003" s="65"/>
      <c r="AB1003" s="1"/>
      <c r="AC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65"/>
      <c r="Z1004" s="65"/>
      <c r="AA1004" s="65"/>
      <c r="AB1004" s="1"/>
      <c r="AC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65"/>
      <c r="Z1005" s="65"/>
      <c r="AA1005" s="65"/>
      <c r="AB1005" s="1"/>
      <c r="AC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65"/>
      <c r="Z1006" s="65"/>
      <c r="AA1006" s="65"/>
      <c r="AB1006" s="1"/>
      <c r="AC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65"/>
      <c r="Z1007" s="65"/>
      <c r="AA1007" s="65"/>
      <c r="AB1007" s="1"/>
      <c r="AC1007" s="1"/>
    </row>
  </sheetData>
  <mergeCells count="27">
    <mergeCell ref="S10:AA10"/>
    <mergeCell ref="S11:AA11"/>
    <mergeCell ref="Q5:Q26"/>
    <mergeCell ref="R13:R16"/>
    <mergeCell ref="Q2:AA2"/>
    <mergeCell ref="S5:AA5"/>
    <mergeCell ref="S6:AA6"/>
    <mergeCell ref="S7:AA7"/>
    <mergeCell ref="S8:AA8"/>
    <mergeCell ref="S9:AA9"/>
    <mergeCell ref="S12:AA12"/>
    <mergeCell ref="U13:AA13"/>
    <mergeCell ref="U14:AA14"/>
    <mergeCell ref="U15:AA15"/>
    <mergeCell ref="U16:AA16"/>
    <mergeCell ref="S17:AA17"/>
    <mergeCell ref="S18:AA18"/>
    <mergeCell ref="S19:AA19"/>
    <mergeCell ref="Q28:AA28"/>
    <mergeCell ref="Q53:AC53"/>
    <mergeCell ref="S20:AA20"/>
    <mergeCell ref="S21:AA21"/>
    <mergeCell ref="S22:AA22"/>
    <mergeCell ref="S23:AA23"/>
    <mergeCell ref="T24:AA24"/>
    <mergeCell ref="S25:AA25"/>
    <mergeCell ref="S26:AA26"/>
  </mergeCells>
  <hyperlinks>
    <hyperlink r:id="rId1" ref="S13"/>
    <hyperlink r:id="rId2" ref="S14"/>
    <hyperlink r:id="rId3" ref="S15"/>
    <hyperlink r:id="rId4" ref="S16"/>
    <hyperlink r:id="rId5" location="gid=601670527" ref="S25"/>
    <hyperlink r:id="rId6" ref="S26"/>
    <hyperlink r:id="rId7" ref="S30"/>
    <hyperlink r:id="rId8" ref="X30"/>
    <hyperlink r:id="rId9" ref="Y30"/>
    <hyperlink r:id="rId10" ref="Z30"/>
    <hyperlink r:id="rId11" ref="S31"/>
    <hyperlink r:id="rId12" ref="X31"/>
    <hyperlink r:id="rId13" ref="Y31"/>
    <hyperlink r:id="rId14" ref="Z31"/>
    <hyperlink r:id="rId15" ref="S32"/>
    <hyperlink r:id="rId16" ref="X32"/>
    <hyperlink r:id="rId17" ref="Y32"/>
    <hyperlink r:id="rId18" ref="Z32"/>
    <hyperlink r:id="rId19" ref="S33"/>
    <hyperlink r:id="rId20" ref="X33"/>
    <hyperlink r:id="rId21" ref="Y33"/>
    <hyperlink r:id="rId22" ref="Z33"/>
    <hyperlink r:id="rId23" ref="S34"/>
    <hyperlink r:id="rId24" ref="X34"/>
    <hyperlink r:id="rId25" ref="Y34"/>
    <hyperlink r:id="rId26" ref="Z34"/>
    <hyperlink r:id="rId27" ref="S35"/>
    <hyperlink r:id="rId28" ref="X35"/>
    <hyperlink r:id="rId29" ref="Y35"/>
    <hyperlink r:id="rId30" ref="Z35"/>
    <hyperlink r:id="rId31" ref="S36"/>
    <hyperlink r:id="rId32" ref="X36"/>
    <hyperlink r:id="rId33" ref="Y36"/>
    <hyperlink r:id="rId34" ref="Z36"/>
    <hyperlink r:id="rId35" ref="S37"/>
    <hyperlink r:id="rId36" ref="X37"/>
    <hyperlink r:id="rId37" ref="Y37"/>
    <hyperlink r:id="rId38" ref="Z37"/>
    <hyperlink r:id="rId39" ref="S38"/>
    <hyperlink r:id="rId40" ref="X38"/>
    <hyperlink r:id="rId41" ref="Y38"/>
    <hyperlink r:id="rId42" ref="Z38"/>
    <hyperlink r:id="rId43" ref="S39"/>
    <hyperlink r:id="rId44" ref="X39"/>
    <hyperlink r:id="rId45" ref="Y39"/>
    <hyperlink r:id="rId46" ref="Z39"/>
    <hyperlink r:id="rId47" ref="S40"/>
    <hyperlink r:id="rId48" ref="X40"/>
    <hyperlink r:id="rId49" ref="Y40"/>
    <hyperlink r:id="rId50" ref="Z40"/>
    <hyperlink r:id="rId51" ref="S41"/>
    <hyperlink r:id="rId52" ref="X41"/>
    <hyperlink r:id="rId53" ref="Y41"/>
    <hyperlink r:id="rId54" ref="Z41"/>
    <hyperlink r:id="rId55" ref="S42"/>
    <hyperlink r:id="rId56" ref="X42"/>
    <hyperlink r:id="rId57" ref="Y42"/>
    <hyperlink r:id="rId58" ref="Z42"/>
    <hyperlink r:id="rId59" ref="S43"/>
    <hyperlink r:id="rId60" ref="X43"/>
    <hyperlink r:id="rId61" ref="Y43"/>
    <hyperlink r:id="rId62" ref="Z43"/>
    <hyperlink r:id="rId63" ref="S44"/>
    <hyperlink r:id="rId64" ref="X44"/>
    <hyperlink r:id="rId65" ref="Y44"/>
    <hyperlink r:id="rId66" ref="Z44"/>
    <hyperlink r:id="rId67" ref="S45"/>
    <hyperlink r:id="rId68" ref="X45"/>
    <hyperlink r:id="rId69" ref="Y45"/>
    <hyperlink r:id="rId70" ref="Z45"/>
    <hyperlink r:id="rId71" ref="S46"/>
    <hyperlink r:id="rId72" ref="X46"/>
    <hyperlink r:id="rId73" ref="Y46"/>
    <hyperlink r:id="rId74" ref="Z46"/>
    <hyperlink r:id="rId75" ref="S47"/>
    <hyperlink r:id="rId76" ref="X47"/>
    <hyperlink r:id="rId77" ref="Y47"/>
    <hyperlink r:id="rId78" ref="Z47"/>
    <hyperlink r:id="rId79" ref="S48"/>
    <hyperlink r:id="rId80" ref="X48"/>
    <hyperlink r:id="rId81" ref="Y48"/>
    <hyperlink r:id="rId82" ref="Z48"/>
    <hyperlink r:id="rId83" ref="S49"/>
    <hyperlink r:id="rId84" ref="X49"/>
    <hyperlink r:id="rId85" ref="Y49"/>
    <hyperlink r:id="rId86" ref="Z49"/>
    <hyperlink r:id="rId87" ref="S50"/>
    <hyperlink r:id="rId88" ref="X50"/>
    <hyperlink r:id="rId89" ref="Y50"/>
    <hyperlink r:id="rId90" ref="Z50"/>
    <hyperlink r:id="rId91" ref="S51"/>
    <hyperlink r:id="rId92" ref="X51"/>
    <hyperlink r:id="rId93" ref="Y51"/>
    <hyperlink r:id="rId94" ref="Z51"/>
    <hyperlink r:id="rId95" ref="S55"/>
    <hyperlink r:id="rId96" ref="U55"/>
    <hyperlink r:id="rId97" ref="S56"/>
    <hyperlink r:id="rId98" ref="U56"/>
    <hyperlink r:id="rId99" ref="S57"/>
    <hyperlink r:id="rId100" ref="U57"/>
    <hyperlink r:id="rId101" ref="S58"/>
    <hyperlink r:id="rId102" ref="U58"/>
    <hyperlink r:id="rId103" ref="S59"/>
    <hyperlink r:id="rId104" ref="U59"/>
    <hyperlink r:id="rId105" ref="S60"/>
    <hyperlink r:id="rId106" ref="U60"/>
    <hyperlink r:id="rId107" ref="S61"/>
    <hyperlink r:id="rId108" ref="U61"/>
    <hyperlink r:id="rId109" ref="S62"/>
    <hyperlink r:id="rId110" ref="U62"/>
    <hyperlink r:id="rId111" ref="S63"/>
    <hyperlink r:id="rId112" ref="U63"/>
    <hyperlink r:id="rId113" ref="S64"/>
    <hyperlink r:id="rId114" ref="U64"/>
    <hyperlink r:id="rId115" ref="S65"/>
    <hyperlink r:id="rId116" ref="U65"/>
    <hyperlink r:id="rId117" ref="S66"/>
    <hyperlink r:id="rId118" ref="U66"/>
    <hyperlink r:id="rId119" ref="S67"/>
    <hyperlink r:id="rId120" ref="U67"/>
    <hyperlink r:id="rId121" ref="S68"/>
    <hyperlink r:id="rId122" ref="U68"/>
    <hyperlink r:id="rId123" ref="S69"/>
    <hyperlink r:id="rId124" ref="U69"/>
    <hyperlink r:id="rId125" ref="S70"/>
    <hyperlink r:id="rId126" ref="U70"/>
    <hyperlink r:id="rId127" ref="S71"/>
    <hyperlink r:id="rId128" ref="U71"/>
    <hyperlink r:id="rId129" ref="S72"/>
    <hyperlink r:id="rId130" ref="U72"/>
    <hyperlink r:id="rId131" ref="S73"/>
    <hyperlink r:id="rId132" ref="U73"/>
    <hyperlink r:id="rId133" ref="S74"/>
    <hyperlink r:id="rId134" ref="U74"/>
    <hyperlink r:id="rId135" ref="S75"/>
    <hyperlink r:id="rId136" ref="U75"/>
    <hyperlink r:id="rId137" ref="S76"/>
    <hyperlink r:id="rId138" ref="U76"/>
  </hyperlinks>
  <printOptions/>
  <pageMargins bottom="1.0" footer="0.0" header="0.0" left="0.75" right="0.75" top="1.0"/>
  <pageSetup paperSize="9" orientation="portrait"/>
  <drawing r:id="rId139"/>
  <tableParts count="2">
    <tablePart r:id="rId142"/>
    <tablePart r:id="rId143"/>
  </tableParts>
</worksheet>
</file>