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O6" i="2" l="1"/>
  <c r="O7" i="2"/>
  <c r="O8" i="2"/>
  <c r="O9" i="2"/>
  <c r="O10" i="2"/>
  <c r="I7" i="2"/>
  <c r="J7" i="2"/>
  <c r="J10" i="2"/>
  <c r="I10" i="2"/>
  <c r="J9" i="2"/>
  <c r="I9" i="2"/>
  <c r="J8" i="2"/>
  <c r="I8" i="2"/>
  <c r="J6" i="2"/>
  <c r="I6" i="2"/>
  <c r="L5" i="1"/>
  <c r="M5" i="1" s="1"/>
  <c r="L6" i="1"/>
  <c r="M6" i="1"/>
  <c r="L7" i="1"/>
  <c r="M7" i="1"/>
  <c r="L8" i="1"/>
  <c r="M8" i="1"/>
  <c r="M4" i="1"/>
  <c r="L4" i="1"/>
  <c r="P5" i="1" l="1"/>
  <c r="P6" i="1"/>
  <c r="P7" i="1"/>
  <c r="P8" i="1"/>
  <c r="P4" i="1"/>
  <c r="O5" i="1" l="1"/>
  <c r="O6" i="1"/>
  <c r="O7" i="1"/>
  <c r="O8" i="1"/>
  <c r="O4" i="1"/>
  <c r="I5" i="1" l="1"/>
  <c r="J5" i="1"/>
  <c r="I6" i="1"/>
  <c r="J6" i="1"/>
  <c r="I7" i="1"/>
  <c r="J7" i="1"/>
  <c r="I8" i="1"/>
  <c r="J8" i="1"/>
  <c r="J4" i="1"/>
  <c r="I4" i="1"/>
</calcChain>
</file>

<file path=xl/sharedStrings.xml><?xml version="1.0" encoding="utf-8"?>
<sst xmlns="http://schemas.openxmlformats.org/spreadsheetml/2006/main" count="29" uniqueCount="15">
  <si>
    <t>Div1 Mux 1</t>
  </si>
  <si>
    <t>nom</t>
  </si>
  <si>
    <t>rms in</t>
  </si>
  <si>
    <t>rms out</t>
  </si>
  <si>
    <t>pk in</t>
  </si>
  <si>
    <t>pk out</t>
  </si>
  <si>
    <t>Div1 Mux 3</t>
  </si>
  <si>
    <t>Div2 Mux 3</t>
  </si>
  <si>
    <t>Div3 Mux 3</t>
  </si>
  <si>
    <t>Div2 Mux 2</t>
  </si>
  <si>
    <t>wzm RMS</t>
  </si>
  <si>
    <t>wzm PK</t>
  </si>
  <si>
    <t>zakres</t>
  </si>
  <si>
    <t>1/wzm RMS</t>
  </si>
  <si>
    <t>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</si>
</sst>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"/>
  <sheetViews>
    <sheetView tabSelected="1" workbookViewId="0">
      <selection activeCell="B12" sqref="B12"/>
    </sheetView>
  </sheetViews>
  <sheetFormatPr defaultRowHeight="15" x14ac:dyDescent="0.25"/>
  <cols>
    <col min="3" max="3" width="12.5703125" customWidth="1"/>
    <col min="12" max="12" width="12.42578125" customWidth="1"/>
  </cols>
  <sheetData>
    <row r="3" spans="1:16" x14ac:dyDescent="0.25">
      <c r="B3" t="s">
        <v>12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10</v>
      </c>
      <c r="J3" t="s">
        <v>11</v>
      </c>
      <c r="O3" t="s">
        <v>13</v>
      </c>
      <c r="P3" t="s">
        <v>14</v>
      </c>
    </row>
    <row r="4" spans="1:16" x14ac:dyDescent="0.25">
      <c r="B4">
        <v>0.3</v>
      </c>
      <c r="C4" t="s">
        <v>0</v>
      </c>
      <c r="D4">
        <v>34.799999999999997</v>
      </c>
      <c r="E4">
        <v>0.17699999999999999</v>
      </c>
      <c r="F4">
        <v>5.86</v>
      </c>
      <c r="G4">
        <v>0.504</v>
      </c>
      <c r="H4">
        <v>16.600000000000001</v>
      </c>
      <c r="I4">
        <f>F4/E4</f>
        <v>33.107344632768367</v>
      </c>
      <c r="J4">
        <f>H4/G4</f>
        <v>32.936507936507937</v>
      </c>
      <c r="L4">
        <f>I4/5</f>
        <v>6.621468926553673</v>
      </c>
      <c r="M4">
        <f>1/L4</f>
        <v>0.15102389078498291</v>
      </c>
      <c r="O4">
        <f>1/I4</f>
        <v>3.0204778156996581E-2</v>
      </c>
      <c r="P4">
        <f>O4*5</f>
        <v>0.15102389078498291</v>
      </c>
    </row>
    <row r="5" spans="1:16" x14ac:dyDescent="0.25">
      <c r="B5">
        <v>3</v>
      </c>
      <c r="C5" t="s">
        <v>6</v>
      </c>
      <c r="D5">
        <v>3.5</v>
      </c>
      <c r="E5">
        <v>1.96</v>
      </c>
      <c r="F5">
        <v>6.54</v>
      </c>
      <c r="G5">
        <v>5.56</v>
      </c>
      <c r="H5">
        <v>18.600000000000001</v>
      </c>
      <c r="I5">
        <f t="shared" ref="I5:I8" si="0">F5/E5</f>
        <v>3.3367346938775513</v>
      </c>
      <c r="J5">
        <f t="shared" ref="J5:J8" si="1">H5/G5</f>
        <v>3.3453237410071948</v>
      </c>
      <c r="L5">
        <f t="shared" ref="L5:L8" si="2">I5/5</f>
        <v>0.66734693877551021</v>
      </c>
      <c r="M5">
        <f t="shared" ref="M5:M8" si="3">1/L5</f>
        <v>1.4984709480122325</v>
      </c>
      <c r="O5">
        <f>1/I5</f>
        <v>0.29969418960244648</v>
      </c>
      <c r="P5">
        <f t="shared" ref="P5:P8" si="4">O5*5</f>
        <v>1.4984709480122325</v>
      </c>
    </row>
    <row r="6" spans="1:16" x14ac:dyDescent="0.25">
      <c r="B6">
        <v>1000</v>
      </c>
      <c r="C6" t="s">
        <v>7</v>
      </c>
      <c r="D6">
        <v>1.0999999999999999E-2</v>
      </c>
      <c r="E6">
        <v>6.95</v>
      </c>
      <c r="F6">
        <v>7.8E-2</v>
      </c>
      <c r="G6">
        <v>19.600000000000001</v>
      </c>
      <c r="H6">
        <v>0.23</v>
      </c>
      <c r="I6">
        <f t="shared" si="0"/>
        <v>1.1223021582733812E-2</v>
      </c>
      <c r="J6">
        <f t="shared" si="1"/>
        <v>1.1734693877551021E-2</v>
      </c>
      <c r="L6">
        <f t="shared" si="2"/>
        <v>2.2446043165467626E-3</v>
      </c>
      <c r="M6">
        <f t="shared" si="3"/>
        <v>445.5128205128205</v>
      </c>
      <c r="O6">
        <f>1/I6</f>
        <v>89.102564102564102</v>
      </c>
      <c r="P6">
        <f t="shared" si="4"/>
        <v>445.5128205128205</v>
      </c>
    </row>
    <row r="7" spans="1:16" x14ac:dyDescent="0.25">
      <c r="B7">
        <v>30</v>
      </c>
      <c r="C7" t="s">
        <v>8</v>
      </c>
      <c r="D7">
        <v>0.36</v>
      </c>
      <c r="E7">
        <v>3.03</v>
      </c>
      <c r="F7">
        <v>1.1499999999999999</v>
      </c>
      <c r="G7">
        <v>8.56</v>
      </c>
      <c r="H7">
        <v>3.28</v>
      </c>
      <c r="I7">
        <f t="shared" si="0"/>
        <v>0.37953795379537952</v>
      </c>
      <c r="J7">
        <f t="shared" si="1"/>
        <v>0.38317757009345788</v>
      </c>
      <c r="L7">
        <f t="shared" si="2"/>
        <v>7.590759075907591E-2</v>
      </c>
      <c r="M7">
        <f t="shared" si="3"/>
        <v>13.17391304347826</v>
      </c>
      <c r="O7">
        <f>1/I7</f>
        <v>2.6347826086956521</v>
      </c>
      <c r="P7">
        <f t="shared" si="4"/>
        <v>13.17391304347826</v>
      </c>
    </row>
    <row r="8" spans="1:16" x14ac:dyDescent="0.25">
      <c r="B8">
        <v>300</v>
      </c>
      <c r="C8" t="s">
        <v>9</v>
      </c>
      <c r="D8">
        <v>3.5000000000000003E-2</v>
      </c>
      <c r="E8">
        <v>6.96</v>
      </c>
      <c r="F8">
        <v>0.249</v>
      </c>
      <c r="G8">
        <v>19.600000000000001</v>
      </c>
      <c r="H8">
        <v>0.71599999999999997</v>
      </c>
      <c r="I8">
        <f t="shared" si="0"/>
        <v>3.5775862068965519E-2</v>
      </c>
      <c r="J8">
        <f t="shared" si="1"/>
        <v>3.6530612244897953E-2</v>
      </c>
      <c r="L8">
        <f t="shared" si="2"/>
        <v>7.1551724137931035E-3</v>
      </c>
      <c r="M8">
        <f t="shared" si="3"/>
        <v>139.75903614457832</v>
      </c>
      <c r="O8">
        <f>1/I8</f>
        <v>27.951807228915662</v>
      </c>
      <c r="P8">
        <f t="shared" si="4"/>
        <v>139.75903614457832</v>
      </c>
    </row>
    <row r="12" spans="1:16" x14ac:dyDescent="0.25">
      <c r="A12">
        <v>0.3</v>
      </c>
      <c r="B12">
        <v>0.15102389078498299</v>
      </c>
    </row>
    <row r="13" spans="1:16" x14ac:dyDescent="0.25">
      <c r="A13">
        <v>3</v>
      </c>
      <c r="B13">
        <v>1.49847094801223</v>
      </c>
    </row>
    <row r="14" spans="1:16" x14ac:dyDescent="0.25">
      <c r="A14">
        <v>1000</v>
      </c>
      <c r="B14">
        <v>445.51282051281999</v>
      </c>
    </row>
    <row r="15" spans="1:16" x14ac:dyDescent="0.25">
      <c r="A15">
        <v>30</v>
      </c>
      <c r="B15">
        <v>13.173913043478301</v>
      </c>
    </row>
    <row r="16" spans="1:16" x14ac:dyDescent="0.25">
      <c r="A16">
        <v>300</v>
      </c>
      <c r="B16">
        <v>139.759036144578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10"/>
  <sheetViews>
    <sheetView workbookViewId="0">
      <selection activeCell="O7" sqref="O7"/>
    </sheetView>
  </sheetViews>
  <sheetFormatPr defaultRowHeight="15" x14ac:dyDescent="0.25"/>
  <cols>
    <col min="3" max="3" width="12.85546875" customWidth="1"/>
  </cols>
  <sheetData>
    <row r="5" spans="2:17" x14ac:dyDescent="0.25">
      <c r="B5" t="s">
        <v>12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10</v>
      </c>
      <c r="J5" t="s">
        <v>11</v>
      </c>
      <c r="O5" t="s">
        <v>13</v>
      </c>
    </row>
    <row r="6" spans="2:17" x14ac:dyDescent="0.25">
      <c r="B6">
        <v>0.3</v>
      </c>
      <c r="C6" t="s">
        <v>0</v>
      </c>
      <c r="D6">
        <v>34.799999999999997</v>
      </c>
      <c r="E6">
        <v>2.8000000000000001E-2</v>
      </c>
      <c r="F6">
        <v>0.83799999999999997</v>
      </c>
      <c r="G6">
        <v>0.09</v>
      </c>
      <c r="H6">
        <v>2.44</v>
      </c>
      <c r="I6">
        <f>F6/E6</f>
        <v>29.928571428571427</v>
      </c>
      <c r="J6">
        <f>H6/G6</f>
        <v>27.111111111111111</v>
      </c>
      <c r="O6">
        <f>1/I6</f>
        <v>3.3412887828162291E-2</v>
      </c>
      <c r="Q6">
        <v>3.0204778156996581E-2</v>
      </c>
    </row>
    <row r="7" spans="2:17" x14ac:dyDescent="0.25">
      <c r="B7">
        <v>3</v>
      </c>
      <c r="C7" t="s">
        <v>6</v>
      </c>
      <c r="D7">
        <v>3.5</v>
      </c>
      <c r="E7">
        <v>0.254</v>
      </c>
      <c r="F7">
        <v>0.85</v>
      </c>
      <c r="G7">
        <v>0.78</v>
      </c>
      <c r="H7">
        <v>2.5</v>
      </c>
      <c r="I7">
        <f>F7/E7</f>
        <v>3.3464566929133857</v>
      </c>
      <c r="J7">
        <f>H7/G7</f>
        <v>3.2051282051282048</v>
      </c>
      <c r="O7">
        <f t="shared" ref="O7:O10" si="0">1/I7</f>
        <v>0.29882352941176471</v>
      </c>
      <c r="Q7">
        <v>0.29969418960244648</v>
      </c>
    </row>
    <row r="8" spans="2:17" x14ac:dyDescent="0.25">
      <c r="B8">
        <v>1000</v>
      </c>
      <c r="C8" t="s">
        <v>7</v>
      </c>
      <c r="D8">
        <v>1.0999999999999999E-2</v>
      </c>
      <c r="E8">
        <v>7.23</v>
      </c>
      <c r="F8">
        <v>8.5000000000000006E-2</v>
      </c>
      <c r="G8">
        <v>20.399999999999999</v>
      </c>
      <c r="H8">
        <v>0.24</v>
      </c>
      <c r="I8">
        <f t="shared" ref="I8:I10" si="1">F8/E8</f>
        <v>1.1756569847856155E-2</v>
      </c>
      <c r="J8">
        <f t="shared" ref="J8:J10" si="2">H8/G8</f>
        <v>1.1764705882352941E-2</v>
      </c>
      <c r="O8">
        <f t="shared" si="0"/>
        <v>85.058823529411768</v>
      </c>
      <c r="Q8">
        <v>89.102564102564102</v>
      </c>
    </row>
    <row r="9" spans="2:17" x14ac:dyDescent="0.25">
      <c r="B9">
        <v>30</v>
      </c>
      <c r="C9" t="s">
        <v>8</v>
      </c>
      <c r="D9">
        <v>0.36</v>
      </c>
      <c r="E9">
        <v>2.17</v>
      </c>
      <c r="F9">
        <v>0.84</v>
      </c>
      <c r="G9">
        <v>6.24</v>
      </c>
      <c r="H9">
        <v>2.5</v>
      </c>
      <c r="I9">
        <f t="shared" si="1"/>
        <v>0.38709677419354838</v>
      </c>
      <c r="J9">
        <f t="shared" si="2"/>
        <v>0.40064102564102561</v>
      </c>
      <c r="O9">
        <f t="shared" si="0"/>
        <v>2.5833333333333335</v>
      </c>
      <c r="Q9">
        <v>2.6347826086956521</v>
      </c>
    </row>
    <row r="10" spans="2:17" x14ac:dyDescent="0.25">
      <c r="B10">
        <v>300</v>
      </c>
      <c r="C10" t="s">
        <v>9</v>
      </c>
      <c r="D10">
        <v>3.5000000000000003E-2</v>
      </c>
      <c r="E10">
        <v>7.23</v>
      </c>
      <c r="F10">
        <v>0.26600000000000001</v>
      </c>
      <c r="G10">
        <v>20.8</v>
      </c>
      <c r="H10">
        <v>0.76</v>
      </c>
      <c r="I10">
        <f t="shared" si="1"/>
        <v>3.6791147994467498E-2</v>
      </c>
      <c r="J10">
        <f t="shared" si="2"/>
        <v>3.653846153846154E-2</v>
      </c>
      <c r="O10">
        <f t="shared" si="0"/>
        <v>27.180451127819548</v>
      </c>
      <c r="Q10">
        <v>27.951807228915662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2016-02-11T14:32:57Z</dcterms:created>
  <dcterms:modified xsi:type="dcterms:W3CDTF">2016-02-19T14:09:03Z</dcterms:modified>
</cp:coreProperties>
</file>