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Comparison" sheetId="1" state="visible" r:id="rId1"/>
    <sheet xmlns:r="http://schemas.openxmlformats.org/officeDocument/2006/relationships" name="By_Query_Type" sheetId="2" state="visible" r:id="rId2"/>
    <sheet xmlns:r="http://schemas.openxmlformats.org/officeDocument/2006/relationships" name="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  <sz val="15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10" fontId="0" fillId="0" borderId="0" pivotButton="0" quotePrefix="0" xfId="0"/>
    <xf numFmtId="164" fontId="0" fillId="0" borderId="0" pivotButton="0" quotePrefix="0" xfId="0"/>
    <xf numFmtId="0" fontId="2" fillId="3" borderId="0" pivotButton="0" quotePrefix="0" xfId="0"/>
    <xf numFmtId="0" fontId="2" fillId="4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/>
    </xf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Retrieval Quality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'Overall_Comparison'!B3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'Overall_Comparison'!$A$4:$A$6</f>
            </numRef>
          </cat>
          <val>
            <numRef>
              <f>'Overall_Comparison'!$B$4:$B$6</f>
            </numRef>
          </val>
        </ser>
        <ser>
          <idx val="1"/>
          <order val="1"/>
          <tx>
            <strRef>
              <f>'Overall_Comparison'!C3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'Overall_Comparison'!$A$4:$A$6</f>
            </numRef>
          </cat>
          <val>
            <numRef>
              <f>'Overall_Comparison'!$C$4:$C$6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8" customWidth="1" min="3" max="3"/>
    <col width="24" customWidth="1" min="4" max="4"/>
    <col width="18" customWidth="1" min="5" max="5"/>
    <col width="55" customWidth="1" min="6" max="6"/>
  </cols>
  <sheetData>
    <row r="1">
      <c r="A1" s="1" t="inlineStr">
        <is>
          <t>SANAD — Embedding Retrieval Model Comparison</t>
        </is>
      </c>
    </row>
    <row r="3">
      <c r="A3" s="2" t="inlineStr">
        <is>
          <t>Metric</t>
        </is>
      </c>
      <c r="B3" s="2" t="inlineStr">
        <is>
          <t>Qwen3-Embedding-0.6B</t>
        </is>
      </c>
      <c r="C3" s="2" t="inlineStr">
        <is>
          <t>BGE-M3</t>
        </is>
      </c>
      <c r="D3" s="2" t="inlineStr">
        <is>
          <t>Difference (BGE - Qwen)</t>
        </is>
      </c>
      <c r="E3" s="2" t="inlineStr">
        <is>
          <t>Better Result</t>
        </is>
      </c>
      <c r="F3" s="2" t="inlineStr">
        <is>
          <t>Note</t>
        </is>
      </c>
    </row>
    <row r="4">
      <c r="A4" t="inlineStr">
        <is>
          <t>Recall@3</t>
        </is>
      </c>
      <c r="B4" s="3" t="n">
        <v>0.7167</v>
      </c>
      <c r="C4" s="3" t="n">
        <v>0.7833</v>
      </c>
      <c r="D4" s="3" t="n">
        <v>0.06659999999999999</v>
      </c>
      <c r="E4" t="inlineStr">
        <is>
          <t>BGE-M3</t>
        </is>
      </c>
      <c r="F4" t="inlineStr">
        <is>
          <t>Higher is better</t>
        </is>
      </c>
    </row>
    <row r="5">
      <c r="A5" t="inlineStr">
        <is>
          <t>Recall@5</t>
        </is>
      </c>
      <c r="B5" s="3" t="n">
        <v>0.7333</v>
      </c>
      <c r="C5" s="3" t="n">
        <v>0.85</v>
      </c>
      <c r="D5" s="3" t="n">
        <v>0.1167</v>
      </c>
      <c r="E5" t="inlineStr">
        <is>
          <t>BGE-M3</t>
        </is>
      </c>
      <c r="F5" t="inlineStr">
        <is>
          <t>Higher is better</t>
        </is>
      </c>
    </row>
    <row r="6">
      <c r="A6" t="inlineStr">
        <is>
          <t>MRR</t>
        </is>
      </c>
      <c r="B6" s="3" t="n">
        <v>0.6398</v>
      </c>
      <c r="C6" s="3" t="n">
        <v>0.7084</v>
      </c>
      <c r="D6" s="3" t="n">
        <v>0.06859999999999999</v>
      </c>
      <c r="E6" t="inlineStr">
        <is>
          <t>BGE-M3</t>
        </is>
      </c>
      <c r="F6" t="inlineStr">
        <is>
          <t>Higher is better</t>
        </is>
      </c>
    </row>
    <row r="7">
      <c r="A7" t="inlineStr">
        <is>
          <t>Average Retrieval Time (s)</t>
        </is>
      </c>
      <c r="B7" s="4" t="n">
        <v>5.1544</v>
      </c>
      <c r="C7" s="4" t="n">
        <v>0.5608</v>
      </c>
      <c r="D7" s="4" t="n">
        <v>-4.5936</v>
      </c>
      <c r="E7" t="inlineStr">
        <is>
          <t>BGE-M3</t>
        </is>
      </c>
      <c r="F7" t="inlineStr">
        <is>
          <t>Lower is better; timing is directly comparable only under equivalent hardware/runtime conditions</t>
        </is>
      </c>
    </row>
    <row r="9">
      <c r="A9" s="5" t="inlineStr">
        <is>
          <t>Top-k Success Counts</t>
        </is>
      </c>
      <c r="B9" s="5" t="inlineStr">
        <is>
          <t>Qwen3</t>
        </is>
      </c>
      <c r="C9" s="5" t="inlineStr">
        <is>
          <t>BGE-M3</t>
        </is>
      </c>
    </row>
    <row r="10">
      <c r="A10" t="inlineStr">
        <is>
          <t>Correct within Top-3 (out of 60)</t>
        </is>
      </c>
      <c r="B10" t="n">
        <v>43</v>
      </c>
      <c r="C10" t="n">
        <v>47</v>
      </c>
    </row>
    <row r="11">
      <c r="A11" t="inlineStr">
        <is>
          <t>Correct within Top-5 (out of 60)</t>
        </is>
      </c>
      <c r="B11" t="n">
        <v>44</v>
      </c>
      <c r="C11" t="n">
        <v>51</v>
      </c>
    </row>
    <row r="13">
      <c r="A13" s="6" t="inlineStr">
        <is>
          <t>Final experimental result: BGE-M3 achieved higher Recall@3, Recall@5, and MRR on the shared 60-query SANAD test set.</t>
        </is>
      </c>
    </row>
  </sheetData>
  <mergeCells count="2">
    <mergeCell ref="A13:F13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7" t="inlineStr">
        <is>
          <t>SANAD — Retrieval Performance by Query Type</t>
        </is>
      </c>
    </row>
    <row r="3">
      <c r="A3" s="2" t="inlineStr">
        <is>
          <t>Query Type</t>
        </is>
      </c>
      <c r="B3" s="2" t="inlineStr">
        <is>
          <t>Qwen Recall@3</t>
        </is>
      </c>
      <c r="C3" s="2" t="inlineStr">
        <is>
          <t>BGE Recall@3</t>
        </is>
      </c>
      <c r="D3" s="2" t="inlineStr">
        <is>
          <t>Qwen Recall@5</t>
        </is>
      </c>
      <c r="E3" s="2" t="inlineStr">
        <is>
          <t>BGE Recall@5</t>
        </is>
      </c>
      <c r="F3" s="2" t="inlineStr">
        <is>
          <t>Qwen MRR</t>
        </is>
      </c>
      <c r="G3" s="2" t="inlineStr">
        <is>
          <t>BGE MRR</t>
        </is>
      </c>
      <c r="H3" s="2" t="inlineStr">
        <is>
          <t>Qwen Avg Time (s)</t>
        </is>
      </c>
      <c r="I3" s="2" t="inlineStr">
        <is>
          <t>BGE Avg Time (s)</t>
        </is>
      </c>
    </row>
    <row r="4">
      <c r="A4" t="inlineStr">
        <is>
          <t>formal_direct</t>
        </is>
      </c>
      <c r="B4" s="3" t="n">
        <v>0.8</v>
      </c>
      <c r="C4" s="3" t="n">
        <v>0.9</v>
      </c>
      <c r="D4" s="3" t="n">
        <v>0.8</v>
      </c>
      <c r="E4" s="3" t="n">
        <v>0.9</v>
      </c>
      <c r="F4" s="4" t="n">
        <v>0.699222</v>
      </c>
      <c r="G4" s="4" t="n">
        <v>0.791667</v>
      </c>
      <c r="H4" s="4" t="n">
        <v>5.033986</v>
      </c>
      <c r="I4" s="4" t="n">
        <v>0.624536</v>
      </c>
    </row>
    <row r="5">
      <c r="A5" t="inlineStr">
        <is>
          <t>formal_paraphrase</t>
        </is>
      </c>
      <c r="B5" s="3" t="n">
        <v>0.75</v>
      </c>
      <c r="C5" s="3" t="n">
        <v>0.75</v>
      </c>
      <c r="D5" s="3" t="n">
        <v>0.75</v>
      </c>
      <c r="E5" s="3" t="n">
        <v>0.85</v>
      </c>
      <c r="F5" s="4" t="n">
        <v>0.670725</v>
      </c>
      <c r="G5" s="4" t="n">
        <v>0.653056</v>
      </c>
      <c r="H5" s="4" t="n">
        <v>5.000703</v>
      </c>
      <c r="I5" s="4" t="n">
        <v>0.548274</v>
      </c>
    </row>
    <row r="6">
      <c r="A6" t="inlineStr">
        <is>
          <t>informal</t>
        </is>
      </c>
      <c r="B6" s="3" t="n">
        <v>0.6</v>
      </c>
      <c r="C6" s="3" t="n">
        <v>0.7</v>
      </c>
      <c r="D6" s="3" t="n">
        <v>0.65</v>
      </c>
      <c r="E6" s="3" t="n">
        <v>0.8</v>
      </c>
      <c r="F6" s="4" t="n">
        <v>0.549455</v>
      </c>
      <c r="G6" s="4" t="n">
        <v>0.680556</v>
      </c>
      <c r="H6" s="4" t="n">
        <v>5.428558</v>
      </c>
      <c r="I6" s="4" t="n">
        <v>0.509673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8" t="inlineStr">
        <is>
          <t>Item</t>
        </is>
      </c>
      <c r="B1" s="8" t="inlineStr">
        <is>
          <t>Details</t>
        </is>
      </c>
    </row>
    <row r="2">
      <c r="A2" s="9" t="inlineStr">
        <is>
          <t>Models compared</t>
        </is>
      </c>
      <c r="B2" s="9" t="inlineStr">
        <is>
          <t>Qwen3-Embedding-0.6B vs BGE-M3</t>
        </is>
      </c>
    </row>
    <row r="3">
      <c r="A3" s="9" t="inlineStr">
        <is>
          <t>Dataset</t>
        </is>
      </c>
      <c r="B3" s="9" t="inlineStr">
        <is>
          <t>saudi_legal_moj_clean.parquet — 4,226 clean legal records</t>
        </is>
      </c>
    </row>
    <row r="4">
      <c r="A4" s="9" t="inlineStr">
        <is>
          <t>Test set</t>
        </is>
      </c>
      <c r="B4" s="9" t="inlineStr">
        <is>
          <t>60 queries = 20 gold legal articles × 3 query formulations</t>
        </is>
      </c>
    </row>
    <row r="5">
      <c r="A5" s="9" t="inlineStr">
        <is>
          <t>Query types</t>
        </is>
      </c>
      <c r="B5" s="9" t="inlineStr">
        <is>
          <t>formal_direct, formal_paraphrase, informal</t>
        </is>
      </c>
    </row>
    <row r="6">
      <c r="A6" s="9" t="inlineStr">
        <is>
          <t>Document representation</t>
        </is>
      </c>
      <c r="B6" s="9" t="inlineStr">
        <is>
          <t>اسم النظام + رقم المادة + النص القانوني</t>
        </is>
      </c>
    </row>
    <row r="7">
      <c r="A7" s="9" t="inlineStr">
        <is>
          <t>Index/Search</t>
        </is>
      </c>
      <c r="B7" s="9" t="inlineStr">
        <is>
          <t>FAISS with normalized embeddings</t>
        </is>
      </c>
    </row>
    <row r="8">
      <c r="A8" s="9" t="inlineStr">
        <is>
          <t>Metrics</t>
        </is>
      </c>
      <c r="B8" s="9" t="inlineStr">
        <is>
          <t>Recall@3, Recall@5, MRR, Average Retrieval Time</t>
        </is>
      </c>
    </row>
    <row r="9">
      <c r="A9" s="9" t="inlineStr">
        <is>
          <t>Fairness</t>
        </is>
      </c>
      <c r="B9" s="9" t="inlineStr">
        <is>
          <t>Same dataset, questions, gold labels, and document representation</t>
        </is>
      </c>
    </row>
    <row r="10">
      <c r="A10" s="9" t="inlineStr">
        <is>
          <t>Timing note</t>
        </is>
      </c>
      <c r="B10" s="9" t="inlineStr">
        <is>
          <t>Compare time directly only under equivalent hardware/runtime conditions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2026-09-25T09:32:25Z</dcterms:created>
  <dcterms:modified xmlns:dcterms="http://purl.org/dc/terms/" xmlns:xsi="http://www.w3.org/2001/XMLSchema-instance" xsi:type="dcterms:W3CDTF">2026-09-25T09:32:25Z</dcterms:modified>
</cp:coreProperties>
</file>