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oj.ed.kumar\Downloads\"/>
    </mc:Choice>
  </mc:AlternateContent>
  <xr:revisionPtr revIDLastSave="0" documentId="13_ncr:1_{013F6D00-9693-4EB2-A075-73CD495FAD5E}" xr6:coauthVersionLast="47" xr6:coauthVersionMax="47" xr10:uidLastSave="{00000000-0000-0000-0000-000000000000}"/>
  <bookViews>
    <workbookView xWindow="-108" yWindow="-108" windowWidth="23256" windowHeight="12456" tabRatio="884" xr2:uid="{00000000-000D-0000-FFFF-FFFF00000000}"/>
  </bookViews>
  <sheets>
    <sheet name="Unified_Watermark_Table" sheetId="1" r:id="rId1"/>
    <sheet name="Watermark_Table_DDL" sheetId="14" r:id="rId2"/>
    <sheet name="Bronze_Scenarios_SQL" sheetId="9" r:id="rId3"/>
    <sheet name="Skip_Concurrent (Leader_Select)" sheetId="4" r:id="rId4"/>
    <sheet name="Status_Definitions" sheetId="5" r:id="rId5"/>
    <sheet name="Post_Override_Behavior" sheetId="7" r:id="rId6"/>
    <sheet name="Decision_Tree" sheetId="10" r:id="rId7"/>
    <sheet name="Watermark_Column_Usage" sheetId="11" r:id="rId8"/>
    <sheet name="CDF_SQL_Patterns" sheetId="12" r:id="rId9"/>
  </sheets>
  <definedNames>
    <definedName name="_xlnm._FilterDatabase" localSheetId="0" hidden="1">Unified_Watermark_Table!$A$1:$M$21</definedName>
  </definedNames>
  <calcPr calcId="0"/>
</workbook>
</file>

<file path=xl/sharedStrings.xml><?xml version="1.0" encoding="utf-8"?>
<sst xmlns="http://schemas.openxmlformats.org/spreadsheetml/2006/main" count="223" uniqueCount="133">
  <si>
    <t>Bronze Success (single file)</t>
  </si>
  <si>
    <t>BRONZE</t>
  </si>
  <si>
    <t>orders</t>
  </si>
  <si>
    <t>IN_PROGRESS</t>
  </si>
  <si>
    <t>L1</t>
  </si>
  <si>
    <t>SUCCESS</t>
  </si>
  <si>
    <t>Bronze Multi-file Run</t>
  </si>
  <si>
    <t>L2</t>
  </si>
  <si>
    <t>Parallel Skip</t>
  </si>
  <si>
    <t>SILVER</t>
  </si>
  <si>
    <t>orders_silver</t>
  </si>
  <si>
    <t>SKIPPED_CONCURRENT</t>
  </si>
  <si>
    <t>Silver Success</t>
  </si>
  <si>
    <t>L4</t>
  </si>
  <si>
    <t>Force Full Load</t>
  </si>
  <si>
    <t>L5</t>
  </si>
  <si>
    <t>FULL_LOAD</t>
  </si>
  <si>
    <t>Backfill Run</t>
  </si>
  <si>
    <t>BACKFILL</t>
  </si>
  <si>
    <t>Post Backfill Normal Run</t>
  </si>
  <si>
    <t>Post Full Load Normal Run</t>
  </si>
  <si>
    <t>Bronze Reprocess (override start)</t>
  </si>
  <si>
    <t>PARTIAL_REPROCESS</t>
  </si>
  <si>
    <t>Bronze Reprocess (override success)</t>
  </si>
  <si>
    <t>Normal</t>
  </si>
  <si>
    <t>Insert Claim</t>
  </si>
  <si>
    <t>Leader Check</t>
  </si>
  <si>
    <t>Run started</t>
  </si>
  <si>
    <t>Completed</t>
  </si>
  <si>
    <t>FAILED</t>
  </si>
  <si>
    <t>Error</t>
  </si>
  <si>
    <t>Parallel skipped</t>
  </si>
  <si>
    <t>layer</t>
  </si>
  <si>
    <t>status</t>
  </si>
  <si>
    <t>is_override</t>
  </si>
  <si>
    <t>override_type</t>
  </si>
  <si>
    <t>Yes</t>
  </si>
  <si>
    <t>Initial incremental run sets baseline watermark</t>
  </si>
  <si>
    <t>No</t>
  </si>
  <si>
    <t>Older data processed, should not move watermark backward</t>
  </si>
  <si>
    <t>Full dataset processed, watermark moves forward</t>
  </si>
  <si>
    <t>Next Run</t>
  </si>
  <si>
    <t>Starts from 200</t>
  </si>
  <si>
    <t>Continues incrementally after FULL_LOAD</t>
  </si>
  <si>
    <t>SQL Logic for Next Run</t>
  </si>
  <si>
    <t>Normal Run</t>
  </si>
  <si>
    <t>Force Reprocess Specific Files</t>
  </si>
  <si>
    <t>Force Full Reload</t>
  </si>
  <si>
    <t>is_override = true AND override_type = FULL_LOAD</t>
  </si>
  <si>
    <t>Process full dataset</t>
  </si>
  <si>
    <t>SELECT * FROM source_table</t>
  </si>
  <si>
    <t>is_override = true AND override_type IN (BACKFILL, PARTIAL_REPROCESS) AND layer = SILVER</t>
  </si>
  <si>
    <t>Process within override window</t>
  </si>
  <si>
    <t>is_override = true AND override_type = PARTIAL_REPROCESS AND layer = BRONZE</t>
  </si>
  <si>
    <t>Reprocess selected files</t>
  </si>
  <si>
    <t>No override AND layer = BRONZE</t>
  </si>
  <si>
    <t>Skip already processed files</t>
  </si>
  <si>
    <t>No override AND layer = SILVER</t>
  </si>
  <si>
    <t>Incremental processing using watermark</t>
  </si>
  <si>
    <t>Parallel run detected (IN_PROGRESS exists within timeout)</t>
  </si>
  <si>
    <t>Do not proceed</t>
  </si>
  <si>
    <t>Leader election / SKIPPED_CONCURRENT</t>
  </si>
  <si>
    <t>After FULL_LOAD</t>
  </si>
  <si>
    <t>After BACKFILL or PARTIAL_REPROCESS</t>
  </si>
  <si>
    <t>watermark_column</t>
  </si>
  <si>
    <t>last processed time</t>
  </si>
  <si>
    <t>Normal incremental processing</t>
  </si>
  <si>
    <t>_commit_timestamp</t>
  </si>
  <si>
    <t>last CDF commit time</t>
  </si>
  <si>
    <t>current max commit time</t>
  </si>
  <si>
    <t>CDF-based incremental processing</t>
  </si>
  <si>
    <t>Normal CDF Incremental</t>
  </si>
  <si>
    <t>FULL_LOAD Override</t>
  </si>
  <si>
    <t>SELECT * FROM bronze_table</t>
  </si>
  <si>
    <t>BACKFILL / PARTIAL (No CDF)</t>
  </si>
  <si>
    <t>CREATE TABLE unified_wm (</t>
  </si>
  <si>
    <t xml:space="preserve"> layer STRING,        -- BRONZE / SILVER / GOLD</t>
  </si>
  <si>
    <t xml:space="preserve"> status STRING,       -- IN_PROGRESS / SUCCESS / FAILED / SKIPPED_CONCURRENT</t>
  </si>
  <si>
    <t xml:space="preserve"> is_override BOOLEAN, -- Indicates override run</t>
  </si>
  <si>
    <t xml:space="preserve"> override_type STRING,-- FULL_LOAD / PARTIAL_REPROCESS / BACKFILL</t>
  </si>
  <si>
    <t>)</t>
  </si>
  <si>
    <t>USING DELTA;</t>
  </si>
  <si>
    <t>file_path</t>
  </si>
  <si>
    <t>wm_starttime</t>
  </si>
  <si>
    <t>wm_endtime</t>
  </si>
  <si>
    <t>target_table</t>
  </si>
  <si>
    <t>scenario</t>
  </si>
  <si>
    <t>sql</t>
  </si>
  <si>
    <t>step</t>
  </si>
  <si>
    <t>meaning</t>
  </si>
  <si>
    <t>description</t>
  </si>
  <si>
    <t>run_order</t>
  </si>
  <si>
    <t>run_type</t>
  </si>
  <si>
    <t>considered_for_next_run</t>
  </si>
  <si>
    <t>explanation</t>
  </si>
  <si>
    <t>condition</t>
  </si>
  <si>
    <t>action</t>
  </si>
  <si>
    <t>sql_snippet</t>
  </si>
  <si>
    <t>created_timestamp</t>
  </si>
  <si>
    <t>databricks_run_id</t>
  </si>
  <si>
    <t>INSERT INTO unified_wm VALUES (
 'SILVER','your_table',
 NULL,NULL,NULL,
 'IN_PROGRESS','${databricks_run_id}',
 ${is_override},NULL,current_timestamp()
)</t>
  </si>
  <si>
    <t xml:space="preserve"> databricks_run_id STRING,      -- Unique identifier for each pipeline run</t>
  </si>
  <si>
    <t>/data/bronze/file_1.parquet</t>
  </si>
  <si>
    <t>/data/bronze/file_2.parquet</t>
  </si>
  <si>
    <t>/data/bronze/file_3.parquet</t>
  </si>
  <si>
    <t>WHERE file_path IN (override_file_paths)</t>
  </si>
  <si>
    <t>LEFT ANTI JOIN unified_wm ON file_path AND status = SUCCESS</t>
  </si>
  <si>
    <t xml:space="preserve"> file_path STRING,      -- File identifier (only for BRONZE layer)</t>
  </si>
  <si>
    <t>pipeline_name</t>
  </si>
  <si>
    <t>databricks_job_id</t>
  </si>
  <si>
    <t>SELECT * 
FROM source_files</t>
  </si>
  <si>
    <t>SELECT * 
FROM file_infos f 
LEFT ANTI JOIN ( 
  SELECT file_path 
  FROM unified_wm 
  WHERE layer = 'BRONZE' 
    AND status = 'SUCCESS' 
) w 
ON f.file_path = w.file_path 
AND '${is_override}' = 'false'</t>
  </si>
  <si>
    <t>SELECT * 
FROM file_infos f 
WHERE '${is_override}' = 'true' 
  AND '${override_type}' = 'PARTIAL_REPROCESS' 
  AND f.file_path IN (${override_file_paths})</t>
  </si>
  <si>
    <t>SELECT *
FROM table_changes('bronze_table',
  (SELECT MAX(wm_endtime)
   FROM unified_wm
   WHERE layer='SILVER'
     AND target_table='your_table'
     AND status='SUCCESS'
     AND watermark_column='_commit_timestamp')
)</t>
  </si>
  <si>
    <t>Next run continues from FULL_LOAD wm_endtime</t>
  </si>
  <si>
    <t>Next run ignores override and uses last normal wm_endtime</t>
  </si>
  <si>
    <t xml:space="preserve"> target_table STRING,   -- Target table name</t>
  </si>
  <si>
    <t xml:space="preserve"> wm_starttime TIMESTAMP,  -- Window start (exclusive)</t>
  </si>
  <si>
    <t xml:space="preserve"> wm_endtime TIMESTAMP,    -- Window end (inclusive)</t>
  </si>
  <si>
    <t xml:space="preserve"> created_timestamp TIMESTAMP -- Timestamp when this record was created</t>
  </si>
  <si>
    <t xml:space="preserve"> pipeline_name STRING, -- Name of pipeline from config YAMLs</t>
  </si>
  <si>
    <t xml:space="preserve"> databricks_job_id STRING,  -- Databricks job id</t>
  </si>
  <si>
    <t>load_create_dtm</t>
  </si>
  <si>
    <t>current max(load_create_dtm)</t>
  </si>
  <si>
    <t>WHERE load_create_dtm &gt; override_start AND load_create_dtm &lt;= override_end</t>
  </si>
  <si>
    <t>WHERE load_create_dtm &gt; MAX(wm_endtime) (excluding override unless FULL_LOAD)</t>
  </si>
  <si>
    <t>WHERE load_create_dtm &gt; MAX(wm_endtime) including FULL_LOAD</t>
  </si>
  <si>
    <t>WHERE load_create_dtm &gt; MAX(wm_endtime) AND is_override = false</t>
  </si>
  <si>
    <t xml:space="preserve">
SELECT *
FROM source_table
WHERE load_create_dtm &gt; (
    SELECT MAX(wm_endtime)
    FROM unified_wm
    WHERE layer = 'SILVER'
      AND table_name = 'your_table'
      AND status = 'SUCCESS'
      AND (
            is_override = false
            OR override_type = 'FULL_LOAD'
          )
)
</t>
  </si>
  <si>
    <t>SELECT *
FROM bronze_table
WHERE load_create_dtm BETWEEN override_start AND override_end</t>
  </si>
  <si>
    <t xml:space="preserve"> watermark_column STRING, -- Column used for watermarking (e.g. load_create_dtm, _commit_timestamp)</t>
  </si>
  <si>
    <t>SELECT load_id
FROM unified_wm
WHERE layer = 'SILVER'
  AND table_name = 'your_table'
  AND status = 'IN_PROGRESS'
  AND created_timestamp &gt; current_timestamp() - INTERVAL 4 HOURS  -- This is timeout set for the jobs never made any other status than 'IN_PROGRESS'
ORDER BY event_time, id
LIMIT 1;</t>
  </si>
  <si>
    <t>water_mark_id BIGINT GENERATED ALWAYS AS IDENTITY,  -- Unique row id for ordering/debugging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</si>
</sst>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topLeftCell="C1" workbookViewId="0">
      <selection activeCell="H11" sqref="H11"/>
    </sheetView>
  </sheetViews>
  <sheetFormatPr defaultRowHeight="14.4" x14ac:dyDescent="0.3"/>
  <cols>
    <col min="1" max="1" width="30.88671875" bestFit="1" customWidth="1"/>
    <col min="2" max="2" width="7.77734375" bestFit="1" customWidth="1"/>
    <col min="3" max="3" width="15.77734375" bestFit="1" customWidth="1"/>
    <col min="4" max="4" width="11.44140625" bestFit="1" customWidth="1"/>
    <col min="5" max="5" width="24.33203125" bestFit="1" customWidth="1"/>
    <col min="6" max="6" width="14.88671875" bestFit="1" customWidth="1"/>
    <col min="7" max="7" width="14.33203125" bestFit="1" customWidth="1"/>
    <col min="8" max="8" width="20.6640625" bestFit="1" customWidth="1"/>
    <col min="9" max="9" width="18.33203125" bestFit="1" customWidth="1"/>
    <col min="10" max="10" width="16.21875" bestFit="1" customWidth="1"/>
    <col min="11" max="11" width="10.21875" bestFit="1" customWidth="1"/>
    <col min="12" max="12" width="18.44140625" bestFit="1" customWidth="1"/>
    <col min="13" max="13" width="17.5546875" bestFit="1" customWidth="1"/>
  </cols>
  <sheetData>
    <row r="1" spans="1:13" x14ac:dyDescent="0.3">
      <c r="A1" s="4" t="s">
        <v>86</v>
      </c>
      <c r="B1" s="4" t="s">
        <v>32</v>
      </c>
      <c r="C1" s="4" t="s">
        <v>108</v>
      </c>
      <c r="D1" s="4" t="s">
        <v>85</v>
      </c>
      <c r="E1" s="4" t="s">
        <v>82</v>
      </c>
      <c r="F1" s="4" t="s">
        <v>83</v>
      </c>
      <c r="G1" s="4" t="s">
        <v>84</v>
      </c>
      <c r="H1" s="4" t="s">
        <v>33</v>
      </c>
      <c r="I1" s="4" t="s">
        <v>109</v>
      </c>
      <c r="J1" s="4" t="s">
        <v>99</v>
      </c>
      <c r="K1" s="4" t="s">
        <v>34</v>
      </c>
      <c r="L1" s="4" t="s">
        <v>35</v>
      </c>
      <c r="M1" s="4" t="s">
        <v>98</v>
      </c>
    </row>
    <row r="2" spans="1:13" x14ac:dyDescent="0.3">
      <c r="A2" t="s">
        <v>0</v>
      </c>
      <c r="B2" t="s">
        <v>1</v>
      </c>
      <c r="D2" t="s">
        <v>2</v>
      </c>
      <c r="E2" t="s">
        <v>102</v>
      </c>
      <c r="H2" t="s">
        <v>3</v>
      </c>
      <c r="I2">
        <v>123456765</v>
      </c>
      <c r="J2">
        <v>512345678</v>
      </c>
      <c r="K2" t="b">
        <v>0</v>
      </c>
      <c r="M2" s="2">
        <v>46127.416666666664</v>
      </c>
    </row>
    <row r="3" spans="1:13" x14ac:dyDescent="0.3">
      <c r="A3" t="s">
        <v>0</v>
      </c>
      <c r="B3" t="s">
        <v>1</v>
      </c>
      <c r="D3" t="s">
        <v>2</v>
      </c>
      <c r="E3" t="s">
        <v>102</v>
      </c>
      <c r="H3" t="s">
        <v>5</v>
      </c>
      <c r="I3">
        <v>123456765</v>
      </c>
      <c r="J3">
        <v>512345678</v>
      </c>
      <c r="K3" t="b">
        <v>0</v>
      </c>
      <c r="M3" s="2">
        <v>46127.420138888891</v>
      </c>
    </row>
    <row r="4" spans="1:13" x14ac:dyDescent="0.3">
      <c r="A4" t="s">
        <v>6</v>
      </c>
      <c r="B4" t="s">
        <v>1</v>
      </c>
      <c r="D4" t="s">
        <v>2</v>
      </c>
      <c r="E4" t="s">
        <v>103</v>
      </c>
      <c r="H4" t="s">
        <v>3</v>
      </c>
      <c r="I4">
        <v>123456765</v>
      </c>
      <c r="J4">
        <v>187655678</v>
      </c>
      <c r="K4" t="b">
        <v>0</v>
      </c>
      <c r="M4" s="2">
        <v>46127.458333333336</v>
      </c>
    </row>
    <row r="5" spans="1:13" x14ac:dyDescent="0.3">
      <c r="A5" t="s">
        <v>6</v>
      </c>
      <c r="B5" t="s">
        <v>1</v>
      </c>
      <c r="D5" t="s">
        <v>2</v>
      </c>
      <c r="E5" t="s">
        <v>104</v>
      </c>
      <c r="H5" t="s">
        <v>3</v>
      </c>
      <c r="I5">
        <v>123456765</v>
      </c>
      <c r="J5">
        <v>187655678</v>
      </c>
      <c r="K5" t="b">
        <v>0</v>
      </c>
      <c r="M5" s="2">
        <v>46127.458333333336</v>
      </c>
    </row>
    <row r="6" spans="1:13" x14ac:dyDescent="0.3">
      <c r="A6" t="s">
        <v>6</v>
      </c>
      <c r="B6" t="s">
        <v>1</v>
      </c>
      <c r="D6" t="s">
        <v>2</v>
      </c>
      <c r="E6" t="s">
        <v>103</v>
      </c>
      <c r="H6" t="s">
        <v>5</v>
      </c>
      <c r="I6">
        <v>123456765</v>
      </c>
      <c r="J6">
        <v>187655678</v>
      </c>
      <c r="K6" t="b">
        <v>0</v>
      </c>
      <c r="M6" s="2">
        <v>46127.461805555555</v>
      </c>
    </row>
    <row r="7" spans="1:13" x14ac:dyDescent="0.3">
      <c r="A7" t="s">
        <v>6</v>
      </c>
      <c r="B7" t="s">
        <v>1</v>
      </c>
      <c r="D7" t="s">
        <v>2</v>
      </c>
      <c r="E7" t="s">
        <v>104</v>
      </c>
      <c r="H7" t="s">
        <v>5</v>
      </c>
      <c r="I7">
        <v>123456765</v>
      </c>
      <c r="J7">
        <v>187655678</v>
      </c>
      <c r="K7" t="b">
        <v>0</v>
      </c>
      <c r="M7" s="2">
        <v>46127.462500000001</v>
      </c>
    </row>
    <row r="8" spans="1:13" x14ac:dyDescent="0.3">
      <c r="A8" t="s">
        <v>21</v>
      </c>
      <c r="B8" t="s">
        <v>1</v>
      </c>
      <c r="D8" t="s">
        <v>2</v>
      </c>
      <c r="E8" t="s">
        <v>102</v>
      </c>
      <c r="H8" t="s">
        <v>3</v>
      </c>
      <c r="I8">
        <v>123456765</v>
      </c>
      <c r="J8">
        <v>273472348</v>
      </c>
      <c r="K8" t="b">
        <v>1</v>
      </c>
      <c r="L8" t="s">
        <v>22</v>
      </c>
      <c r="M8" s="2">
        <v>46127.791666666664</v>
      </c>
    </row>
    <row r="9" spans="1:13" x14ac:dyDescent="0.3">
      <c r="A9" t="s">
        <v>23</v>
      </c>
      <c r="B9" t="s">
        <v>1</v>
      </c>
      <c r="D9" t="s">
        <v>2</v>
      </c>
      <c r="E9" t="s">
        <v>102</v>
      </c>
      <c r="G9" s="3"/>
      <c r="H9" t="s">
        <v>5</v>
      </c>
      <c r="I9">
        <v>123456765</v>
      </c>
      <c r="J9">
        <v>273472348</v>
      </c>
      <c r="K9" t="b">
        <v>1</v>
      </c>
      <c r="L9" t="s">
        <v>22</v>
      </c>
      <c r="M9" s="2">
        <v>46127.795138888891</v>
      </c>
    </row>
    <row r="10" spans="1:13" x14ac:dyDescent="0.3">
      <c r="A10" t="s">
        <v>12</v>
      </c>
      <c r="B10" t="s">
        <v>9</v>
      </c>
      <c r="D10" t="s">
        <v>10</v>
      </c>
      <c r="F10" s="3">
        <v>46126</v>
      </c>
      <c r="G10" s="3">
        <v>46127</v>
      </c>
      <c r="H10" t="s">
        <v>3</v>
      </c>
      <c r="I10">
        <v>987654135</v>
      </c>
      <c r="J10">
        <v>987654135</v>
      </c>
      <c r="K10" t="b">
        <v>0</v>
      </c>
      <c r="M10" s="2">
        <v>46127.541666666664</v>
      </c>
    </row>
    <row r="11" spans="1:13" x14ac:dyDescent="0.3">
      <c r="A11" t="s">
        <v>12</v>
      </c>
      <c r="B11" t="s">
        <v>9</v>
      </c>
      <c r="D11" t="s">
        <v>10</v>
      </c>
      <c r="F11" s="3">
        <v>46126</v>
      </c>
      <c r="G11" s="3">
        <v>46127</v>
      </c>
      <c r="H11" t="s">
        <v>5</v>
      </c>
      <c r="I11">
        <v>987654135</v>
      </c>
      <c r="J11">
        <v>987654135</v>
      </c>
      <c r="K11" t="b">
        <v>0</v>
      </c>
      <c r="M11" s="2">
        <v>46127.548611111109</v>
      </c>
    </row>
    <row r="12" spans="1:13" x14ac:dyDescent="0.3">
      <c r="A12" t="s">
        <v>14</v>
      </c>
      <c r="B12" t="s">
        <v>9</v>
      </c>
      <c r="D12" t="s">
        <v>10</v>
      </c>
      <c r="F12" s="3">
        <v>45658</v>
      </c>
      <c r="G12" s="3">
        <v>46127</v>
      </c>
      <c r="H12" t="s">
        <v>3</v>
      </c>
      <c r="I12">
        <v>623454135</v>
      </c>
      <c r="J12">
        <v>623454135</v>
      </c>
      <c r="K12" t="b">
        <v>1</v>
      </c>
      <c r="L12" t="s">
        <v>16</v>
      </c>
      <c r="M12" s="2">
        <v>46127.583333333336</v>
      </c>
    </row>
    <row r="13" spans="1:13" x14ac:dyDescent="0.3">
      <c r="A13" t="s">
        <v>14</v>
      </c>
      <c r="B13" t="s">
        <v>9</v>
      </c>
      <c r="D13" t="s">
        <v>10</v>
      </c>
      <c r="F13" s="3">
        <v>45658</v>
      </c>
      <c r="G13" s="3">
        <v>46127</v>
      </c>
      <c r="H13" t="s">
        <v>5</v>
      </c>
      <c r="I13">
        <v>623454135</v>
      </c>
      <c r="J13">
        <v>623454135</v>
      </c>
      <c r="K13" t="b">
        <v>1</v>
      </c>
      <c r="L13" t="s">
        <v>16</v>
      </c>
      <c r="M13" s="2">
        <v>46127.583333333336</v>
      </c>
    </row>
    <row r="14" spans="1:13" x14ac:dyDescent="0.3">
      <c r="A14" t="s">
        <v>17</v>
      </c>
      <c r="B14" t="s">
        <v>9</v>
      </c>
      <c r="D14" t="s">
        <v>10</v>
      </c>
      <c r="F14" s="3">
        <v>46082</v>
      </c>
      <c r="G14" s="3">
        <v>46117</v>
      </c>
      <c r="H14" t="s">
        <v>3</v>
      </c>
      <c r="I14">
        <v>864240194</v>
      </c>
      <c r="J14">
        <v>864240194</v>
      </c>
      <c r="K14" t="b">
        <v>1</v>
      </c>
      <c r="L14" t="s">
        <v>18</v>
      </c>
      <c r="M14" s="2">
        <v>46127.625</v>
      </c>
    </row>
    <row r="15" spans="1:13" x14ac:dyDescent="0.3">
      <c r="A15" t="s">
        <v>17</v>
      </c>
      <c r="B15" t="s">
        <v>9</v>
      </c>
      <c r="D15" t="s">
        <v>10</v>
      </c>
      <c r="F15" s="3">
        <v>46082</v>
      </c>
      <c r="G15" s="3">
        <v>46117</v>
      </c>
      <c r="H15" t="s">
        <v>5</v>
      </c>
      <c r="I15">
        <v>864240194</v>
      </c>
      <c r="J15">
        <v>864240194</v>
      </c>
      <c r="K15" t="b">
        <v>1</v>
      </c>
      <c r="L15" t="s">
        <v>18</v>
      </c>
      <c r="M15" s="2">
        <v>46127.631944444445</v>
      </c>
    </row>
    <row r="16" spans="1:13" x14ac:dyDescent="0.3">
      <c r="A16" t="s">
        <v>8</v>
      </c>
      <c r="B16" t="s">
        <v>9</v>
      </c>
      <c r="D16" t="s">
        <v>10</v>
      </c>
      <c r="F16" s="3">
        <v>46126</v>
      </c>
      <c r="G16" s="3">
        <v>46127</v>
      </c>
      <c r="H16" t="s">
        <v>3</v>
      </c>
      <c r="I16">
        <v>143235678</v>
      </c>
      <c r="J16">
        <v>143235678</v>
      </c>
      <c r="K16" t="b">
        <v>0</v>
      </c>
      <c r="M16" s="2">
        <v>46128.666666666664</v>
      </c>
    </row>
    <row r="17" spans="1:13" x14ac:dyDescent="0.3">
      <c r="A17" t="s">
        <v>8</v>
      </c>
      <c r="B17" t="s">
        <v>9</v>
      </c>
      <c r="D17" t="s">
        <v>10</v>
      </c>
      <c r="F17" s="3">
        <v>46126</v>
      </c>
      <c r="G17" s="3">
        <v>46127</v>
      </c>
      <c r="H17" t="s">
        <v>11</v>
      </c>
      <c r="I17">
        <v>143235678</v>
      </c>
      <c r="J17">
        <v>143235678</v>
      </c>
      <c r="K17" t="b">
        <v>0</v>
      </c>
      <c r="M17" s="2">
        <v>46127.667361111111</v>
      </c>
    </row>
    <row r="18" spans="1:13" x14ac:dyDescent="0.3">
      <c r="A18" t="s">
        <v>19</v>
      </c>
      <c r="B18" t="s">
        <v>9</v>
      </c>
      <c r="D18" t="s">
        <v>10</v>
      </c>
      <c r="G18" s="3">
        <v>46127</v>
      </c>
      <c r="H18" t="s">
        <v>3</v>
      </c>
      <c r="I18">
        <v>762357238</v>
      </c>
      <c r="J18">
        <v>762357238</v>
      </c>
      <c r="K18" t="b">
        <v>0</v>
      </c>
      <c r="M18" s="2">
        <v>46127.708333333336</v>
      </c>
    </row>
    <row r="19" spans="1:13" x14ac:dyDescent="0.3">
      <c r="A19" t="s">
        <v>19</v>
      </c>
      <c r="B19" t="s">
        <v>9</v>
      </c>
      <c r="D19" t="s">
        <v>10</v>
      </c>
      <c r="F19" s="3">
        <v>46122</v>
      </c>
      <c r="G19" s="3">
        <v>46127</v>
      </c>
      <c r="H19" t="s">
        <v>5</v>
      </c>
      <c r="I19">
        <v>762357238</v>
      </c>
      <c r="J19">
        <v>762357238</v>
      </c>
      <c r="K19" t="b">
        <v>0</v>
      </c>
      <c r="M19" s="2">
        <v>46127.715277777781</v>
      </c>
    </row>
    <row r="20" spans="1:13" x14ac:dyDescent="0.3">
      <c r="A20" t="s">
        <v>20</v>
      </c>
      <c r="B20" t="s">
        <v>9</v>
      </c>
      <c r="D20" t="s">
        <v>10</v>
      </c>
      <c r="G20" s="3">
        <v>46137</v>
      </c>
      <c r="H20" t="s">
        <v>3</v>
      </c>
      <c r="I20">
        <v>323157238</v>
      </c>
      <c r="J20">
        <v>323157238</v>
      </c>
      <c r="K20" t="b">
        <v>0</v>
      </c>
      <c r="M20" s="2">
        <v>46127.75</v>
      </c>
    </row>
    <row r="21" spans="1:13" x14ac:dyDescent="0.3">
      <c r="A21" t="s">
        <v>20</v>
      </c>
      <c r="B21" t="s">
        <v>9</v>
      </c>
      <c r="D21" t="s">
        <v>10</v>
      </c>
      <c r="F21" s="3">
        <v>46132</v>
      </c>
      <c r="G21" s="3">
        <v>46137</v>
      </c>
      <c r="H21" t="s">
        <v>5</v>
      </c>
      <c r="I21">
        <v>323157238</v>
      </c>
      <c r="J21">
        <v>323157238</v>
      </c>
      <c r="K21" t="b">
        <v>0</v>
      </c>
      <c r="M21" s="2">
        <v>46127.756944444445</v>
      </c>
    </row>
  </sheetData>
  <autoFilter ref="A1:M21" xr:uid="{00000000-0001-0000-0000-000000000000}"/>
  <conditionalFormatting sqref="B2:XFD3 I3:I9">
    <cfRule type="cellIs" priority="5" operator="equal">
      <formula>"IN_PROGRESS"</formula>
    </cfRule>
  </conditionalFormatting>
  <conditionalFormatting sqref="A1:H1 A22:H1048576 I1:XFD1048576 B2:H21">
    <cfRule type="containsText" dxfId="3" priority="2" operator="containsText" text="SUCCESS">
      <formula>NOT(ISERROR(SEARCH("SUCCESS",A1)))</formula>
    </cfRule>
    <cfRule type="containsText" dxfId="2" priority="3" operator="containsText" text="IN_PROGRESS">
      <formula>NOT(ISERROR(SEARCH("IN_PROGRESS",A1)))</formula>
    </cfRule>
    <cfRule type="containsText" dxfId="1" priority="4" operator="containsText" text="IN_PROGRESS">
      <formula>NOT(ISERROR(SEARCH("IN_PROGRESS",A1)))</formula>
    </cfRule>
  </conditionalFormatting>
  <conditionalFormatting sqref="H17">
    <cfRule type="containsText" dxfId="0" priority="1" operator="containsText" text="SKIPPED_CONCURRENT">
      <formula>NOT(ISERROR(SEARCH("SKIPPED_CONCURRENT",H17)))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4"/>
  <sheetViews>
    <sheetView workbookViewId="0">
      <selection activeCell="A8" sqref="A8"/>
    </sheetView>
  </sheetViews>
  <sheetFormatPr defaultRowHeight="14.4" x14ac:dyDescent="0.3"/>
  <cols>
    <col min="1" max="1" width="85.6640625" bestFit="1" customWidth="1"/>
  </cols>
  <sheetData>
    <row r="1" spans="1:1" x14ac:dyDescent="0.3">
      <c r="A1" t="s">
        <v>75</v>
      </c>
    </row>
    <row r="2" spans="1:1" x14ac:dyDescent="0.3">
      <c r="A2" t="s">
        <v>132</v>
      </c>
    </row>
    <row r="4" spans="1:1" x14ac:dyDescent="0.3">
      <c r="A4" t="s">
        <v>76</v>
      </c>
    </row>
    <row r="5" spans="1:1" x14ac:dyDescent="0.3">
      <c r="A5" t="s">
        <v>116</v>
      </c>
    </row>
    <row r="6" spans="1:1" x14ac:dyDescent="0.3">
      <c r="A6" t="s">
        <v>120</v>
      </c>
    </row>
    <row r="8" spans="1:1" x14ac:dyDescent="0.3">
      <c r="A8" t="s">
        <v>107</v>
      </c>
    </row>
    <row r="10" spans="1:1" x14ac:dyDescent="0.3">
      <c r="A10" t="s">
        <v>130</v>
      </c>
    </row>
    <row r="12" spans="1:1" x14ac:dyDescent="0.3">
      <c r="A12" t="s">
        <v>117</v>
      </c>
    </row>
    <row r="13" spans="1:1" x14ac:dyDescent="0.3">
      <c r="A13" t="s">
        <v>118</v>
      </c>
    </row>
    <row r="15" spans="1:1" x14ac:dyDescent="0.3">
      <c r="A15" t="s">
        <v>77</v>
      </c>
    </row>
    <row r="16" spans="1:1" x14ac:dyDescent="0.3">
      <c r="A16" t="s">
        <v>121</v>
      </c>
    </row>
    <row r="17" spans="1:1" x14ac:dyDescent="0.3">
      <c r="A17" t="s">
        <v>101</v>
      </c>
    </row>
    <row r="19" spans="1:1" x14ac:dyDescent="0.3">
      <c r="A19" t="s">
        <v>78</v>
      </c>
    </row>
    <row r="20" spans="1:1" x14ac:dyDescent="0.3">
      <c r="A20" t="s">
        <v>79</v>
      </c>
    </row>
    <row r="22" spans="1:1" x14ac:dyDescent="0.3">
      <c r="A22" t="s">
        <v>119</v>
      </c>
    </row>
    <row r="23" spans="1:1" x14ac:dyDescent="0.3">
      <c r="A23" t="s">
        <v>80</v>
      </c>
    </row>
    <row r="24" spans="1:1" x14ac:dyDescent="0.3">
      <c r="A24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>
      <selection activeCell="B1" sqref="B1:B1048576"/>
    </sheetView>
  </sheetViews>
  <sheetFormatPr defaultRowHeight="14.4" x14ac:dyDescent="0.3"/>
  <cols>
    <col min="1" max="1" width="29" customWidth="1"/>
    <col min="2" max="2" width="41.33203125" style="5" bestFit="1" customWidth="1"/>
  </cols>
  <sheetData>
    <row r="1" spans="1:2" x14ac:dyDescent="0.3">
      <c r="A1" t="s">
        <v>86</v>
      </c>
      <c r="B1" s="5" t="s">
        <v>87</v>
      </c>
    </row>
    <row r="2" spans="1:2" x14ac:dyDescent="0.3">
      <c r="A2" t="s">
        <v>45</v>
      </c>
      <c r="B2" s="5" t="s">
        <v>111</v>
      </c>
    </row>
    <row r="3" spans="1:2" x14ac:dyDescent="0.3">
      <c r="A3" t="s">
        <v>46</v>
      </c>
      <c r="B3" s="5" t="s">
        <v>112</v>
      </c>
    </row>
    <row r="4" spans="1:2" x14ac:dyDescent="0.3">
      <c r="A4" t="s">
        <v>47</v>
      </c>
      <c r="B4" s="5" t="s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16" sqref="B16"/>
    </sheetView>
  </sheetViews>
  <sheetFormatPr defaultRowHeight="14.4" x14ac:dyDescent="0.3"/>
  <cols>
    <col min="1" max="1" width="17.5546875" customWidth="1"/>
    <col min="2" max="2" width="137" style="5" customWidth="1"/>
  </cols>
  <sheetData>
    <row r="1" spans="1:2" x14ac:dyDescent="0.3">
      <c r="A1" t="s">
        <v>88</v>
      </c>
      <c r="B1" s="5" t="s">
        <v>87</v>
      </c>
    </row>
    <row r="2" spans="1:2" x14ac:dyDescent="0.3">
      <c r="A2" t="s">
        <v>25</v>
      </c>
      <c r="B2" s="5" t="s">
        <v>100</v>
      </c>
    </row>
    <row r="3" spans="1:2" x14ac:dyDescent="0.3">
      <c r="A3" t="s">
        <v>26</v>
      </c>
      <c r="B3" s="5" t="s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B4" sqref="B4"/>
    </sheetView>
  </sheetViews>
  <sheetFormatPr defaultRowHeight="14.4" x14ac:dyDescent="0.3"/>
  <cols>
    <col min="1" max="1" width="20.6640625" bestFit="1" customWidth="1"/>
    <col min="2" max="2" width="13.6640625" bestFit="1" customWidth="1"/>
  </cols>
  <sheetData>
    <row r="1" spans="1:2" x14ac:dyDescent="0.3">
      <c r="A1" t="s">
        <v>33</v>
      </c>
      <c r="B1" t="s">
        <v>89</v>
      </c>
    </row>
    <row r="2" spans="1:2" x14ac:dyDescent="0.3">
      <c r="A2" t="s">
        <v>3</v>
      </c>
      <c r="B2" t="s">
        <v>27</v>
      </c>
    </row>
    <row r="3" spans="1:2" x14ac:dyDescent="0.3">
      <c r="A3" t="s">
        <v>5</v>
      </c>
      <c r="B3" t="s">
        <v>28</v>
      </c>
    </row>
    <row r="4" spans="1:2" x14ac:dyDescent="0.3">
      <c r="A4" t="s">
        <v>29</v>
      </c>
      <c r="B4" t="s">
        <v>30</v>
      </c>
    </row>
    <row r="5" spans="1:2" x14ac:dyDescent="0.3">
      <c r="A5" t="s">
        <v>11</v>
      </c>
      <c r="B5" t="s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selection activeCell="A8" sqref="A8"/>
    </sheetView>
  </sheetViews>
  <sheetFormatPr defaultRowHeight="14.4" x14ac:dyDescent="0.3"/>
  <cols>
    <col min="1" max="1" width="24.109375" style="5" customWidth="1"/>
    <col min="2" max="2" width="18.44140625" bestFit="1" customWidth="1"/>
    <col min="3" max="3" width="13.6640625" bestFit="1" customWidth="1"/>
    <col min="4" max="4" width="21.88671875" bestFit="1" customWidth="1"/>
    <col min="5" max="5" width="51.44140625" bestFit="1" customWidth="1"/>
  </cols>
  <sheetData>
    <row r="1" spans="1:5" x14ac:dyDescent="0.3">
      <c r="A1" s="5" t="s">
        <v>91</v>
      </c>
      <c r="B1" t="s">
        <v>92</v>
      </c>
      <c r="C1" t="s">
        <v>84</v>
      </c>
      <c r="D1" t="s">
        <v>93</v>
      </c>
      <c r="E1" t="s">
        <v>94</v>
      </c>
    </row>
    <row r="2" spans="1:5" x14ac:dyDescent="0.3">
      <c r="A2" s="5" t="s">
        <v>4</v>
      </c>
      <c r="B2" t="s">
        <v>24</v>
      </c>
      <c r="C2">
        <v>100</v>
      </c>
      <c r="D2" t="s">
        <v>36</v>
      </c>
      <c r="E2" t="s">
        <v>37</v>
      </c>
    </row>
    <row r="3" spans="1:5" x14ac:dyDescent="0.3">
      <c r="A3" s="5" t="s">
        <v>7</v>
      </c>
      <c r="B3" t="s">
        <v>18</v>
      </c>
      <c r="C3">
        <v>50</v>
      </c>
      <c r="D3" t="s">
        <v>38</v>
      </c>
      <c r="E3" t="s">
        <v>39</v>
      </c>
    </row>
    <row r="4" spans="1:5" x14ac:dyDescent="0.3">
      <c r="A4" s="5" t="s">
        <v>13</v>
      </c>
      <c r="B4" t="s">
        <v>16</v>
      </c>
      <c r="C4">
        <v>200</v>
      </c>
      <c r="D4" t="s">
        <v>36</v>
      </c>
      <c r="E4" t="s">
        <v>40</v>
      </c>
    </row>
    <row r="5" spans="1:5" x14ac:dyDescent="0.3">
      <c r="A5" s="5" t="s">
        <v>15</v>
      </c>
      <c r="B5" t="s">
        <v>41</v>
      </c>
      <c r="C5" t="s">
        <v>42</v>
      </c>
      <c r="D5" t="s">
        <v>36</v>
      </c>
      <c r="E5" t="s">
        <v>43</v>
      </c>
    </row>
    <row r="7" spans="1:5" x14ac:dyDescent="0.3">
      <c r="A7" s="5" t="s">
        <v>44</v>
      </c>
    </row>
    <row r="8" spans="1:5" x14ac:dyDescent="0.3">
      <c r="A8" s="5" t="s">
        <v>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topLeftCell="A4" workbookViewId="0">
      <selection activeCell="B21" sqref="B21"/>
    </sheetView>
  </sheetViews>
  <sheetFormatPr defaultRowHeight="14.4" x14ac:dyDescent="0.3"/>
  <cols>
    <col min="2" max="2" width="67.21875" customWidth="1"/>
    <col min="3" max="3" width="56.33203125" customWidth="1"/>
    <col min="4" max="4" width="67.33203125" customWidth="1"/>
  </cols>
  <sheetData>
    <row r="1" spans="1:4" x14ac:dyDescent="0.3">
      <c r="A1" t="s">
        <v>88</v>
      </c>
      <c r="B1" t="s">
        <v>95</v>
      </c>
      <c r="C1" t="s">
        <v>96</v>
      </c>
      <c r="D1" t="s">
        <v>97</v>
      </c>
    </row>
    <row r="2" spans="1:4" x14ac:dyDescent="0.3">
      <c r="A2">
        <v>1</v>
      </c>
      <c r="B2" t="s">
        <v>48</v>
      </c>
      <c r="C2" t="s">
        <v>49</v>
      </c>
      <c r="D2" t="s">
        <v>50</v>
      </c>
    </row>
    <row r="3" spans="1:4" x14ac:dyDescent="0.3">
      <c r="A3">
        <v>2</v>
      </c>
      <c r="B3" t="s">
        <v>51</v>
      </c>
      <c r="C3" t="s">
        <v>52</v>
      </c>
      <c r="D3" t="s">
        <v>124</v>
      </c>
    </row>
    <row r="4" spans="1:4" x14ac:dyDescent="0.3">
      <c r="A4">
        <v>3</v>
      </c>
      <c r="B4" t="s">
        <v>53</v>
      </c>
      <c r="C4" t="s">
        <v>54</v>
      </c>
      <c r="D4" t="s">
        <v>105</v>
      </c>
    </row>
    <row r="5" spans="1:4" x14ac:dyDescent="0.3">
      <c r="A5">
        <v>4</v>
      </c>
      <c r="B5" t="s">
        <v>55</v>
      </c>
      <c r="C5" t="s">
        <v>56</v>
      </c>
      <c r="D5" t="s">
        <v>106</v>
      </c>
    </row>
    <row r="6" spans="1:4" x14ac:dyDescent="0.3">
      <c r="A6">
        <v>5</v>
      </c>
      <c r="B6" t="s">
        <v>57</v>
      </c>
      <c r="C6" t="s">
        <v>58</v>
      </c>
      <c r="D6" t="s">
        <v>125</v>
      </c>
    </row>
    <row r="7" spans="1:4" x14ac:dyDescent="0.3">
      <c r="A7">
        <v>6</v>
      </c>
      <c r="B7" t="s">
        <v>59</v>
      </c>
      <c r="C7" t="s">
        <v>60</v>
      </c>
      <c r="D7" t="s">
        <v>61</v>
      </c>
    </row>
    <row r="8" spans="1:4" x14ac:dyDescent="0.3">
      <c r="A8">
        <v>7</v>
      </c>
      <c r="B8" t="s">
        <v>62</v>
      </c>
      <c r="C8" t="s">
        <v>114</v>
      </c>
      <c r="D8" t="s">
        <v>126</v>
      </c>
    </row>
    <row r="9" spans="1:4" x14ac:dyDescent="0.3">
      <c r="A9">
        <v>8</v>
      </c>
      <c r="B9" t="s">
        <v>63</v>
      </c>
      <c r="C9" t="s">
        <v>115</v>
      </c>
      <c r="D9" t="s">
        <v>127</v>
      </c>
    </row>
    <row r="12" spans="1:4" x14ac:dyDescent="0.3">
      <c r="D12" s="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>
      <selection activeCell="A4" sqref="A4:XFD4"/>
    </sheetView>
  </sheetViews>
  <sheetFormatPr defaultRowHeight="14.4" x14ac:dyDescent="0.3"/>
  <cols>
    <col min="1" max="1" width="6.5546875" bestFit="1" customWidth="1"/>
    <col min="2" max="2" width="18.109375" bestFit="1" customWidth="1"/>
    <col min="3" max="3" width="18.5546875" bestFit="1" customWidth="1"/>
    <col min="4" max="4" width="26.33203125" bestFit="1" customWidth="1"/>
    <col min="5" max="5" width="29.21875" bestFit="1" customWidth="1"/>
  </cols>
  <sheetData>
    <row r="1" spans="1:5" x14ac:dyDescent="0.3">
      <c r="A1" t="s">
        <v>32</v>
      </c>
      <c r="B1" t="s">
        <v>64</v>
      </c>
      <c r="C1" t="s">
        <v>83</v>
      </c>
      <c r="D1" t="s">
        <v>84</v>
      </c>
      <c r="E1" t="s">
        <v>90</v>
      </c>
    </row>
    <row r="2" spans="1:5" x14ac:dyDescent="0.3">
      <c r="A2" t="s">
        <v>9</v>
      </c>
      <c r="B2" t="s">
        <v>122</v>
      </c>
      <c r="C2" t="s">
        <v>65</v>
      </c>
      <c r="D2" t="s">
        <v>123</v>
      </c>
      <c r="E2" t="s">
        <v>66</v>
      </c>
    </row>
    <row r="3" spans="1:5" x14ac:dyDescent="0.3">
      <c r="A3" t="s">
        <v>9</v>
      </c>
      <c r="B3" t="s">
        <v>67</v>
      </c>
      <c r="C3" t="s">
        <v>68</v>
      </c>
      <c r="D3" t="s">
        <v>69</v>
      </c>
      <c r="E3" t="s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topLeftCell="B1" workbookViewId="0">
      <selection activeCell="B2" sqref="B2"/>
    </sheetView>
  </sheetViews>
  <sheetFormatPr defaultRowHeight="14.4" x14ac:dyDescent="0.3"/>
  <cols>
    <col min="1" max="1" width="25" bestFit="1" customWidth="1"/>
    <col min="2" max="2" width="187.6640625" style="5" customWidth="1"/>
  </cols>
  <sheetData>
    <row r="1" spans="1:2" x14ac:dyDescent="0.3">
      <c r="A1" t="s">
        <v>86</v>
      </c>
      <c r="B1" s="5" t="s">
        <v>87</v>
      </c>
    </row>
    <row r="2" spans="1:2" x14ac:dyDescent="0.3">
      <c r="A2" t="s">
        <v>71</v>
      </c>
      <c r="B2" s="5" t="s">
        <v>113</v>
      </c>
    </row>
    <row r="3" spans="1:2" x14ac:dyDescent="0.3">
      <c r="A3" t="s">
        <v>72</v>
      </c>
      <c r="B3" s="5" t="s">
        <v>73</v>
      </c>
    </row>
    <row r="4" spans="1:2" x14ac:dyDescent="0.3">
      <c r="A4" t="s">
        <v>74</v>
      </c>
      <c r="B4" s="5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Unified_Watermark_Table</vt:lpstr>
      <vt:lpstr>Watermark_Table_DDL</vt:lpstr>
      <vt:lpstr>Bronze_Scenarios_SQL</vt:lpstr>
      <vt:lpstr>Skip_Concurrent (Leader_Select)</vt:lpstr>
      <vt:lpstr>Status_Definitions</vt:lpstr>
      <vt:lpstr>Post_Override_Behavior</vt:lpstr>
      <vt:lpstr>Decision_Tree</vt:lpstr>
      <vt:lpstr>Watermark_Column_Usage</vt:lpstr>
      <vt:lpstr>CDF_SQL_Patterns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Manoj</cp:lastModifiedBy>
  <dcterms:created xsi:type="dcterms:W3CDTF">2026-04-15T02:06:24Z</dcterms:created>
  <dcterms:modified xsi:type="dcterms:W3CDTF">2026-04-16T12:04:57Z</dcterms:modified>
</cp:coreProperties>
</file>