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/>
  <mc:AlternateContent xmlns:mc="http://schemas.openxmlformats.org/markup-compatibility/2006">
    <mc:Choice Requires="x15">
      <x15ac:absPath xmlns:x15ac="http://schemas.microsoft.com/office/spreadsheetml/2010/11/ac" url="\\ssc.local\dvc_redir_mdw\bjm\Desktop\"/>
    </mc:Choice>
  </mc:AlternateContent>
  <xr:revisionPtr revIDLastSave="0" documentId="11_491F60F5CFDACAE14FD245CD1E1E54B3B8F6C07F" xr6:coauthVersionLast="47" xr6:coauthVersionMax="47" xr10:uidLastSave="{00000000-0000-0000-0000-000000000000}"/>
  <bookViews>
    <workbookView xWindow="0" yWindow="0" windowWidth="19200" windowHeight="7644" xr2:uid="{00000000-000D-0000-FFFF-FFFF00000000}"/>
  </bookViews>
  <sheets>
    <sheet name="PL Vert.Farm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0" i="1" l="1"/>
</calcChain>
</file>

<file path=xl/sharedStrings.xml><?xml version="1.0" encoding="utf-8"?>
<sst xmlns="http://schemas.openxmlformats.org/spreadsheetml/2006/main" count="185" uniqueCount="111">
  <si>
    <t>PART LIST</t>
  </si>
  <si>
    <r>
      <rPr>
        <b/>
        <sz val="10"/>
        <rFont val="Arial"/>
      </rPr>
      <t>Model</t>
    </r>
    <r>
      <rPr>
        <sz val="10"/>
        <color rgb="FF000000"/>
        <rFont val="Arial"/>
      </rPr>
      <t>:</t>
    </r>
  </si>
  <si>
    <t>M1</t>
  </si>
  <si>
    <t xml:space="preserve">Desctiption: </t>
  </si>
  <si>
    <t>Vertical Farming</t>
  </si>
  <si>
    <t>School:</t>
  </si>
  <si>
    <t>Da Vinci College</t>
  </si>
  <si>
    <t>NUMBER</t>
  </si>
  <si>
    <t>NAME</t>
  </si>
  <si>
    <t>DRAWING NAME</t>
  </si>
  <si>
    <t>QTY</t>
  </si>
  <si>
    <t>AUTHOR</t>
  </si>
  <si>
    <t>COMMERCIAL REF.</t>
  </si>
  <si>
    <t>DESCRIPTION</t>
  </si>
  <si>
    <t>Website</t>
  </si>
  <si>
    <t>Cost</t>
  </si>
  <si>
    <t>Alu profile</t>
  </si>
  <si>
    <t>part of assembly</t>
  </si>
  <si>
    <t>DVC</t>
  </si>
  <si>
    <t>222-000</t>
  </si>
  <si>
    <t>BSB 30x30N  L= 2000 mm</t>
  </si>
  <si>
    <t>https://www.tech-specialist.com/nl/</t>
  </si>
  <si>
    <t>BSB 8 Central connector 90</t>
  </si>
  <si>
    <t>NA</t>
  </si>
  <si>
    <t>commercial</t>
  </si>
  <si>
    <t>BSB 8 Central connector 90 degrees</t>
  </si>
  <si>
    <t>BSB 8 Central connector 0</t>
  </si>
  <si>
    <t>BSB 8 Central connector 0 degrees</t>
  </si>
  <si>
    <t>BSB T-slot snap-in nut steel with cam and leaf spring</t>
  </si>
  <si>
    <t>BSB Corner block connector incl. cap</t>
  </si>
  <si>
    <t>BSB clamping rubber</t>
  </si>
  <si>
    <t>200m</t>
  </si>
  <si>
    <t>BSB Plastic Hinge</t>
  </si>
  <si>
    <t xml:space="preserve">Wheel Swivel </t>
  </si>
  <si>
    <t>Blickle</t>
  </si>
  <si>
    <t>Swivel castors with polyurethane tread with brake</t>
  </si>
  <si>
    <t>https://www.blickle.nl/</t>
  </si>
  <si>
    <t>Fixed-wheel</t>
  </si>
  <si>
    <t>Fixed-wheel castor with polyurethane tread</t>
  </si>
  <si>
    <t>Knob</t>
  </si>
  <si>
    <t>random</t>
  </si>
  <si>
    <t>3036-S</t>
  </si>
  <si>
    <t>M8x1,25 internal thread</t>
  </si>
  <si>
    <t>Polucarbonaat sheets 5 mm</t>
  </si>
  <si>
    <t>16 m2</t>
  </si>
  <si>
    <t>clear and white, shape and size acc.to drawings</t>
  </si>
  <si>
    <t>Mist Nozzles</t>
  </si>
  <si>
    <t>Ounona by Amazon</t>
  </si>
  <si>
    <t>B07DRFZWYW</t>
  </si>
  <si>
    <t>Adjustable sprinkler, copper, with capillary effect</t>
  </si>
  <si>
    <t>https://www.amazon.nl/Verstelbare-sproeikoper-capillaire-instelbare-druppelsysteem/dp/B07DRFZWYW</t>
  </si>
  <si>
    <t>Hose 8 and 12 mm</t>
  </si>
  <si>
    <t>2 x 50 m</t>
  </si>
  <si>
    <t>water hose for nozzles</t>
  </si>
  <si>
    <t>Connectors for waterhose</t>
  </si>
  <si>
    <t>connectors 8 en 12 mm, collection</t>
  </si>
  <si>
    <t>highly available on the internet</t>
  </si>
  <si>
    <t>Shut-off valve</t>
  </si>
  <si>
    <t>Festo</t>
  </si>
  <si>
    <t>HE-2-QS-8</t>
  </si>
  <si>
    <t>connector with shut-off function</t>
  </si>
  <si>
    <t>www.festo.com</t>
  </si>
  <si>
    <t>Main valve</t>
  </si>
  <si>
    <t>JP Fluid Control</t>
  </si>
  <si>
    <t>ST-SA012B105F-012DC</t>
  </si>
  <si>
    <t>Electric Solenoid Valve, G 1/2 " 12V NC Copper</t>
  </si>
  <si>
    <t>https://tameson.nl/kleppen/magneetventiel/2-weg/messing/st-sa012b105f-012dc-magneetventiel-2weg-012inch-messing-0p0-10bar-fkm.html?channable=010f4069640053542d534130313242313035462d30313244436c&amp;gclid=CjwKCAjwiJqWBhBdEiwAtESPaB7-ocAtsZ1BUq05bmdCsukWvUXAzika9TxskvjenUxABmeow8z-KBoCAXMQAvD_BwE</t>
  </si>
  <si>
    <t>Valve 2-2 per layer</t>
  </si>
  <si>
    <t>Acogedor by Amazon</t>
  </si>
  <si>
    <t>Electric Solenoid Valve, G 1 / 2" 12V NC plastic</t>
  </si>
  <si>
    <t>https://www.amazon.nl/Valve%EF%BC%8CMagneetventiel%EF%BC%8Celektrisch-magneetventiel-kunststof-elektrisch-waterafgifte/dp/B07Q5ZZBWK?ref_=Oct_d_omg_d_22956224031&amp;pd_rd_w=ZzvE3&amp;content-id=amzn1.sym.b177b313-d088-4faf-b120-2ebb615acfc0&amp;pf_rd_p=b177b313-d088-4faf-b120-2ebb615acfc0&amp;pf_rd_r=8SZPS8A2KJNYHZ6BYZQS&amp;pd_rd_wg=nCE8H&amp;pd_rd_r=a1eb6fe4-16c5-47e9-a45d-5d0651ee5545&amp;pd_rd_i=B07Q5ZZBWK</t>
  </si>
  <si>
    <t>pressure gauge</t>
  </si>
  <si>
    <t>Pressure cauge 0-10 bar</t>
  </si>
  <si>
    <t>LED Tube</t>
  </si>
  <si>
    <t>Hortilight</t>
  </si>
  <si>
    <t>LT-KVHL30LT</t>
  </si>
  <si>
    <t>30W  waterproof LED Tube Grow</t>
  </si>
  <si>
    <t>https://www.kweekverlichting.nl/led-kweeklampen/strips/led-tube-30w-bloei</t>
  </si>
  <si>
    <t>Axial fan</t>
  </si>
  <si>
    <t>Farnel</t>
  </si>
  <si>
    <t>MC001616</t>
  </si>
  <si>
    <t>Axial Fan, IP68, 12 V, DC, 80 mm, 25 mm, 41 cu.ft/min, 69.7 m³/h</t>
  </si>
  <si>
    <t>https://nl.farnell.com/multicomp/mc001616/axial-fan-80mm-12vdc-41cfm-33dba/dp/2759177</t>
  </si>
  <si>
    <t>Cable glands etc for electrical wirering</t>
  </si>
  <si>
    <t>several types</t>
  </si>
  <si>
    <t>for hoses to keep it watertight</t>
  </si>
  <si>
    <t>Arduino 1</t>
  </si>
  <si>
    <t>controler</t>
  </si>
  <si>
    <t>Wifi receiver</t>
  </si>
  <si>
    <t>Arduino-esp8266</t>
  </si>
  <si>
    <t>to communicate with the www</t>
  </si>
  <si>
    <t>Adafruit Proto Screw Shield</t>
  </si>
  <si>
    <t>to add to Arduino</t>
  </si>
  <si>
    <t>https://www.kiwi-electronics.com/en/adafruit-proto-shield-for-arduino-kit-stackable-version-r3-2568</t>
  </si>
  <si>
    <t>Relais module for Arduino</t>
  </si>
  <si>
    <t>TRU COMPONENTS TC-9445344</t>
  </si>
  <si>
    <t>16 relais on 1 board</t>
  </si>
  <si>
    <t>Power supply</t>
  </si>
  <si>
    <t>Power Supply 12V DC 150W 15A</t>
  </si>
  <si>
    <t xml:space="preserve">Gas sensor </t>
  </si>
  <si>
    <t>MQ-135</t>
  </si>
  <si>
    <t>to messure Carbon Dioxide</t>
  </si>
  <si>
    <t>Temp and Humidity sensor</t>
  </si>
  <si>
    <t>DHT22</t>
  </si>
  <si>
    <t>to messure Temp and Humidity</t>
  </si>
  <si>
    <t>Display</t>
  </si>
  <si>
    <t>Nextion</t>
  </si>
  <si>
    <t>NX4024T032</t>
  </si>
  <si>
    <t>display 3,2 inch</t>
  </si>
  <si>
    <t>NX4024T032 (IM150416005)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</si>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</sst>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13">
    <font>
      <sz val="10"/>
      <color rgb="FF000000"/>
      <name val="Arial"/>
    </font>
    <font>
      <b/>
      <sz val="14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Roboto"/>
    </font>
    <font>
      <b/>
      <sz val="10"/>
      <name val="Arial"/>
    </font>
    <font>
      <b/>
      <sz val="10"/>
      <color theme="1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Calibri"/>
      <family val="2"/>
    </font>
    <font>
      <sz val="7"/>
      <color rgb="FF000000"/>
      <name val="Arial"/>
      <family val="2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5" fillId="3" borderId="1" xfId="0" applyFont="1" applyFill="1" applyBorder="1"/>
    <xf numFmtId="0" fontId="6" fillId="0" borderId="0" xfId="0" applyFont="1"/>
    <xf numFmtId="0" fontId="3" fillId="2" borderId="0" xfId="0" applyFont="1" applyFill="1"/>
    <xf numFmtId="0" fontId="4" fillId="2" borderId="0" xfId="0" applyFont="1" applyFill="1"/>
    <xf numFmtId="0" fontId="3" fillId="2" borderId="4" xfId="0" applyFont="1" applyFill="1" applyBorder="1"/>
    <xf numFmtId="0" fontId="3" fillId="2" borderId="9" xfId="0" applyFont="1" applyFill="1" applyBorder="1"/>
    <xf numFmtId="0" fontId="0" fillId="0" borderId="1" xfId="0" applyBorder="1"/>
    <xf numFmtId="164" fontId="0" fillId="0" borderId="0" xfId="0" applyNumberFormat="1"/>
    <xf numFmtId="164" fontId="0" fillId="0" borderId="2" xfId="0" applyNumberFormat="1" applyBorder="1"/>
    <xf numFmtId="0" fontId="6" fillId="4" borderId="2" xfId="0" applyFont="1" applyFill="1" applyBorder="1"/>
    <xf numFmtId="0" fontId="8" fillId="5" borderId="14" xfId="0" applyFont="1" applyFill="1" applyBorder="1"/>
    <xf numFmtId="0" fontId="8" fillId="0" borderId="2" xfId="0" applyFont="1" applyBorder="1"/>
    <xf numFmtId="0" fontId="8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3" borderId="11" xfId="0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8" fillId="0" borderId="14" xfId="0" applyFont="1" applyBorder="1"/>
    <xf numFmtId="0" fontId="9" fillId="0" borderId="12" xfId="0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9" fillId="0" borderId="11" xfId="0" applyFont="1" applyBorder="1" applyAlignment="1">
      <alignment horizontal="left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" fontId="8" fillId="0" borderId="2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0" fontId="5" fillId="3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7" fillId="0" borderId="2" xfId="1" applyBorder="1" applyAlignment="1">
      <alignment wrapText="1"/>
    </xf>
    <xf numFmtId="1" fontId="0" fillId="0" borderId="1" xfId="0" applyNumberFormat="1" applyBorder="1" applyAlignment="1">
      <alignment horizont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left" wrapText="1"/>
    </xf>
    <xf numFmtId="0" fontId="7" fillId="0" borderId="0" xfId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vertical="center"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1714500</xdr:colOff>
      <xdr:row>0</xdr:row>
      <xdr:rowOff>66675</xdr:rowOff>
    </xdr:from>
    <xdr:ext cx="1828800" cy="933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63125" y="66675"/>
          <a:ext cx="1828800" cy="9334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tead.cc/nextion-nx4024t032.html" TargetMode="External"/><Relationship Id="rId1" Type="http://schemas.openxmlformats.org/officeDocument/2006/relationships/hyperlink" Target="http://www.festo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40"/>
  <sheetViews>
    <sheetView tabSelected="1" topLeftCell="D16" workbookViewId="0">
      <selection activeCell="K34" sqref="K34"/>
    </sheetView>
  </sheetViews>
  <sheetFormatPr defaultColWidth="14.42578125" defaultRowHeight="15.75" customHeight="1"/>
  <cols>
    <col min="1" max="1" width="12.7109375" style="22" customWidth="1"/>
    <col min="2" max="2" width="50.5703125" customWidth="1"/>
    <col min="3" max="3" width="35.140625" customWidth="1"/>
    <col min="4" max="4" width="9" style="22" customWidth="1"/>
    <col min="5" max="5" width="22.42578125" customWidth="1"/>
    <col min="6" max="6" width="36.28515625" style="35" customWidth="1"/>
    <col min="7" max="7" width="58.28515625" style="23" customWidth="1"/>
    <col min="8" max="8" width="37.42578125" style="40" customWidth="1"/>
  </cols>
  <sheetData>
    <row r="1" spans="1:28" ht="15.75" customHeight="1">
      <c r="C1" s="1" t="s">
        <v>0</v>
      </c>
      <c r="D1" s="15"/>
    </row>
    <row r="3" spans="1:28" ht="13.15">
      <c r="A3" s="26" t="s">
        <v>1</v>
      </c>
      <c r="B3" s="6" t="s">
        <v>2</v>
      </c>
      <c r="C3" s="6"/>
      <c r="D3" s="16"/>
    </row>
    <row r="4" spans="1:28" ht="13.15">
      <c r="A4" s="27" t="s">
        <v>3</v>
      </c>
      <c r="B4" s="5" t="s">
        <v>4</v>
      </c>
      <c r="C4" s="4"/>
      <c r="D4" s="17"/>
    </row>
    <row r="5" spans="1:28" ht="13.15">
      <c r="A5" s="28" t="s">
        <v>5</v>
      </c>
      <c r="B5" s="7" t="s">
        <v>6</v>
      </c>
      <c r="C5" s="7"/>
      <c r="D5" s="18"/>
    </row>
    <row r="8" spans="1:28" ht="13.15">
      <c r="A8" s="19" t="s">
        <v>7</v>
      </c>
      <c r="B8" s="2" t="s">
        <v>8</v>
      </c>
      <c r="C8" s="2" t="s">
        <v>9</v>
      </c>
      <c r="D8" s="19" t="s">
        <v>10</v>
      </c>
      <c r="E8" s="2" t="s">
        <v>11</v>
      </c>
      <c r="F8" s="36" t="s">
        <v>12</v>
      </c>
      <c r="G8" s="24" t="s">
        <v>13</v>
      </c>
      <c r="H8" s="41" t="s">
        <v>14</v>
      </c>
      <c r="I8" s="11" t="s">
        <v>15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26.45">
      <c r="A9" s="20">
        <v>1</v>
      </c>
      <c r="B9" s="13" t="s">
        <v>16</v>
      </c>
      <c r="C9" s="13" t="s">
        <v>17</v>
      </c>
      <c r="D9" s="31">
        <v>16</v>
      </c>
      <c r="E9" s="13" t="s">
        <v>18</v>
      </c>
      <c r="F9" s="37" t="s">
        <v>19</v>
      </c>
      <c r="G9" s="14" t="s">
        <v>20</v>
      </c>
      <c r="H9" s="42" t="s">
        <v>21</v>
      </c>
      <c r="I9" s="10">
        <v>300</v>
      </c>
    </row>
    <row r="10" spans="1:28" ht="26.45">
      <c r="A10" s="20">
        <v>2</v>
      </c>
      <c r="B10" s="13" t="s">
        <v>22</v>
      </c>
      <c r="C10" s="13" t="s">
        <v>23</v>
      </c>
      <c r="D10" s="31">
        <v>32</v>
      </c>
      <c r="E10" s="13" t="s">
        <v>24</v>
      </c>
      <c r="F10" s="37">
        <v>1007723</v>
      </c>
      <c r="G10" s="14" t="s">
        <v>25</v>
      </c>
      <c r="H10" s="42" t="s">
        <v>21</v>
      </c>
      <c r="I10" s="10">
        <v>64</v>
      </c>
    </row>
    <row r="11" spans="1:28" ht="26.45">
      <c r="A11" s="20">
        <v>3</v>
      </c>
      <c r="B11" s="13" t="s">
        <v>26</v>
      </c>
      <c r="C11" s="13" t="s">
        <v>23</v>
      </c>
      <c r="D11" s="31">
        <v>32</v>
      </c>
      <c r="E11" s="13" t="s">
        <v>24</v>
      </c>
      <c r="F11" s="37">
        <v>1007719</v>
      </c>
      <c r="G11" s="14" t="s">
        <v>27</v>
      </c>
      <c r="H11" s="42" t="s">
        <v>21</v>
      </c>
      <c r="I11" s="10">
        <v>64</v>
      </c>
    </row>
    <row r="12" spans="1:28" ht="26.45">
      <c r="A12" s="20">
        <v>4</v>
      </c>
      <c r="B12" s="13" t="s">
        <v>28</v>
      </c>
      <c r="C12" s="13" t="s">
        <v>23</v>
      </c>
      <c r="D12" s="31">
        <v>60</v>
      </c>
      <c r="E12" s="13" t="s">
        <v>24</v>
      </c>
      <c r="F12" s="37">
        <v>1008412</v>
      </c>
      <c r="G12" s="14" t="s">
        <v>28</v>
      </c>
      <c r="H12" s="42" t="s">
        <v>21</v>
      </c>
      <c r="I12" s="10">
        <v>120</v>
      </c>
    </row>
    <row r="13" spans="1:28" ht="26.45">
      <c r="A13" s="20">
        <v>5</v>
      </c>
      <c r="B13" s="13" t="s">
        <v>29</v>
      </c>
      <c r="C13" s="13" t="s">
        <v>23</v>
      </c>
      <c r="D13" s="31">
        <v>8</v>
      </c>
      <c r="E13" s="13" t="s">
        <v>24</v>
      </c>
      <c r="F13" s="37">
        <v>1024293</v>
      </c>
      <c r="G13" s="14" t="s">
        <v>29</v>
      </c>
      <c r="H13" s="42" t="s">
        <v>21</v>
      </c>
      <c r="I13" s="10">
        <v>68</v>
      </c>
    </row>
    <row r="14" spans="1:28" ht="26.45">
      <c r="A14" s="20">
        <v>6</v>
      </c>
      <c r="B14" s="13" t="s">
        <v>30</v>
      </c>
      <c r="C14" s="13" t="s">
        <v>23</v>
      </c>
      <c r="D14" s="31" t="s">
        <v>31</v>
      </c>
      <c r="E14" s="13" t="s">
        <v>24</v>
      </c>
      <c r="F14" s="37">
        <v>1019322</v>
      </c>
      <c r="G14" s="14" t="s">
        <v>30</v>
      </c>
      <c r="H14" s="42" t="s">
        <v>21</v>
      </c>
      <c r="I14" s="10">
        <v>200</v>
      </c>
    </row>
    <row r="15" spans="1:28" ht="26.45">
      <c r="A15" s="20">
        <v>7</v>
      </c>
      <c r="B15" s="13" t="s">
        <v>32</v>
      </c>
      <c r="C15" s="13" t="s">
        <v>23</v>
      </c>
      <c r="D15" s="31">
        <v>8</v>
      </c>
      <c r="E15" s="13" t="s">
        <v>24</v>
      </c>
      <c r="F15" s="37">
        <v>1008598</v>
      </c>
      <c r="G15" s="14" t="s">
        <v>32</v>
      </c>
      <c r="H15" s="42" t="s">
        <v>21</v>
      </c>
      <c r="I15" s="10">
        <v>25</v>
      </c>
    </row>
    <row r="16" spans="1:28" ht="13.15">
      <c r="A16" s="20">
        <v>8</v>
      </c>
      <c r="B16" s="13" t="s">
        <v>33</v>
      </c>
      <c r="C16" s="13" t="s">
        <v>23</v>
      </c>
      <c r="D16" s="31">
        <v>2</v>
      </c>
      <c r="E16" s="13" t="s">
        <v>34</v>
      </c>
      <c r="F16" s="37">
        <v>294926</v>
      </c>
      <c r="G16" s="14" t="s">
        <v>35</v>
      </c>
      <c r="H16" s="42" t="s">
        <v>36</v>
      </c>
      <c r="I16" s="10">
        <v>70</v>
      </c>
    </row>
    <row r="17" spans="1:9" ht="13.15">
      <c r="A17" s="20">
        <v>9</v>
      </c>
      <c r="B17" s="13" t="s">
        <v>37</v>
      </c>
      <c r="C17" s="13" t="s">
        <v>23</v>
      </c>
      <c r="D17" s="31">
        <v>2</v>
      </c>
      <c r="E17" s="13" t="s">
        <v>34</v>
      </c>
      <c r="F17" s="37">
        <v>297119</v>
      </c>
      <c r="G17" s="14" t="s">
        <v>38</v>
      </c>
      <c r="H17" s="42" t="s">
        <v>36</v>
      </c>
      <c r="I17" s="10">
        <v>35</v>
      </c>
    </row>
    <row r="18" spans="1:9" ht="15.75" customHeight="1">
      <c r="A18" s="20">
        <v>10</v>
      </c>
      <c r="B18" s="13" t="s">
        <v>39</v>
      </c>
      <c r="C18" s="13" t="s">
        <v>23</v>
      </c>
      <c r="D18" s="31">
        <v>8</v>
      </c>
      <c r="E18" s="13" t="s">
        <v>40</v>
      </c>
      <c r="F18" s="37" t="s">
        <v>41</v>
      </c>
      <c r="G18" s="30" t="s">
        <v>42</v>
      </c>
      <c r="H18" s="43" t="s">
        <v>23</v>
      </c>
      <c r="I18" s="10">
        <v>32</v>
      </c>
    </row>
    <row r="19" spans="1:9" ht="15.75" customHeight="1">
      <c r="A19" s="20">
        <v>11</v>
      </c>
      <c r="B19" s="13" t="s">
        <v>43</v>
      </c>
      <c r="C19" s="13" t="s">
        <v>17</v>
      </c>
      <c r="D19" s="31" t="s">
        <v>44</v>
      </c>
      <c r="E19" s="13" t="s">
        <v>40</v>
      </c>
      <c r="F19" s="37" t="s">
        <v>23</v>
      </c>
      <c r="G19" s="30" t="s">
        <v>45</v>
      </c>
      <c r="H19" s="43" t="s">
        <v>23</v>
      </c>
      <c r="I19" s="10">
        <v>960</v>
      </c>
    </row>
    <row r="20" spans="1:9" ht="15.75" customHeight="1">
      <c r="A20" s="20">
        <v>12</v>
      </c>
      <c r="B20" s="13" t="s">
        <v>46</v>
      </c>
      <c r="C20" s="13" t="s">
        <v>23</v>
      </c>
      <c r="D20" s="31">
        <v>8</v>
      </c>
      <c r="E20" s="13" t="s">
        <v>47</v>
      </c>
      <c r="F20" s="37" t="s">
        <v>48</v>
      </c>
      <c r="G20" s="25" t="s">
        <v>49</v>
      </c>
      <c r="H20" s="44" t="s">
        <v>50</v>
      </c>
      <c r="I20" s="10">
        <v>16</v>
      </c>
    </row>
    <row r="21" spans="1:9" ht="15.75" customHeight="1">
      <c r="A21" s="20">
        <v>13</v>
      </c>
      <c r="B21" s="13" t="s">
        <v>51</v>
      </c>
      <c r="C21" s="13" t="s">
        <v>23</v>
      </c>
      <c r="D21" s="31" t="s">
        <v>52</v>
      </c>
      <c r="E21" s="13" t="s">
        <v>24</v>
      </c>
      <c r="F21" s="37" t="s">
        <v>23</v>
      </c>
      <c r="G21" s="32" t="s">
        <v>53</v>
      </c>
      <c r="H21" s="43" t="s">
        <v>23</v>
      </c>
      <c r="I21" s="10">
        <v>175</v>
      </c>
    </row>
    <row r="22" spans="1:9" ht="15.75" customHeight="1">
      <c r="A22" s="20">
        <v>14</v>
      </c>
      <c r="B22" s="33" t="s">
        <v>54</v>
      </c>
      <c r="C22" s="33" t="s">
        <v>23</v>
      </c>
      <c r="D22" s="21">
        <v>50</v>
      </c>
      <c r="E22" s="33" t="s">
        <v>24</v>
      </c>
      <c r="F22" s="38" t="s">
        <v>23</v>
      </c>
      <c r="G22" s="32" t="s">
        <v>55</v>
      </c>
      <c r="H22" s="43" t="s">
        <v>56</v>
      </c>
      <c r="I22" s="10">
        <v>150</v>
      </c>
    </row>
    <row r="23" spans="1:9" ht="15.75" customHeight="1">
      <c r="A23" s="20">
        <v>15</v>
      </c>
      <c r="B23" s="33" t="s">
        <v>57</v>
      </c>
      <c r="C23" s="33" t="s">
        <v>23</v>
      </c>
      <c r="D23" s="21">
        <v>8</v>
      </c>
      <c r="E23" s="33" t="s">
        <v>58</v>
      </c>
      <c r="F23" s="39" t="s">
        <v>59</v>
      </c>
      <c r="G23" s="32" t="s">
        <v>60</v>
      </c>
      <c r="H23" s="45" t="s">
        <v>61</v>
      </c>
      <c r="I23" s="10">
        <v>90</v>
      </c>
    </row>
    <row r="24" spans="1:9" ht="15.75" customHeight="1">
      <c r="A24" s="20">
        <v>16</v>
      </c>
      <c r="B24" s="33" t="s">
        <v>62</v>
      </c>
      <c r="C24" s="33" t="s">
        <v>23</v>
      </c>
      <c r="D24" s="21">
        <v>1</v>
      </c>
      <c r="E24" s="33" t="s">
        <v>63</v>
      </c>
      <c r="F24" s="34" t="s">
        <v>64</v>
      </c>
      <c r="G24" s="33" t="s">
        <v>65</v>
      </c>
      <c r="H24" s="48" t="s">
        <v>66</v>
      </c>
      <c r="I24" s="10">
        <v>47</v>
      </c>
    </row>
    <row r="25" spans="1:9" ht="15.75" customHeight="1">
      <c r="A25" s="20">
        <v>17</v>
      </c>
      <c r="B25" s="33" t="s">
        <v>67</v>
      </c>
      <c r="C25" s="33" t="s">
        <v>23</v>
      </c>
      <c r="D25" s="21">
        <v>4</v>
      </c>
      <c r="E25" s="33" t="s">
        <v>68</v>
      </c>
      <c r="F25" s="38">
        <v>747333445732</v>
      </c>
      <c r="G25" s="33" t="s">
        <v>69</v>
      </c>
      <c r="H25" s="33" t="s">
        <v>70</v>
      </c>
      <c r="I25" s="10">
        <v>36</v>
      </c>
    </row>
    <row r="26" spans="1:9" ht="15.75" customHeight="1">
      <c r="A26" s="20">
        <v>18</v>
      </c>
      <c r="B26" s="33" t="s">
        <v>71</v>
      </c>
      <c r="C26" s="33" t="s">
        <v>23</v>
      </c>
      <c r="D26" s="21">
        <v>1</v>
      </c>
      <c r="E26" s="33" t="s">
        <v>24</v>
      </c>
      <c r="F26" s="34" t="s">
        <v>23</v>
      </c>
      <c r="G26" s="33" t="s">
        <v>72</v>
      </c>
      <c r="H26" s="33" t="s">
        <v>56</v>
      </c>
      <c r="I26" s="10">
        <v>15</v>
      </c>
    </row>
    <row r="27" spans="1:9" ht="15.75" customHeight="1">
      <c r="A27" s="20">
        <v>19</v>
      </c>
      <c r="B27" s="12" t="s">
        <v>73</v>
      </c>
      <c r="C27" s="33" t="s">
        <v>23</v>
      </c>
      <c r="D27" s="21">
        <v>4</v>
      </c>
      <c r="E27" s="33" t="s">
        <v>74</v>
      </c>
      <c r="F27" s="34" t="s">
        <v>75</v>
      </c>
      <c r="G27" s="33" t="s">
        <v>76</v>
      </c>
      <c r="H27" s="33" t="s">
        <v>77</v>
      </c>
      <c r="I27" s="10">
        <v>360</v>
      </c>
    </row>
    <row r="28" spans="1:9" ht="15.75" customHeight="1">
      <c r="A28" s="20">
        <v>20</v>
      </c>
      <c r="B28" s="33" t="s">
        <v>78</v>
      </c>
      <c r="C28" s="33" t="s">
        <v>23</v>
      </c>
      <c r="D28" s="21">
        <v>4</v>
      </c>
      <c r="E28" s="33" t="s">
        <v>79</v>
      </c>
      <c r="F28" s="38" t="s">
        <v>80</v>
      </c>
      <c r="G28" s="29" t="s">
        <v>81</v>
      </c>
      <c r="H28" s="33" t="s">
        <v>82</v>
      </c>
      <c r="I28" s="10">
        <v>86</v>
      </c>
    </row>
    <row r="29" spans="1:9" ht="15.75" customHeight="1">
      <c r="A29" s="20">
        <v>21</v>
      </c>
      <c r="B29" s="33" t="s">
        <v>83</v>
      </c>
      <c r="C29" s="33" t="s">
        <v>23</v>
      </c>
      <c r="D29" s="21">
        <v>30</v>
      </c>
      <c r="E29" s="33" t="s">
        <v>24</v>
      </c>
      <c r="F29" s="38" t="s">
        <v>84</v>
      </c>
      <c r="G29" s="33" t="s">
        <v>85</v>
      </c>
      <c r="H29" s="33" t="s">
        <v>56</v>
      </c>
      <c r="I29" s="10">
        <v>30</v>
      </c>
    </row>
    <row r="30" spans="1:9" ht="15.75" customHeight="1">
      <c r="A30" s="20">
        <v>22</v>
      </c>
      <c r="B30" s="33" t="s">
        <v>86</v>
      </c>
      <c r="C30" s="33" t="s">
        <v>23</v>
      </c>
      <c r="D30" s="21">
        <v>1</v>
      </c>
      <c r="E30" s="33" t="s">
        <v>24</v>
      </c>
      <c r="F30" s="38" t="s">
        <v>86</v>
      </c>
      <c r="G30" s="33" t="s">
        <v>87</v>
      </c>
      <c r="H30" s="33" t="s">
        <v>56</v>
      </c>
      <c r="I30" s="10">
        <v>25</v>
      </c>
    </row>
    <row r="31" spans="1:9" ht="15.75" customHeight="1">
      <c r="A31" s="20">
        <v>23</v>
      </c>
      <c r="B31" s="33" t="s">
        <v>88</v>
      </c>
      <c r="C31" s="33" t="s">
        <v>23</v>
      </c>
      <c r="D31" s="21">
        <v>1</v>
      </c>
      <c r="E31" s="33" t="s">
        <v>24</v>
      </c>
      <c r="F31" s="38" t="s">
        <v>89</v>
      </c>
      <c r="G31" s="33" t="s">
        <v>90</v>
      </c>
      <c r="H31" s="33" t="s">
        <v>56</v>
      </c>
      <c r="I31" s="10">
        <v>4</v>
      </c>
    </row>
    <row r="32" spans="1:9" ht="15.75" customHeight="1">
      <c r="A32" s="20">
        <v>24</v>
      </c>
      <c r="B32" s="51" t="s">
        <v>91</v>
      </c>
      <c r="C32" s="33" t="s">
        <v>23</v>
      </c>
      <c r="D32" s="21">
        <v>1</v>
      </c>
      <c r="E32" s="33" t="s">
        <v>24</v>
      </c>
      <c r="F32" s="38" t="s">
        <v>23</v>
      </c>
      <c r="G32" s="33" t="s">
        <v>92</v>
      </c>
      <c r="H32" s="47" t="s">
        <v>93</v>
      </c>
      <c r="I32" s="10">
        <v>11</v>
      </c>
    </row>
    <row r="33" spans="1:9" ht="15.75" customHeight="1">
      <c r="A33" s="20">
        <v>25</v>
      </c>
      <c r="B33" s="33" t="s">
        <v>94</v>
      </c>
      <c r="C33" s="33" t="s">
        <v>23</v>
      </c>
      <c r="D33" s="21">
        <v>1</v>
      </c>
      <c r="E33" s="33" t="s">
        <v>24</v>
      </c>
      <c r="F33" s="52" t="s">
        <v>95</v>
      </c>
      <c r="G33" s="33" t="s">
        <v>96</v>
      </c>
      <c r="H33" s="33" t="s">
        <v>56</v>
      </c>
      <c r="I33" s="10">
        <v>30</v>
      </c>
    </row>
    <row r="34" spans="1:9" ht="15.75" customHeight="1">
      <c r="A34" s="20">
        <v>26</v>
      </c>
      <c r="B34" s="33" t="s">
        <v>97</v>
      </c>
      <c r="C34" s="33" t="s">
        <v>23</v>
      </c>
      <c r="D34" s="21">
        <v>1</v>
      </c>
      <c r="E34" s="33" t="s">
        <v>24</v>
      </c>
      <c r="F34" s="38" t="s">
        <v>23</v>
      </c>
      <c r="G34" s="50" t="s">
        <v>98</v>
      </c>
      <c r="H34" s="33" t="s">
        <v>56</v>
      </c>
      <c r="I34" s="10">
        <v>20</v>
      </c>
    </row>
    <row r="35" spans="1:9" ht="15.75" customHeight="1">
      <c r="A35" s="20">
        <v>27</v>
      </c>
      <c r="B35" s="33" t="s">
        <v>99</v>
      </c>
      <c r="C35" s="33" t="s">
        <v>23</v>
      </c>
      <c r="D35" s="21">
        <v>1</v>
      </c>
      <c r="E35" s="33" t="s">
        <v>24</v>
      </c>
      <c r="F35" s="38" t="s">
        <v>100</v>
      </c>
      <c r="G35" s="33" t="s">
        <v>101</v>
      </c>
      <c r="H35" s="33" t="s">
        <v>56</v>
      </c>
      <c r="I35" s="10">
        <v>5</v>
      </c>
    </row>
    <row r="36" spans="1:9" ht="15.75" customHeight="1">
      <c r="A36" s="20">
        <v>28</v>
      </c>
      <c r="B36" s="33" t="s">
        <v>102</v>
      </c>
      <c r="C36" s="33" t="s">
        <v>23</v>
      </c>
      <c r="D36" s="21">
        <v>1</v>
      </c>
      <c r="E36" s="33" t="s">
        <v>24</v>
      </c>
      <c r="F36" s="38" t="s">
        <v>103</v>
      </c>
      <c r="G36" s="33" t="s">
        <v>104</v>
      </c>
      <c r="H36" s="33" t="s">
        <v>56</v>
      </c>
      <c r="I36" s="10">
        <v>9</v>
      </c>
    </row>
    <row r="37" spans="1:9" ht="15.75" customHeight="1">
      <c r="A37" s="20">
        <v>29</v>
      </c>
      <c r="B37" s="33" t="s">
        <v>105</v>
      </c>
      <c r="C37" s="33" t="s">
        <v>23</v>
      </c>
      <c r="D37" s="21">
        <v>1</v>
      </c>
      <c r="E37" s="33" t="s">
        <v>106</v>
      </c>
      <c r="F37" s="34" t="s">
        <v>107</v>
      </c>
      <c r="G37" s="33" t="s">
        <v>108</v>
      </c>
      <c r="H37" s="49" t="s">
        <v>109</v>
      </c>
      <c r="I37" s="10">
        <v>45</v>
      </c>
    </row>
    <row r="38" spans="1:9" ht="15.75" customHeight="1">
      <c r="A38" s="20"/>
      <c r="B38" s="8"/>
      <c r="C38" s="8"/>
      <c r="D38" s="21"/>
      <c r="E38" s="8"/>
      <c r="F38" s="39"/>
      <c r="G38" s="39"/>
      <c r="H38" s="46"/>
      <c r="I38" s="10"/>
    </row>
    <row r="40" spans="1:9" ht="15.75" customHeight="1">
      <c r="H40" s="40" t="s">
        <v>110</v>
      </c>
      <c r="I40" s="9">
        <f>SUM(I9:I39)</f>
        <v>3092</v>
      </c>
    </row>
  </sheetData>
  <hyperlinks>
    <hyperlink ref="H23" r:id="rId1" xr:uid="{00000000-0004-0000-0000-000000000000}"/>
    <hyperlink ref="H37" r:id="rId2" display="https://www.itead.cc/nextion-nx4024t032.html" xr:uid="{00000000-0004-0000-0000-000001000000}"/>
  </hyperlinks>
  <pageMargins left="0.70866141732283472" right="0.70866141732283472" top="0.74803149606299213" bottom="0.74803149606299213" header="0.31496062992125984" footer="0.31496062992125984"/>
  <pageSetup paperSize="9" scale="74" orientation="landscape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ab3326f-6ea2-4662-bcfd-78702ba17d9e" xsi:nil="true"/>
    <lcf76f155ced4ddcb4097134ff3c332f xmlns="65e5fdf6-d2a4-4cb3-b7b4-e5783ee2c67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AB476F1797BE4C9E913498034A0C23" ma:contentTypeVersion="19" ma:contentTypeDescription="Een nieuw document maken." ma:contentTypeScope="" ma:versionID="96d31ec67f77122f13d3873eea7ded87">
  <xsd:schema xmlns:xsd="http://www.w3.org/2001/XMLSchema" xmlns:xs="http://www.w3.org/2001/XMLSchema" xmlns:p="http://schemas.microsoft.com/office/2006/metadata/properties" xmlns:ns2="65e5fdf6-d2a4-4cb3-b7b4-e5783ee2c67d" xmlns:ns3="8ab3326f-6ea2-4662-bcfd-78702ba17d9e" targetNamespace="http://schemas.microsoft.com/office/2006/metadata/properties" ma:root="true" ma:fieldsID="8fd154fee18073bbea48f06491e3f44f" ns2:_="" ns3:_="">
    <xsd:import namespace="65e5fdf6-d2a4-4cb3-b7b4-e5783ee2c67d"/>
    <xsd:import namespace="8ab3326f-6ea2-4662-bcfd-78702ba17d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5fdf6-d2a4-4cb3-b7b4-e5783ee2c6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d35207d5-a808-4df6-8579-b841bdabfc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b3326f-6ea2-4662-bcfd-78702ba17d9e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f4ba1b26-c2ef-419a-a112-a4f47028958f}" ma:internalName="TaxCatchAll" ma:showField="CatchAllData" ma:web="8ab3326f-6ea2-4662-bcfd-78702ba17d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550405-4E58-4CBA-A330-B198D02663BC}"/>
</file>

<file path=customXml/itemProps2.xml><?xml version="1.0" encoding="utf-8"?>
<ds:datastoreItem xmlns:ds="http://schemas.openxmlformats.org/officeDocument/2006/customXml" ds:itemID="{E8B56499-F2B2-466F-80E8-1B70C2DC3C65}"/>
</file>

<file path=customXml/itemProps3.xml><?xml version="1.0" encoding="utf-8"?>
<ds:datastoreItem xmlns:ds="http://schemas.openxmlformats.org/officeDocument/2006/customXml" ds:itemID="{6FAAD8FC-81BB-454D-BEC3-20B0A8AE56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Borsje</dc:creator>
  <cp:keywords/>
  <dc:description/>
  <cp:lastModifiedBy>Tamar Gideonse</cp:lastModifiedBy>
  <cp:revision/>
  <dcterms:created xsi:type="dcterms:W3CDTF">2020-01-24T11:45:20Z</dcterms:created>
  <dcterms:modified xsi:type="dcterms:W3CDTF">2022-07-08T11:04:35Z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0x0101009BAB476F1797BE4C9E913498034A0C23</vt:lpwstr>
  </property>
  <property fmtid="{D5CDD505-2E9C-101B-9397-08002B2CF9AE}" pid="3" name="MediaServiceImageTags">
    <vt:lpwstr/>
  </property>
</Properties>
</file>