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ha\Desktop\GUU\4course1\ЧМ\"/>
    </mc:Choice>
  </mc:AlternateContent>
  <xr:revisionPtr revIDLastSave="0" documentId="13_ncr:1_{A74A324B-97E6-40BE-A95D-A8E668D65A7B}" xr6:coauthVersionLast="45" xr6:coauthVersionMax="45" xr10:uidLastSave="{00000000-0000-0000-0000-000000000000}"/>
  <bookViews>
    <workbookView xWindow="3105" yWindow="7110" windowWidth="21330" windowHeight="8490" xr2:uid="{BD0461BD-770F-47EB-AF49-54285E10524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K2" i="1"/>
  <c r="J3" i="1"/>
  <c r="J4" i="1"/>
  <c r="J5" i="1"/>
  <c r="J6" i="1"/>
  <c r="J7" i="1"/>
  <c r="J8" i="1"/>
  <c r="J9" i="1"/>
  <c r="J10" i="1"/>
  <c r="J11" i="1"/>
  <c r="J12" i="1"/>
  <c r="J2" i="1"/>
  <c r="I4" i="1"/>
  <c r="I5" i="1" s="1"/>
  <c r="I6" i="1" s="1"/>
  <c r="I7" i="1" s="1"/>
  <c r="I8" i="1" s="1"/>
  <c r="I9" i="1" s="1"/>
  <c r="I10" i="1" s="1"/>
  <c r="I11" i="1" s="1"/>
  <c r="I12" i="1" s="1"/>
  <c r="I3" i="1"/>
</calcChain>
</file>

<file path=xl/sharedStrings.xml><?xml version="1.0" encoding="utf-8"?>
<sst xmlns="http://schemas.openxmlformats.org/spreadsheetml/2006/main" count="8" uniqueCount="8">
  <si>
    <t>f(x0)</t>
  </si>
  <si>
    <t>x0</t>
  </si>
  <si>
    <t>Аналитическое решение</t>
  </si>
  <si>
    <t>Метод Рунге-Кутта 2-ого порядка</t>
  </si>
  <si>
    <t>Метод Рунге-Кутта 4-го порядка</t>
  </si>
  <si>
    <t>Отрезок</t>
  </si>
  <si>
    <t>[0;1]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</si>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</sst>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38100</xdr:rowOff>
    </xdr:from>
    <xdr:to>
      <xdr:col>3</xdr:col>
      <xdr:colOff>514350</xdr:colOff>
      <xdr:row>0</xdr:row>
      <xdr:rowOff>438150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7622C44-7F01-43C2-BE50-38DA78CCA913}"/>
                </a:ext>
              </a:extLst>
            </xdr:cNvPr>
            <xdr:cNvSpPr txBox="1"/>
          </xdr:nvSpPr>
          <xdr:spPr>
            <a:xfrm>
              <a:off x="19050" y="38100"/>
              <a:ext cx="2324100" cy="4000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3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+2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^3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^2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7622C44-7F01-43C2-BE50-38DA78CCA913}"/>
                </a:ext>
              </a:extLst>
            </xdr:cNvPr>
            <xdr:cNvSpPr txBox="1"/>
          </xdr:nvSpPr>
          <xdr:spPr>
            <a:xfrm>
              <a:off x="19050" y="38100"/>
              <a:ext cx="2324100" cy="4000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3𝑦^′+𝑦/(𝑥+2)=(𝑥^3)/(𝑦^2)</a:t>
              </a:r>
              <a:endParaRPr lang="ru-RU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0150-ACB6-4FEA-A345-EEE5ED03BBE0}">
  <dimension ref="A1:L12"/>
  <sheetViews>
    <sheetView tabSelected="1" workbookViewId="0">
      <selection activeCell="J3" sqref="J3"/>
    </sheetView>
  </sheetViews>
  <sheetFormatPr defaultRowHeight="15" x14ac:dyDescent="0.25"/>
  <cols>
    <col min="1" max="1" width="9.140625" customWidth="1"/>
    <col min="10" max="10" width="19.28515625" customWidth="1"/>
    <col min="11" max="11" width="16.28515625" customWidth="1"/>
    <col min="12" max="12" width="21.140625" customWidth="1"/>
  </cols>
  <sheetData>
    <row r="1" spans="1:12" ht="40.5" customHeight="1" x14ac:dyDescent="0.25">
      <c r="A1" s="1"/>
      <c r="B1" s="1"/>
      <c r="C1" s="1"/>
      <c r="D1" s="1"/>
      <c r="F1" t="s">
        <v>5</v>
      </c>
      <c r="G1" t="s">
        <v>6</v>
      </c>
      <c r="I1" t="s">
        <v>1</v>
      </c>
      <c r="J1" s="2" t="s">
        <v>2</v>
      </c>
      <c r="K1" s="2" t="s">
        <v>3</v>
      </c>
      <c r="L1" s="2" t="s">
        <v>4</v>
      </c>
    </row>
    <row r="2" spans="1:12" x14ac:dyDescent="0.25">
      <c r="A2" t="s">
        <v>0</v>
      </c>
      <c r="B2">
        <v>2</v>
      </c>
      <c r="F2" t="s">
        <v>7</v>
      </c>
      <c r="G2">
        <v>0.1</v>
      </c>
      <c r="I2">
        <v>0</v>
      </c>
      <c r="J2">
        <f>((2*I2^5+5*I2^4+160)^(1/3))/(10^(1/3)*(I2+2)^(1/3))</f>
        <v>1.9999999999999998</v>
      </c>
      <c r="K2">
        <f>B2</f>
        <v>2</v>
      </c>
      <c r="L2">
        <f>B2</f>
        <v>2</v>
      </c>
    </row>
    <row r="3" spans="1:12" x14ac:dyDescent="0.25">
      <c r="I3">
        <f>I2+$G$2</f>
        <v>0.1</v>
      </c>
      <c r="J3">
        <f t="shared" ref="J3:J12" si="0">((2*I3^5+5*I3^4+160)^(1/3))/(10^(1/3)*(I3+2)^(1/3))</f>
        <v>1.9677384253244024</v>
      </c>
    </row>
    <row r="4" spans="1:12" x14ac:dyDescent="0.25">
      <c r="I4">
        <f t="shared" ref="I4:I13" si="1">I3+$G$2</f>
        <v>0.2</v>
      </c>
      <c r="J4">
        <f t="shared" si="0"/>
        <v>1.9374934859302322</v>
      </c>
    </row>
    <row r="5" spans="1:12" x14ac:dyDescent="0.25">
      <c r="I5">
        <f t="shared" si="1"/>
        <v>0.30000000000000004</v>
      </c>
      <c r="J5">
        <f t="shared" si="0"/>
        <v>1.9091428143835019</v>
      </c>
    </row>
    <row r="6" spans="1:12" x14ac:dyDescent="0.25">
      <c r="I6">
        <f t="shared" si="1"/>
        <v>0.4</v>
      </c>
      <c r="J6">
        <f t="shared" si="0"/>
        <v>1.8826540653880088</v>
      </c>
    </row>
    <row r="7" spans="1:12" x14ac:dyDescent="0.25">
      <c r="I7">
        <f t="shared" si="1"/>
        <v>0.5</v>
      </c>
      <c r="J7">
        <f t="shared" si="0"/>
        <v>1.8580848982284357</v>
      </c>
    </row>
    <row r="8" spans="1:12" x14ac:dyDescent="0.25">
      <c r="I8">
        <f t="shared" si="1"/>
        <v>0.6</v>
      </c>
      <c r="J8">
        <f t="shared" si="0"/>
        <v>1.8355831727742498</v>
      </c>
    </row>
    <row r="9" spans="1:12" x14ac:dyDescent="0.25">
      <c r="I9">
        <f t="shared" si="1"/>
        <v>0.7</v>
      </c>
      <c r="J9">
        <f t="shared" si="0"/>
        <v>1.8153864672482187</v>
      </c>
    </row>
    <row r="10" spans="1:12" x14ac:dyDescent="0.25">
      <c r="I10">
        <f t="shared" si="1"/>
        <v>0.79999999999999993</v>
      </c>
      <c r="J10">
        <f t="shared" si="0"/>
        <v>1.7978198177805305</v>
      </c>
    </row>
    <row r="11" spans="1:12" x14ac:dyDescent="0.25">
      <c r="I11">
        <f t="shared" si="1"/>
        <v>0.89999999999999991</v>
      </c>
      <c r="J11">
        <f t="shared" si="0"/>
        <v>1.7832903745070123</v>
      </c>
    </row>
    <row r="12" spans="1:12" x14ac:dyDescent="0.25">
      <c r="I12">
        <f t="shared" si="1"/>
        <v>0.99999999999999989</v>
      </c>
      <c r="J12">
        <f t="shared" si="0"/>
        <v>1.772277560766844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Косован</dc:creator>
  <cp:lastModifiedBy>Михаил Косован</cp:lastModifiedBy>
  <dcterms:created xsi:type="dcterms:W3CDTF">2020-11-06T04:53:07Z</dcterms:created>
  <dcterms:modified xsi:type="dcterms:W3CDTF">2020-11-06T05:29:36Z</dcterms:modified>
</cp:coreProperties>
</file>