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4" i="11" l="1"/>
  <c r="D23" i="11"/>
  <c r="E23" i="11" l="1"/>
  <c r="C23" i="11" s="1"/>
  <c r="E24" i="11"/>
  <c r="B24" i="11"/>
  <c r="B23" i="11"/>
  <c r="C24" i="11" l="1"/>
  <c r="C27" i="11" l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<sst xmlns="http://schemas.openxmlformats.org/spreadsheetml/2006/main" count="55" uniqueCount="22">
  <si>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</si>
  <si>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</si>
  <si>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</si>
  <si>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</si>
  <si>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</si>
  <si>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</si>
  <si>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</si>
  <si>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</si>
  <si>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</si>
  <si>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</si>
  <si>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</si>
  <si>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</si>
  <si>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</si>
  <si>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</si>
  <si>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</si>
  <si>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</si>
  <si>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</si>
  <si>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</si>
  <si>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</si>
  <si>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</si>
  <si>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Remark </t>
  </si>
  <si>
    <t xml:space="preserve">          Soulmate mati lampu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</si>
</sst>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m/d/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7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6" fillId="0" borderId="0"/>
  </cellStyleXfs>
  <cellXfs count="10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6" fillId="0" borderId="25" xfId="0" applyFont="1" applyBorder="1"/>
    <xf numFmtId="10" fontId="36" fillId="0" borderId="25" xfId="0" applyNumberFormat="1" applyFont="1" applyBorder="1" applyAlignment="1">
      <alignment horizontal="center"/>
    </xf>
    <xf numFmtId="46" fontId="36" fillId="0" borderId="25" xfId="0" applyNumberFormat="1" applyFont="1" applyBorder="1" applyAlignment="1">
      <alignment horizontal="center"/>
    </xf>
    <xf numFmtId="46" fontId="36" fillId="0" borderId="26" xfId="0" applyNumberFormat="1" applyFont="1" applyBorder="1" applyAlignment="1">
      <alignment horizontal="center"/>
    </xf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46" fontId="6" fillId="0" borderId="0" xfId="0" applyNumberFormat="1" applyFont="1" applyBorder="1"/>
    <xf numFmtId="46" fontId="0" fillId="0" borderId="0" xfId="0" applyNumberFormat="1" applyBorder="1"/>
    <xf numFmtId="9" fontId="13" fillId="0" borderId="0" xfId="0" applyNumberFormat="1" applyFont="1" applyBorder="1" applyAlignment="1">
      <alignment horizontal="center"/>
    </xf>
    <xf numFmtId="0" fontId="37" fillId="0" borderId="14" xfId="0" applyFont="1" applyBorder="1"/>
    <xf numFmtId="0" fontId="6" fillId="0" borderId="21" xfId="0" applyFont="1" applyBorder="1" applyAlignment="1">
      <alignment horizontal="center"/>
    </xf>
    <xf numFmtId="0" fontId="6" fillId="0" borderId="0" xfId="0" applyFont="1" applyBorder="1"/>
    <xf numFmtId="46" fontId="0" fillId="0" borderId="29" xfId="0" applyNumberFormat="1" applyBorder="1"/>
    <xf numFmtId="0" fontId="37" fillId="0" borderId="2" xfId="0" applyFont="1" applyBorder="1" applyAlignment="1">
      <alignment horizontal="center" vertical="center"/>
    </xf>
    <xf numFmtId="46" fontId="0" fillId="0" borderId="2" xfId="0" applyNumberFormat="1" applyBorder="1"/>
    <xf numFmtId="0" fontId="6" fillId="0" borderId="29" xfId="0" applyFont="1" applyBorder="1" applyAlignment="1">
      <alignment horizontal="center"/>
    </xf>
    <xf numFmtId="0" fontId="37" fillId="0" borderId="29" xfId="0" applyFont="1" applyBorder="1"/>
    <xf numFmtId="0" fontId="37" fillId="0" borderId="29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left" indent="4"/>
      <protection locked="0"/>
    </xf>
    <xf numFmtId="0" fontId="0" fillId="33" borderId="21" xfId="0" applyFill="1" applyBorder="1" applyAlignment="1">
      <alignment horizontal="center"/>
    </xf>
    <xf numFmtId="0" fontId="0" fillId="33" borderId="14" xfId="0" applyFill="1" applyBorder="1"/>
    <xf numFmtId="0" fontId="0" fillId="33" borderId="2" xfId="0" applyFill="1" applyBorder="1"/>
    <xf numFmtId="9" fontId="13" fillId="33" borderId="2" xfId="0" applyNumberFormat="1" applyFont="1" applyFill="1" applyBorder="1" applyAlignment="1">
      <alignment horizontal="center"/>
    </xf>
    <xf numFmtId="9" fontId="13" fillId="33" borderId="1" xfId="0" applyNumberFormat="1" applyFont="1" applyFill="1" applyBorder="1" applyAlignment="1">
      <alignment horizontal="center"/>
    </xf>
    <xf numFmtId="0" fontId="0" fillId="33" borderId="1" xfId="0" applyFill="1" applyBorder="1"/>
    <xf numFmtId="165" fontId="6" fillId="0" borderId="32" xfId="0" applyNumberFormat="1" applyFont="1" applyBorder="1" applyAlignment="1">
      <alignment horizontal="center" vertical="center" wrapText="1"/>
    </xf>
    <xf numFmtId="165" fontId="6" fillId="0" borderId="30" xfId="0" applyNumberFormat="1" applyFont="1" applyBorder="1" applyAlignment="1">
      <alignment horizontal="center" vertical="center" wrapText="1"/>
    </xf>
    <xf numFmtId="165" fontId="6" fillId="0" borderId="31" xfId="0" applyNumberFormat="1" applyFont="1" applyBorder="1" applyAlignment="1">
      <alignment horizontal="center" vertical="center" wrapText="1"/>
    </xf>
    <xf numFmtId="10" fontId="6" fillId="0" borderId="28" xfId="0" applyNumberFormat="1" applyFont="1" applyBorder="1" applyAlignment="1">
      <alignment horizontal="left" vertical="center" wrapText="1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1" xfId="0" applyNumberFormat="1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29" xfId="0" applyNumberFormat="1" applyFont="1" applyBorder="1" applyAlignment="1">
      <alignment horizontal="left" vertical="center" wrapText="1"/>
    </xf>
    <xf numFmtId="10" fontId="6" fillId="0" borderId="30" xfId="0" applyNumberFormat="1" applyFont="1" applyBorder="1" applyAlignment="1">
      <alignment horizontal="left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3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" fontId="8" fillId="34" borderId="3" xfId="0" applyNumberFormat="1" applyFont="1" applyFill="1" applyBorder="1" applyAlignment="1">
      <alignment horizontal="center"/>
    </xf>
    <xf numFmtId="16" fontId="8" fillId="34" borderId="1" xfId="0" applyNumberFormat="1" applyFont="1" applyFill="1" applyBorder="1" applyAlignment="1">
      <alignment horizontal="center"/>
    </xf>
    <xf numFmtId="0" fontId="8" fillId="34" borderId="16" xfId="0" applyFont="1" applyFill="1" applyBorder="1" applyAlignment="1">
      <alignment horizontal="center" vertical="center" wrapText="1"/>
    </xf>
    <xf numFmtId="0" fontId="8" fillId="34" borderId="27" xfId="0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0" fontId="8" fillId="34" borderId="19" xfId="0" applyFont="1" applyFill="1" applyBorder="1" applyAlignment="1">
      <alignment horizontal="center" vertical="center" wrapText="1"/>
    </xf>
    <xf numFmtId="0" fontId="8" fillId="34" borderId="28" xfId="0" applyFont="1" applyFill="1" applyBorder="1" applyAlignment="1">
      <alignment horizontal="center" vertical="center" wrapText="1"/>
    </xf>
    <xf numFmtId="0" fontId="8" fillId="34" borderId="4" xfId="0" applyFont="1" applyFill="1" applyBorder="1" applyAlignment="1">
      <alignment horizontal="center" vertical="center" wrapText="1"/>
    </xf>
  </cellXfs>
  <cellStyles count="2137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Style 1" xfId="2136"/>
    <cellStyle name="Title" xfId="20" builtinId="15" customBuiltin="1"/>
    <cellStyle name="Total" xfId="35" builtinId="25" customBuiltin="1"/>
    <cellStyle name="Warning Text" xfId="33" builtinId="11" customBuiltin="1"/>
  </cellStyles>
  <dxfs count="3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21" sqref="H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5">
        <v>44835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4" t="s">
        <v>2</v>
      </c>
      <c r="B10" s="95" t="s">
        <v>0</v>
      </c>
      <c r="C10" s="96" t="s">
        <v>7</v>
      </c>
      <c r="D10" s="92">
        <v>44682</v>
      </c>
      <c r="E10" s="92">
        <v>44683</v>
      </c>
      <c r="F10" s="92">
        <v>44684</v>
      </c>
      <c r="G10" s="92">
        <v>44685</v>
      </c>
      <c r="H10" s="92">
        <v>44686</v>
      </c>
      <c r="I10" s="92">
        <v>44687</v>
      </c>
      <c r="J10" s="92">
        <v>44688</v>
      </c>
      <c r="K10" s="92">
        <v>44689</v>
      </c>
      <c r="L10" s="92">
        <v>44690</v>
      </c>
      <c r="M10" s="92">
        <v>44691</v>
      </c>
      <c r="N10" s="92">
        <v>44692</v>
      </c>
      <c r="O10" s="92">
        <v>44693</v>
      </c>
      <c r="P10" s="92">
        <v>44694</v>
      </c>
      <c r="Q10" s="92">
        <v>44695</v>
      </c>
      <c r="R10" s="92">
        <v>44696</v>
      </c>
      <c r="S10" s="92">
        <v>44697</v>
      </c>
      <c r="T10" s="92">
        <v>44698</v>
      </c>
      <c r="U10" s="92">
        <v>44699</v>
      </c>
      <c r="V10" s="92">
        <v>44700</v>
      </c>
      <c r="W10" s="92">
        <v>44701</v>
      </c>
      <c r="X10" s="92">
        <v>44702</v>
      </c>
      <c r="Y10" s="92">
        <v>44703</v>
      </c>
      <c r="Z10" s="92">
        <v>44704</v>
      </c>
      <c r="AA10" s="92">
        <v>44705</v>
      </c>
      <c r="AB10" s="92">
        <v>44706</v>
      </c>
      <c r="AC10" s="92">
        <v>44707</v>
      </c>
      <c r="AD10" s="92">
        <v>44708</v>
      </c>
      <c r="AE10" s="92">
        <v>44709</v>
      </c>
      <c r="AF10" s="92">
        <v>44710</v>
      </c>
      <c r="AG10" s="92">
        <v>44711</v>
      </c>
      <c r="AH10" s="93">
        <v>44712</v>
      </c>
    </row>
    <row r="11" spans="1:34" s="1" customFormat="1" x14ac:dyDescent="0.2">
      <c r="A11" s="97"/>
      <c r="B11" s="98"/>
      <c r="C11" s="9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65"/>
      <c r="B12" s="66"/>
      <c r="C12" s="67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9"/>
      <c r="AG12" s="69"/>
      <c r="AH12" s="70"/>
    </row>
    <row r="13" spans="1:34" s="15" customFormat="1" ht="15" x14ac:dyDescent="0.25">
      <c r="A13" s="40">
        <v>1</v>
      </c>
      <c r="B13" s="49" t="s">
        <v>18</v>
      </c>
      <c r="C13" s="50" t="s">
        <v>16</v>
      </c>
      <c r="D13" s="33">
        <v>0</v>
      </c>
      <c r="E13" s="33">
        <v>3.5648148148148154E-3</v>
      </c>
      <c r="F13" s="33">
        <v>0</v>
      </c>
      <c r="G13" s="33">
        <v>0</v>
      </c>
      <c r="H13" s="60">
        <v>0</v>
      </c>
      <c r="I13" s="60">
        <v>0</v>
      </c>
      <c r="J13" s="33">
        <v>0</v>
      </c>
      <c r="K13" s="33">
        <v>0</v>
      </c>
      <c r="L13" s="60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</row>
    <row r="14" spans="1:34" s="15" customFormat="1" ht="15" x14ac:dyDescent="0.25">
      <c r="A14" s="56">
        <v>2</v>
      </c>
      <c r="B14" s="55" t="s">
        <v>17</v>
      </c>
      <c r="C14" s="59" t="s">
        <v>16</v>
      </c>
      <c r="D14" s="60">
        <v>0</v>
      </c>
      <c r="E14" s="60">
        <v>0</v>
      </c>
      <c r="F14" s="60">
        <v>0</v>
      </c>
      <c r="G14" s="33">
        <v>0</v>
      </c>
      <c r="H14" s="33">
        <v>0</v>
      </c>
      <c r="I14" s="33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</row>
    <row r="15" spans="1:34" s="15" customFormat="1" ht="18" customHeight="1" x14ac:dyDescent="0.25">
      <c r="A15" s="61"/>
      <c r="B15" s="62"/>
      <c r="C15" s="63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1"/>
      <c r="Q15" s="51"/>
      <c r="R15" s="51"/>
      <c r="S15" s="52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7"/>
    </row>
    <row r="16" spans="1:34" s="15" customFormat="1" ht="19.5" customHeight="1" x14ac:dyDescent="0.2">
      <c r="A16" s="89">
        <v>3</v>
      </c>
      <c r="B16" s="86" t="s">
        <v>20</v>
      </c>
      <c r="C16" s="71">
        <v>44602</v>
      </c>
      <c r="D16" s="74" t="s">
        <v>21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6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7"/>
    </row>
    <row r="17" spans="1:34" s="15" customFormat="1" ht="19.5" customHeight="1" x14ac:dyDescent="0.2">
      <c r="A17" s="90"/>
      <c r="B17" s="87"/>
      <c r="C17" s="72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3"/>
      <c r="AC17" s="51"/>
      <c r="AD17" s="51"/>
      <c r="AE17" s="51"/>
      <c r="AF17" s="51"/>
      <c r="AG17" s="51"/>
      <c r="AH17" s="57"/>
    </row>
    <row r="18" spans="1:34" s="15" customFormat="1" ht="21.75" customHeight="1" x14ac:dyDescent="0.2">
      <c r="A18" s="91"/>
      <c r="B18" s="88"/>
      <c r="C18" s="73"/>
      <c r="D18" s="81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7"/>
    </row>
    <row r="19" spans="1:34" s="15" customFormat="1" ht="21.75" customHeight="1" x14ac:dyDescent="0.2">
      <c r="A19" s="16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7"/>
    </row>
    <row r="20" spans="1:34" s="15" customFormat="1" ht="21.75" customHeight="1" thickBot="1" x14ac:dyDescent="0.25">
      <c r="A20" s="26" t="s">
        <v>11</v>
      </c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7"/>
    </row>
    <row r="21" spans="1:34" s="15" customFormat="1" ht="20.100000000000001" customHeight="1" x14ac:dyDescent="0.2">
      <c r="A21" s="77" t="s">
        <v>2</v>
      </c>
      <c r="B21" s="79" t="s">
        <v>8</v>
      </c>
      <c r="C21" s="79" t="s">
        <v>1</v>
      </c>
      <c r="D21" s="84" t="s">
        <v>6</v>
      </c>
      <c r="E21" s="85"/>
      <c r="F21" s="19"/>
      <c r="G21" s="19"/>
      <c r="H21" s="19"/>
      <c r="I21" s="19"/>
      <c r="J21" s="19"/>
      <c r="K21" s="19"/>
      <c r="L21" s="19"/>
      <c r="M21" s="19"/>
      <c r="N21" s="19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7"/>
    </row>
    <row r="22" spans="1:34" s="15" customFormat="1" ht="20.100000000000001" customHeight="1" x14ac:dyDescent="0.2">
      <c r="A22" s="78"/>
      <c r="B22" s="80"/>
      <c r="C22" s="80"/>
      <c r="D22" s="28" t="s">
        <v>9</v>
      </c>
      <c r="E22" s="41" t="s">
        <v>10</v>
      </c>
      <c r="F22" s="19"/>
      <c r="G22" s="19"/>
      <c r="H22" s="19"/>
      <c r="I22" s="19"/>
      <c r="J22" s="64"/>
      <c r="K22" s="19"/>
      <c r="L22" s="19"/>
      <c r="M22" s="19"/>
      <c r="N22" s="19"/>
      <c r="P22" s="19"/>
    </row>
    <row r="23" spans="1:34" s="15" customFormat="1" ht="20.100000000000001" customHeight="1" x14ac:dyDescent="0.25">
      <c r="A23" s="42">
        <v>1</v>
      </c>
      <c r="B23" s="37" t="str">
        <f>B13</f>
        <v>Link Wireless   Hexindo to Pama Soulmate</v>
      </c>
      <c r="C23" s="38">
        <f>1-(((D23*3600)+(LEFT(E23,2)*60)+RIGHT(E23,2))/((60*60*24)*$C$8))</f>
        <v>0.99988500597371566</v>
      </c>
      <c r="D23" s="39" t="str">
        <f>TEXT(SUM(D13:AG13),"[h]")</f>
        <v>0</v>
      </c>
      <c r="E23" s="43" t="str">
        <f>TEXT(SUM(D13:AF13),"mm ss")</f>
        <v>05 08</v>
      </c>
      <c r="F23" s="24"/>
      <c r="G23" s="19"/>
      <c r="H23" s="25"/>
      <c r="I23" s="19"/>
      <c r="J23" s="19"/>
      <c r="K23" s="19"/>
      <c r="L23" s="19"/>
      <c r="M23" s="19"/>
      <c r="N23" s="19"/>
      <c r="P23" s="19"/>
      <c r="AC23" s="32"/>
    </row>
    <row r="24" spans="1:34" s="15" customFormat="1" ht="20.100000000000001" customHeight="1" thickBot="1" x14ac:dyDescent="0.3">
      <c r="A24" s="44">
        <v>2</v>
      </c>
      <c r="B24" s="45" t="str">
        <f>B14</f>
        <v>Voip Gateway ( Link Telephone )</v>
      </c>
      <c r="C24" s="46">
        <f>1-(((D24*3600)+(LEFT(E24,2)*60)+RIGHT(E24,2))/((60*60*24)*$C$8))</f>
        <v>1</v>
      </c>
      <c r="D24" s="47" t="str">
        <f>TEXT(SUM(D14:AG14),"[h]")</f>
        <v>0</v>
      </c>
      <c r="E24" s="48" t="str">
        <f>TEXT(SUM(D14:AF14),"mm ss")</f>
        <v>00 00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AC24" s="32"/>
    </row>
    <row r="25" spans="1:34" s="15" customFormat="1" ht="20.100000000000001" customHeight="1" x14ac:dyDescent="0.2">
      <c r="A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AC25" s="32"/>
    </row>
    <row r="26" spans="1:34" s="15" customFormat="1" ht="21" customHeight="1" x14ac:dyDescent="0.2">
      <c r="A26" s="27" t="s">
        <v>14</v>
      </c>
      <c r="B26" s="20"/>
      <c r="C26" s="23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19"/>
      <c r="AC26" s="32"/>
    </row>
    <row r="27" spans="1:34" s="15" customFormat="1" ht="14.25" customHeight="1" x14ac:dyDescent="0.2">
      <c r="A27" s="36" t="s">
        <v>19</v>
      </c>
      <c r="B27"/>
      <c r="C27" s="28">
        <f>(SUM(C23:C24))/(100%*2)</f>
        <v>0.99994250298685783</v>
      </c>
      <c r="D27" s="12"/>
      <c r="E27" s="14"/>
      <c r="F27" s="14"/>
      <c r="G27" s="14"/>
      <c r="H27" s="34"/>
      <c r="I27" s="14"/>
      <c r="J27" s="14"/>
      <c r="K27" s="14"/>
      <c r="L27" s="14"/>
      <c r="M27" s="14"/>
      <c r="N27" s="14"/>
      <c r="O27" s="14"/>
      <c r="P27" s="54"/>
      <c r="R27" s="53"/>
      <c r="T27" s="53"/>
    </row>
    <row r="28" spans="1:34" s="20" customFormat="1" x14ac:dyDescent="0.2">
      <c r="A28" s="2"/>
      <c r="B28"/>
      <c r="C28"/>
      <c r="D28" s="12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J29" s="53"/>
      <c r="P29" s="22"/>
      <c r="Q29" s="22"/>
      <c r="R29" s="22"/>
      <c r="S29" s="22"/>
      <c r="T29" s="22"/>
      <c r="U29" s="22"/>
      <c r="V29" s="5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0"/>
      <c r="AH29" s="20"/>
    </row>
    <row r="34" spans="6:32" x14ac:dyDescent="0.2">
      <c r="J34" s="31"/>
    </row>
    <row r="35" spans="6:32" x14ac:dyDescent="0.2"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40" spans="6:32" x14ac:dyDescent="0.2">
      <c r="F40" s="29"/>
      <c r="G40" s="30"/>
      <c r="H40" s="30"/>
      <c r="I40" s="30"/>
      <c r="J40" s="30"/>
      <c r="K40" s="30"/>
      <c r="L40" s="30"/>
      <c r="M40" s="30"/>
      <c r="N40" s="30"/>
      <c r="O40" s="30"/>
    </row>
    <row r="41" spans="6:32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</row>
    <row r="42" spans="6:32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</row>
    <row r="43" spans="6:32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6:32" x14ac:dyDescent="0.2"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spans="6:32" x14ac:dyDescent="0.2">
      <c r="P45" s="30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spans="6:32" x14ac:dyDescent="0.2">
      <c r="P46" s="30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</sheetData>
  <sheetProtection formatRows="0"/>
  <mergeCells count="12">
    <mergeCell ref="A10:A11"/>
    <mergeCell ref="B10:B11"/>
    <mergeCell ref="C10:C11"/>
    <mergeCell ref="D16:O16"/>
    <mergeCell ref="A21:A22"/>
    <mergeCell ref="B21:B22"/>
    <mergeCell ref="C21:C22"/>
    <mergeCell ref="D17:O17"/>
    <mergeCell ref="D18:O18"/>
    <mergeCell ref="D21:E21"/>
    <mergeCell ref="B16:B18"/>
    <mergeCell ref="A16:A18"/>
  </mergeCells>
  <phoneticPr fontId="9" type="noConversion"/>
  <conditionalFormatting sqref="D15:O15">
    <cfRule type="cellIs" dxfId="36" priority="170" stopIfTrue="1" operator="greaterThan">
      <formula>0</formula>
    </cfRule>
  </conditionalFormatting>
  <conditionalFormatting sqref="X14">
    <cfRule type="cellIs" dxfId="35" priority="152" stopIfTrue="1" operator="greaterThan">
      <formula>0</formula>
    </cfRule>
  </conditionalFormatting>
  <conditionalFormatting sqref="E13:F13 J13:K13">
    <cfRule type="cellIs" dxfId="34" priority="149" stopIfTrue="1" operator="greaterThan">
      <formula>0</formula>
    </cfRule>
  </conditionalFormatting>
  <conditionalFormatting sqref="P14 J14:K14">
    <cfRule type="cellIs" dxfId="33" priority="144" stopIfTrue="1" operator="greaterThan">
      <formula>0</formula>
    </cfRule>
  </conditionalFormatting>
  <conditionalFormatting sqref="AD13">
    <cfRule type="cellIs" dxfId="32" priority="129" stopIfTrue="1" operator="greaterThan">
      <formula>0</formula>
    </cfRule>
  </conditionalFormatting>
  <conditionalFormatting sqref="Y14">
    <cfRule type="cellIs" dxfId="31" priority="122" stopIfTrue="1" operator="greaterThan">
      <formula>0</formula>
    </cfRule>
  </conditionalFormatting>
  <conditionalFormatting sqref="F14">
    <cfRule type="cellIs" dxfId="30" priority="105" stopIfTrue="1" operator="greaterThan">
      <formula>0</formula>
    </cfRule>
  </conditionalFormatting>
  <conditionalFormatting sqref="AE13">
    <cfRule type="cellIs" dxfId="29" priority="103" stopIfTrue="1" operator="greaterThan">
      <formula>0</formula>
    </cfRule>
  </conditionalFormatting>
  <conditionalFormatting sqref="M13:N13">
    <cfRule type="cellIs" dxfId="28" priority="79" stopIfTrue="1" operator="greaterThan">
      <formula>0</formula>
    </cfRule>
  </conditionalFormatting>
  <conditionalFormatting sqref="L14">
    <cfRule type="cellIs" dxfId="27" priority="80" stopIfTrue="1" operator="greaterThan">
      <formula>0</formula>
    </cfRule>
  </conditionalFormatting>
  <conditionalFormatting sqref="AD14">
    <cfRule type="cellIs" dxfId="26" priority="75" stopIfTrue="1" operator="greaterThan">
      <formula>0</formula>
    </cfRule>
  </conditionalFormatting>
  <conditionalFormatting sqref="M14:N14">
    <cfRule type="cellIs" dxfId="25" priority="78" stopIfTrue="1" operator="greaterThan">
      <formula>0</formula>
    </cfRule>
  </conditionalFormatting>
  <conditionalFormatting sqref="AE14">
    <cfRule type="cellIs" dxfId="24" priority="74" stopIfTrue="1" operator="greaterThan">
      <formula>0</formula>
    </cfRule>
  </conditionalFormatting>
  <conditionalFormatting sqref="AB14">
    <cfRule type="cellIs" dxfId="23" priority="71" stopIfTrue="1" operator="greaterThan">
      <formula>0</formula>
    </cfRule>
  </conditionalFormatting>
  <conditionalFormatting sqref="AH13:AH14">
    <cfRule type="cellIs" dxfId="22" priority="67" stopIfTrue="1" operator="greaterThan">
      <formula>0</formula>
    </cfRule>
  </conditionalFormatting>
  <conditionalFormatting sqref="S15">
    <cfRule type="cellIs" dxfId="21" priority="61" stopIfTrue="1" operator="greaterThan">
      <formula>0</formula>
    </cfRule>
  </conditionalFormatting>
  <conditionalFormatting sqref="V29">
    <cfRule type="cellIs" dxfId="20" priority="47" stopIfTrue="1" operator="greaterThan">
      <formula>0</formula>
    </cfRule>
  </conditionalFormatting>
  <conditionalFormatting sqref="E14">
    <cfRule type="cellIs" dxfId="19" priority="45" stopIfTrue="1" operator="greaterThan">
      <formula>0</formula>
    </cfRule>
  </conditionalFormatting>
  <conditionalFormatting sqref="Q14 S13:S14">
    <cfRule type="cellIs" dxfId="18" priority="44" stopIfTrue="1" operator="greaterThan">
      <formula>0</formula>
    </cfRule>
  </conditionalFormatting>
  <conditionalFormatting sqref="T27">
    <cfRule type="cellIs" dxfId="17" priority="43" stopIfTrue="1" operator="greaterThan">
      <formula>0</formula>
    </cfRule>
  </conditionalFormatting>
  <conditionalFormatting sqref="AA14">
    <cfRule type="cellIs" dxfId="16" priority="41" stopIfTrue="1" operator="greaterThan">
      <formula>0</formula>
    </cfRule>
  </conditionalFormatting>
  <conditionalFormatting sqref="D13:D14">
    <cfRule type="cellIs" dxfId="15" priority="37" stopIfTrue="1" operator="greaterThan">
      <formula>0</formula>
    </cfRule>
  </conditionalFormatting>
  <conditionalFormatting sqref="J29">
    <cfRule type="cellIs" dxfId="14" priority="33" stopIfTrue="1" operator="greaterThan">
      <formula>0</formula>
    </cfRule>
  </conditionalFormatting>
  <conditionalFormatting sqref="R27">
    <cfRule type="cellIs" dxfId="13" priority="30" stopIfTrue="1" operator="greaterThan">
      <formula>0</formula>
    </cfRule>
  </conditionalFormatting>
  <conditionalFormatting sqref="AB17">
    <cfRule type="cellIs" dxfId="12" priority="26" stopIfTrue="1" operator="greaterThan">
      <formula>0</formula>
    </cfRule>
  </conditionalFormatting>
  <conditionalFormatting sqref="G14:I14 G13">
    <cfRule type="cellIs" dxfId="11" priority="17" stopIfTrue="1" operator="greaterThan">
      <formula>0</formula>
    </cfRule>
  </conditionalFormatting>
  <conditionalFormatting sqref="O14">
    <cfRule type="cellIs" dxfId="10" priority="16" stopIfTrue="1" operator="greaterThan">
      <formula>0</formula>
    </cfRule>
  </conditionalFormatting>
  <conditionalFormatting sqref="R13:R14">
    <cfRule type="cellIs" dxfId="9" priority="15" stopIfTrue="1" operator="greaterThan">
      <formula>0</formula>
    </cfRule>
  </conditionalFormatting>
  <conditionalFormatting sqref="T14:W14 U13:W13">
    <cfRule type="cellIs" dxfId="8" priority="14" stopIfTrue="1" operator="greaterThan">
      <formula>0</formula>
    </cfRule>
  </conditionalFormatting>
  <conditionalFormatting sqref="Z14">
    <cfRule type="cellIs" dxfId="7" priority="13" stopIfTrue="1" operator="greaterThan">
      <formula>0</formula>
    </cfRule>
  </conditionalFormatting>
  <conditionalFormatting sqref="AC13:AC14">
    <cfRule type="cellIs" dxfId="6" priority="12" stopIfTrue="1" operator="greaterThan">
      <formula>0</formula>
    </cfRule>
  </conditionalFormatting>
  <conditionalFormatting sqref="AF13:AG14">
    <cfRule type="cellIs" dxfId="5" priority="10" stopIfTrue="1" operator="greaterThan">
      <formula>0</formula>
    </cfRule>
  </conditionalFormatting>
  <conditionalFormatting sqref="L13">
    <cfRule type="cellIs" dxfId="4" priority="5" stopIfTrue="1" operator="greaterThan">
      <formula>0</formula>
    </cfRule>
  </conditionalFormatting>
  <conditionalFormatting sqref="T13">
    <cfRule type="cellIs" dxfId="3" priority="8" stopIfTrue="1" operator="greaterThan">
      <formula>0</formula>
    </cfRule>
  </conditionalFormatting>
  <conditionalFormatting sqref="H13:I13">
    <cfRule type="cellIs" dxfId="2" priority="7" stopIfTrue="1" operator="greaterThan">
      <formula>0</formula>
    </cfRule>
  </conditionalFormatting>
  <conditionalFormatting sqref="X13:AB13">
    <cfRule type="cellIs" dxfId="1" priority="1" stopIfTrue="1" operator="greaterThan">
      <formula>0</formula>
    </cfRule>
  </conditionalFormatting>
  <conditionalFormatting sqref="O13:Q13">
    <cfRule type="cellIs" dxfId="0" priority="3" stopIfTrue="1" operator="greaterThan">
      <formula>0</formula>
    </cfRule>
  </conditionalFormatting>
  <pageMargins left="0.75" right="0.25" top="1" bottom="1" header="0.5" footer="0.5"/>
  <pageSetup paperSize="9" scale="26" orientation="portrait" horizontalDpi="4294967292" verticalDpi="4294967292" r:id="rId1"/>
  <headerFooter alignWithMargins="0"/>
  <rowBreaks count="1" manualBreakCount="1">
    <brk id="28" max="16383" man="1"/>
  </rowBreaks>
  <colBreaks count="2" manualBreakCount="2">
    <brk id="3" max="1048575" man="1"/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2022-10-31T05:58:35Z</dcterms:modified>
</cp:coreProperties>
</file>