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C31" i="11" s="1"/>
  <c r="B27" i="11" l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<sst xmlns="http://schemas.openxmlformats.org/spreadsheetml/2006/main" count="56" uniqueCount="22">
  <si>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</si>
  <si>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</si>
  <si>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</si>
  <si>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</si>
  <si>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</si>
  <si>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</si>
  <si>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</si>
  <si>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</si>
  <si>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</si>
  <si>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</si>
  <si>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</si>
  <si>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</si>
  <si>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</si>
  <si>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</si>
  <si>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</si>
  <si>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</si>
  <si>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</si>
  <si>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</si>
  <si>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</si>
  <si>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</si>
  <si>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 xml:space="preserve">               Intermitten</t>
  </si>
  <si>
    <t xml:space="preserve">               power KPC Black out / 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</si>
</sst>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34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6" xfId="0" applyFont="1" applyBorder="1" applyAlignment="1"/>
    <xf numFmtId="0" fontId="6" fillId="0" borderId="19" xfId="0" applyFont="1" applyBorder="1" applyAlignment="1"/>
    <xf numFmtId="0" fontId="6" fillId="0" borderId="24" xfId="0" applyFont="1" applyBorder="1" applyAlignme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B35" sqref="B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44652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3" t="s">
        <v>2</v>
      </c>
      <c r="B10" s="73" t="s">
        <v>0</v>
      </c>
      <c r="C10" s="73" t="s">
        <v>7</v>
      </c>
      <c r="D10" s="22">
        <v>44652</v>
      </c>
      <c r="E10" s="22">
        <v>44653</v>
      </c>
      <c r="F10" s="22">
        <v>44654</v>
      </c>
      <c r="G10" s="22">
        <v>44655</v>
      </c>
      <c r="H10" s="22">
        <v>44656</v>
      </c>
      <c r="I10" s="22">
        <v>44657</v>
      </c>
      <c r="J10" s="22">
        <v>44658</v>
      </c>
      <c r="K10" s="22">
        <v>44659</v>
      </c>
      <c r="L10" s="22">
        <v>44660</v>
      </c>
      <c r="M10" s="22">
        <v>44661</v>
      </c>
      <c r="N10" s="22">
        <v>44662</v>
      </c>
      <c r="O10" s="22">
        <v>44663</v>
      </c>
      <c r="P10" s="22">
        <v>44664</v>
      </c>
      <c r="Q10" s="22">
        <v>44665</v>
      </c>
      <c r="R10" s="22">
        <v>44666</v>
      </c>
      <c r="S10" s="22">
        <v>44667</v>
      </c>
      <c r="T10" s="22">
        <v>44668</v>
      </c>
      <c r="U10" s="22">
        <v>44669</v>
      </c>
      <c r="V10" s="22">
        <v>44670</v>
      </c>
      <c r="W10" s="22">
        <v>44671</v>
      </c>
      <c r="X10" s="22">
        <v>44672</v>
      </c>
      <c r="Y10" s="22">
        <v>44673</v>
      </c>
      <c r="Z10" s="22">
        <v>44674</v>
      </c>
      <c r="AA10" s="22">
        <v>44675</v>
      </c>
      <c r="AB10" s="22">
        <v>44676</v>
      </c>
      <c r="AC10" s="22">
        <v>44677</v>
      </c>
      <c r="AD10" s="22">
        <v>44678</v>
      </c>
      <c r="AE10" s="22">
        <v>44679</v>
      </c>
      <c r="AF10" s="22">
        <v>44680</v>
      </c>
      <c r="AG10" s="54">
        <v>44681</v>
      </c>
      <c r="AH10" s="22">
        <v>44682</v>
      </c>
    </row>
    <row r="11" spans="1:34" s="1" customFormat="1" x14ac:dyDescent="0.2">
      <c r="A11" s="74"/>
      <c r="B11" s="74"/>
      <c r="C11" s="7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0</v>
      </c>
      <c r="F13" s="47">
        <v>0</v>
      </c>
      <c r="G13" s="47">
        <v>0</v>
      </c>
      <c r="H13" s="47">
        <v>7.037037037037037E-3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7.013888888888889E-3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3">
        <v>0</v>
      </c>
      <c r="AB13" s="47">
        <v>0</v>
      </c>
      <c r="AC13" s="47">
        <v>7.0254629629629634E-3</v>
      </c>
      <c r="AD13" s="47">
        <v>0</v>
      </c>
      <c r="AE13" s="47">
        <v>7.0671296296296301E-2</v>
      </c>
      <c r="AF13" s="47">
        <v>0</v>
      </c>
      <c r="AG13" s="47">
        <v>0</v>
      </c>
      <c r="AH13" s="68">
        <v>0</v>
      </c>
    </row>
    <row r="14" spans="1:34" s="15" customFormat="1" x14ac:dyDescent="0.2">
      <c r="A14" s="77" t="s">
        <v>15</v>
      </c>
      <c r="B14" s="78"/>
      <c r="C14" s="81">
        <v>44656</v>
      </c>
      <c r="D14" s="83" t="s">
        <v>21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49"/>
      <c r="P14" s="4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49"/>
      <c r="AF14" s="49"/>
      <c r="AG14" s="70"/>
    </row>
    <row r="15" spans="1:34" s="15" customFormat="1" x14ac:dyDescent="0.2">
      <c r="A15" s="79"/>
      <c r="B15" s="80"/>
      <c r="C15" s="82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1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1"/>
      <c r="AF15" s="51"/>
      <c r="AG15" s="71"/>
    </row>
    <row r="16" spans="1:34" s="15" customFormat="1" ht="25.5" customHeight="1" x14ac:dyDescent="0.2">
      <c r="A16" s="79"/>
      <c r="B16" s="80"/>
      <c r="C16" s="69">
        <v>44667</v>
      </c>
      <c r="D16" s="85" t="s">
        <v>20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51"/>
      <c r="P16" s="51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62"/>
      <c r="AE16" s="62"/>
      <c r="AF16" s="62"/>
      <c r="AG16" s="72"/>
    </row>
    <row r="17" spans="1:34" s="15" customFormat="1" x14ac:dyDescent="0.2">
      <c r="A17" s="79"/>
      <c r="B17" s="80"/>
      <c r="C17" s="81">
        <v>44677</v>
      </c>
      <c r="D17" s="83" t="s">
        <v>20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49"/>
      <c r="AD17" s="49"/>
      <c r="AE17" s="49"/>
      <c r="AF17" s="49"/>
      <c r="AG17" s="70"/>
    </row>
    <row r="18" spans="1:34" s="15" customFormat="1" x14ac:dyDescent="0.2">
      <c r="A18" s="79"/>
      <c r="B18" s="80"/>
      <c r="C18" s="93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51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1"/>
      <c r="AD18" s="51"/>
      <c r="AE18" s="51"/>
      <c r="AF18" s="51"/>
      <c r="AG18" s="71"/>
    </row>
    <row r="19" spans="1:34" s="15" customFormat="1" x14ac:dyDescent="0.2">
      <c r="A19" s="79"/>
      <c r="B19" s="80"/>
      <c r="C19" s="81">
        <v>44679</v>
      </c>
      <c r="D19" s="83" t="s">
        <v>21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49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49"/>
      <c r="AE19" s="49"/>
      <c r="AF19" s="49"/>
      <c r="AG19" s="70"/>
    </row>
    <row r="20" spans="1:34" s="15" customFormat="1" x14ac:dyDescent="0.2">
      <c r="A20" s="79"/>
      <c r="B20" s="80"/>
      <c r="C20" s="82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58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1"/>
      <c r="AE20" s="51"/>
      <c r="AF20" s="51"/>
      <c r="AG20" s="71"/>
    </row>
    <row r="21" spans="1:34" s="15" customFormat="1" ht="25.5" x14ac:dyDescent="0.2">
      <c r="A21" s="61"/>
      <c r="B21" s="61"/>
      <c r="C21" s="64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62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2"/>
      <c r="AE21" s="62"/>
      <c r="AF21" s="62"/>
      <c r="AG21" s="72"/>
    </row>
    <row r="22" spans="1:34" s="15" customFormat="1" ht="25.5" x14ac:dyDescent="0.2">
      <c r="A22" s="55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60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4" s="15" customFormat="1" ht="18" x14ac:dyDescent="0.25">
      <c r="A25" s="76" t="s">
        <v>2</v>
      </c>
      <c r="B25" s="76" t="s">
        <v>8</v>
      </c>
      <c r="C25" s="76" t="s">
        <v>1</v>
      </c>
      <c r="D25" s="75" t="s">
        <v>6</v>
      </c>
      <c r="E25" s="75"/>
      <c r="F25" s="1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65"/>
      <c r="R25" s="65"/>
      <c r="S25" s="65"/>
      <c r="T25" s="65"/>
      <c r="U25" s="89"/>
      <c r="V25" s="89"/>
      <c r="W25" s="89"/>
      <c r="X25" s="89"/>
      <c r="Y25" s="89"/>
      <c r="Z25" s="89"/>
      <c r="AA25" s="89"/>
      <c r="AB25" s="89"/>
      <c r="AC25" s="37"/>
    </row>
    <row r="26" spans="1:34" s="15" customFormat="1" ht="18" x14ac:dyDescent="0.25">
      <c r="A26" s="76"/>
      <c r="B26" s="76"/>
      <c r="C26" s="76"/>
      <c r="D26" s="33" t="s">
        <v>9</v>
      </c>
      <c r="E26" s="27" t="s">
        <v>10</v>
      </c>
      <c r="F26" s="19"/>
      <c r="G26" s="36"/>
      <c r="H26" s="36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66"/>
      <c r="T26" s="66"/>
      <c r="U26" s="66"/>
      <c r="V26" s="66"/>
      <c r="W26" s="66"/>
      <c r="X26" s="66"/>
      <c r="Y26" s="66"/>
      <c r="Z26" s="66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0.9969417438271605</v>
      </c>
      <c r="D27" s="25" t="str">
        <f>TEXT(SUM(D13:AH13),"[h]")</f>
        <v>2</v>
      </c>
      <c r="E27" s="25" t="str">
        <f>TEXT(SUM(D13:AH13),"mm ss")</f>
        <v>12 07</v>
      </c>
      <c r="F27" s="26"/>
      <c r="G27" s="36"/>
      <c r="H27" s="36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66"/>
      <c r="T27" s="66"/>
      <c r="U27" s="66"/>
      <c r="V27" s="66"/>
      <c r="W27" s="66"/>
      <c r="X27" s="66"/>
      <c r="Y27" s="66"/>
      <c r="Z27" s="66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66"/>
      <c r="T28" s="66"/>
      <c r="U28" s="66"/>
      <c r="V28" s="66"/>
      <c r="W28" s="66"/>
      <c r="X28" s="66"/>
      <c r="Y28" s="66"/>
      <c r="Z28" s="66"/>
      <c r="AC28" s="15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66"/>
      <c r="T29" s="66"/>
      <c r="U29" s="66"/>
      <c r="V29" s="66"/>
      <c r="W29" s="66"/>
      <c r="X29" s="66"/>
      <c r="Y29" s="66"/>
      <c r="Z29" s="66"/>
      <c r="AC29" s="15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66"/>
      <c r="T30" s="66"/>
      <c r="U30" s="66"/>
      <c r="V30" s="66"/>
      <c r="W30" s="66"/>
      <c r="X30" s="66"/>
      <c r="Y30" s="66"/>
      <c r="Z30" s="66"/>
      <c r="AC30" s="17"/>
      <c r="AD30" s="23"/>
      <c r="AE30" s="23"/>
      <c r="AF30" s="23"/>
      <c r="AG30" s="20"/>
    </row>
    <row r="31" spans="1:34" ht="18" x14ac:dyDescent="0.25">
      <c r="B31" s="15" t="s">
        <v>19</v>
      </c>
      <c r="C31" s="33">
        <f>C27</f>
        <v>0.9969417438271605</v>
      </c>
      <c r="G31" s="36"/>
      <c r="H31" s="36"/>
      <c r="I31" s="65"/>
      <c r="J31" s="92"/>
      <c r="K31" s="92"/>
      <c r="L31" s="92"/>
      <c r="M31" s="65"/>
      <c r="N31" s="65"/>
      <c r="O31" s="65"/>
      <c r="P31" s="65"/>
      <c r="Q31" s="65"/>
      <c r="R31" s="66"/>
      <c r="S31" s="66"/>
      <c r="T31" s="66"/>
      <c r="U31" s="66"/>
      <c r="V31" s="66"/>
      <c r="W31" s="92"/>
      <c r="X31" s="92"/>
      <c r="Y31" s="92"/>
      <c r="Z31" s="66"/>
    </row>
    <row r="32" spans="1:34" ht="18" x14ac:dyDescent="0.25">
      <c r="G32" s="36"/>
      <c r="H32" s="36"/>
      <c r="I32" s="65"/>
      <c r="J32" s="89"/>
      <c r="K32" s="89"/>
      <c r="L32" s="89"/>
      <c r="M32" s="65"/>
      <c r="N32" s="65"/>
      <c r="O32" s="65"/>
      <c r="P32" s="65"/>
      <c r="Q32" s="65"/>
      <c r="R32" s="66"/>
      <c r="S32" s="66"/>
      <c r="T32" s="66"/>
      <c r="U32" s="66"/>
      <c r="V32" s="66"/>
      <c r="W32" s="89"/>
      <c r="X32" s="89"/>
      <c r="Y32" s="89"/>
      <c r="Z32" s="66"/>
    </row>
    <row r="33" spans="6:32" x14ac:dyDescent="0.2">
      <c r="G33" s="36"/>
      <c r="H33" s="36"/>
      <c r="I33" s="36"/>
      <c r="J33" s="36"/>
      <c r="K33" s="36"/>
      <c r="L33" s="36"/>
      <c r="M33" s="36"/>
      <c r="N33"/>
      <c r="O33"/>
      <c r="P33"/>
    </row>
    <row r="34" spans="6:32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6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6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</sheetData>
  <mergeCells count="22">
    <mergeCell ref="J32:L32"/>
    <mergeCell ref="W32:Y32"/>
    <mergeCell ref="D21:N21"/>
    <mergeCell ref="G25:P25"/>
    <mergeCell ref="U25:AB25"/>
    <mergeCell ref="J31:L31"/>
    <mergeCell ref="W31:Y31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</mergeCells>
  <phoneticPr fontId="8" type="noConversion"/>
  <conditionalFormatting sqref="Y13">
    <cfRule type="cellIs" dxfId="5" priority="8" stopIfTrue="1" operator="greaterThan">
      <formula>0</formula>
    </cfRule>
  </conditionalFormatting>
  <conditionalFormatting sqref="D13:I13 K13:X13">
    <cfRule type="cellIs" dxfId="4" priority="7" stopIfTrue="1" operator="greaterThan">
      <formula>0</formula>
    </cfRule>
  </conditionalFormatting>
  <conditionalFormatting sqref="Z13:AE13">
    <cfRule type="cellIs" dxfId="3" priority="5" stopIfTrue="1" operator="greaterThan">
      <formula>0</formula>
    </cfRule>
  </conditionalFormatting>
  <conditionalFormatting sqref="AG13">
    <cfRule type="cellIs" dxfId="2" priority="4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J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2022-04-29T08:24:46Z</dcterms:modified>
</cp:coreProperties>
</file>