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Megashop'!$A$1:$AE$34</definedName>
  </definedNames>
  <calcPr calcId="144525"/>
</workbook>
</file>

<file path=xl/calcChain.xml><?xml version="1.0" encoding="utf-8"?>
<calcChain xmlns="http://schemas.openxmlformats.org/spreadsheetml/2006/main">
  <c r="E28" i="11" l="1"/>
  <c r="D28" i="11"/>
  <c r="C28" i="11" l="1"/>
  <c r="B28" i="11" l="1"/>
  <c r="C32" i="11" l="1"/>
</calcChain>
</file>

<file path=xl/sharedStrings.xml><?xml version="1.0" encoding="utf-8"?>
<sst xmlns="http://schemas.openxmlformats.org/spreadsheetml/2006/main" count="62" uniqueCount="29">
  <si>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</si>
  <si>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</si>
  <si>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</si>
  <si>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</si>
  <si>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</si>
  <si>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</si>
  <si>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</si>
  <si>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</si>
  <si>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</si>
  <si>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</si>
  <si>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</si>
  <si>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</si>
  <si>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</si>
  <si>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</si>
  <si>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</si>
  <si>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</si>
  <si>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</si>
  <si>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</si>
  <si>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</si>
  <si>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</si>
  <si>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>8 Maret 23</t>
  </si>
  <si>
    <t>10 Maret 23</t>
  </si>
  <si>
    <t>15 Maret 23</t>
  </si>
  <si>
    <t>19 Maret 23</t>
  </si>
  <si>
    <t>23 Maret 23</t>
  </si>
  <si>
    <t xml:space="preserve">       Intermitten</t>
  </si>
  <si>
    <t xml:space="preserve">       Pemadaman Listrik KPC terkait pemeliharaan jaringan</t>
  </si>
  <si>
    <t xml:space="preserve">       Link Internet Putus ( Problem Router MKN JKT )</t>
  </si>
  <si>
    <t xml:space="preserve">       Power KPC Black out ( area BIG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</si>
</sst>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i/>
      <sz val="1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7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 applyAlignment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46" fontId="35" fillId="0" borderId="4" xfId="0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2" xfId="0" applyFont="1" applyBorder="1" applyAlignment="1"/>
    <xf numFmtId="0" fontId="6" fillId="0" borderId="22" xfId="0" applyFont="1" applyBorder="1"/>
    <xf numFmtId="0" fontId="6" fillId="0" borderId="17" xfId="0" applyFont="1" applyBorder="1"/>
    <xf numFmtId="0" fontId="6" fillId="0" borderId="23" xfId="0" applyFont="1" applyBorder="1"/>
    <xf numFmtId="0" fontId="36" fillId="0" borderId="0" xfId="0" applyFont="1" applyAlignment="1"/>
    <xf numFmtId="0" fontId="36" fillId="0" borderId="0" xfId="0" applyFont="1"/>
    <xf numFmtId="0" fontId="11" fillId="0" borderId="3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46" fontId="0" fillId="0" borderId="15" xfId="0" applyNumberFormat="1" applyBorder="1" applyAlignment="1">
      <alignment vertical="top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19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38" fillId="0" borderId="20" xfId="0" applyNumberFormat="1" applyFont="1" applyBorder="1" applyAlignment="1">
      <alignment horizontal="left" vertical="center"/>
    </xf>
    <xf numFmtId="15" fontId="7" fillId="0" borderId="4" xfId="0" applyNumberFormat="1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4"/>
  <sheetViews>
    <sheetView tabSelected="1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H27" sqref="H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0">
        <v>44621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6" t="s">
        <v>2</v>
      </c>
      <c r="B10" s="76" t="s">
        <v>0</v>
      </c>
      <c r="C10" s="76" t="s">
        <v>7</v>
      </c>
      <c r="D10" s="22">
        <v>44621</v>
      </c>
      <c r="E10" s="22">
        <v>44622</v>
      </c>
      <c r="F10" s="22">
        <v>44623</v>
      </c>
      <c r="G10" s="22">
        <v>44624</v>
      </c>
      <c r="H10" s="22">
        <v>44625</v>
      </c>
      <c r="I10" s="22">
        <v>44626</v>
      </c>
      <c r="J10" s="22">
        <v>44627</v>
      </c>
      <c r="K10" s="22">
        <v>44628</v>
      </c>
      <c r="L10" s="22">
        <v>44629</v>
      </c>
      <c r="M10" s="22">
        <v>44630</v>
      </c>
      <c r="N10" s="22">
        <v>44631</v>
      </c>
      <c r="O10" s="22">
        <v>44632</v>
      </c>
      <c r="P10" s="22">
        <v>44633</v>
      </c>
      <c r="Q10" s="22">
        <v>44634</v>
      </c>
      <c r="R10" s="22">
        <v>44635</v>
      </c>
      <c r="S10" s="22">
        <v>44636</v>
      </c>
      <c r="T10" s="22">
        <v>44637</v>
      </c>
      <c r="U10" s="22">
        <v>44638</v>
      </c>
      <c r="V10" s="22">
        <v>44639</v>
      </c>
      <c r="W10" s="22">
        <v>44640</v>
      </c>
      <c r="X10" s="22">
        <v>44641</v>
      </c>
      <c r="Y10" s="22">
        <v>44642</v>
      </c>
      <c r="Z10" s="22">
        <v>44643</v>
      </c>
      <c r="AA10" s="22">
        <v>44644</v>
      </c>
      <c r="AB10" s="22">
        <v>44645</v>
      </c>
      <c r="AC10" s="22">
        <v>44646</v>
      </c>
      <c r="AD10" s="22">
        <v>44647</v>
      </c>
      <c r="AE10" s="22">
        <v>44648</v>
      </c>
      <c r="AF10" s="22">
        <v>44649</v>
      </c>
      <c r="AG10" s="22">
        <v>44650</v>
      </c>
      <c r="AH10" s="54">
        <v>44651</v>
      </c>
    </row>
    <row r="11" spans="1:34" s="1" customFormat="1" x14ac:dyDescent="0.2">
      <c r="A11" s="77"/>
      <c r="B11" s="77"/>
      <c r="C11" s="7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7" t="s">
        <v>6</v>
      </c>
      <c r="AH11" s="13" t="s">
        <v>6</v>
      </c>
    </row>
    <row r="12" spans="1:34" x14ac:dyDescent="0.2">
      <c r="A12" s="37"/>
      <c r="B12" s="38"/>
      <c r="C12" s="39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9"/>
      <c r="AH12" s="39"/>
    </row>
    <row r="13" spans="1:34" s="46" customFormat="1" ht="106.5" customHeight="1" x14ac:dyDescent="0.2">
      <c r="A13" s="43">
        <v>1</v>
      </c>
      <c r="B13" s="44" t="s">
        <v>17</v>
      </c>
      <c r="C13" s="44" t="s">
        <v>18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5.5555555555555552E-2</v>
      </c>
      <c r="L13" s="45">
        <v>0</v>
      </c>
      <c r="M13" s="45">
        <v>7.037037037037037E-3</v>
      </c>
      <c r="N13" s="45">
        <v>0</v>
      </c>
      <c r="O13" s="45">
        <v>0</v>
      </c>
      <c r="P13" s="45">
        <v>0</v>
      </c>
      <c r="Q13" s="45">
        <v>0</v>
      </c>
      <c r="R13" s="45">
        <v>7.0254629629629634E-3</v>
      </c>
      <c r="S13" s="45">
        <v>0</v>
      </c>
      <c r="T13" s="45">
        <v>0</v>
      </c>
      <c r="U13" s="45">
        <v>0</v>
      </c>
      <c r="V13" s="45">
        <v>6.9560185185185185E-3</v>
      </c>
      <c r="W13" s="45">
        <v>0</v>
      </c>
      <c r="X13" s="45">
        <v>0</v>
      </c>
      <c r="Y13" s="45">
        <v>0</v>
      </c>
      <c r="Z13" s="45">
        <v>5.7268518518518517E-2</v>
      </c>
      <c r="AA13" s="53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70">
        <v>0</v>
      </c>
      <c r="AH13" s="71">
        <v>0</v>
      </c>
    </row>
    <row r="14" spans="1:34" s="15" customFormat="1" ht="12.75" customHeight="1" x14ac:dyDescent="0.2">
      <c r="A14" s="89" t="s">
        <v>15</v>
      </c>
      <c r="B14" s="90"/>
      <c r="C14" s="80" t="s">
        <v>20</v>
      </c>
      <c r="D14" s="83" t="s">
        <v>27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49"/>
      <c r="P14" s="49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47"/>
    </row>
    <row r="15" spans="1:34" s="15" customFormat="1" ht="12.75" customHeight="1" x14ac:dyDescent="0.2">
      <c r="A15" s="91"/>
      <c r="B15" s="92"/>
      <c r="C15" s="81"/>
      <c r="D15" s="85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51"/>
      <c r="P15" s="51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48"/>
    </row>
    <row r="16" spans="1:34" s="15" customFormat="1" ht="25.5" customHeight="1" x14ac:dyDescent="0.2">
      <c r="A16" s="91"/>
      <c r="B16" s="92"/>
      <c r="C16" s="72" t="s">
        <v>21</v>
      </c>
      <c r="D16" s="85" t="s">
        <v>25</v>
      </c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51"/>
      <c r="P16" s="51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48"/>
    </row>
    <row r="17" spans="1:34" s="15" customFormat="1" ht="12.75" customHeight="1" x14ac:dyDescent="0.2">
      <c r="A17" s="91"/>
      <c r="B17" s="92"/>
      <c r="C17" s="80" t="s">
        <v>22</v>
      </c>
      <c r="D17" s="83" t="s">
        <v>25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49"/>
      <c r="P17" s="49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47"/>
    </row>
    <row r="18" spans="1:34" s="15" customFormat="1" ht="12.75" customHeight="1" x14ac:dyDescent="0.2">
      <c r="A18" s="91"/>
      <c r="B18" s="92"/>
      <c r="C18" s="88"/>
      <c r="D18" s="85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51"/>
      <c r="P18" s="5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48"/>
    </row>
    <row r="19" spans="1:34" s="15" customFormat="1" ht="12.75" customHeight="1" x14ac:dyDescent="0.2">
      <c r="A19" s="91"/>
      <c r="B19" s="92"/>
      <c r="C19" s="80" t="s">
        <v>23</v>
      </c>
      <c r="D19" s="83" t="s">
        <v>26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49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47"/>
    </row>
    <row r="20" spans="1:34" s="15" customFormat="1" ht="12.75" customHeight="1" x14ac:dyDescent="0.2">
      <c r="A20" s="91"/>
      <c r="B20" s="92"/>
      <c r="C20" s="82"/>
      <c r="D20" s="85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51"/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48"/>
    </row>
    <row r="21" spans="1:34" s="15" customFormat="1" ht="25.5" customHeight="1" x14ac:dyDescent="0.2">
      <c r="A21" s="91"/>
      <c r="B21" s="92"/>
      <c r="C21" s="73" t="s">
        <v>24</v>
      </c>
      <c r="D21" s="74" t="s">
        <v>28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59"/>
      <c r="X21" s="59"/>
      <c r="Y21" s="59"/>
      <c r="Z21" s="59"/>
      <c r="AA21" s="59"/>
      <c r="AB21" s="59"/>
      <c r="AC21" s="59"/>
      <c r="AD21" s="59"/>
      <c r="AE21" s="63"/>
    </row>
    <row r="22" spans="1:34" s="15" customFormat="1" ht="25.5" customHeight="1" x14ac:dyDescent="0.2">
      <c r="A22" s="93"/>
      <c r="B22" s="94"/>
      <c r="C22" s="72"/>
      <c r="D22" s="74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61"/>
      <c r="P22" s="61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4"/>
    </row>
    <row r="23" spans="1:34" s="15" customFormat="1" ht="25.5" x14ac:dyDescent="0.2">
      <c r="A23" s="55"/>
      <c r="B23" s="55"/>
      <c r="C23" s="56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8"/>
      <c r="P23" s="58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60"/>
    </row>
    <row r="24" spans="1:34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4" s="15" customFormat="1" x14ac:dyDescent="0.2">
      <c r="A25" s="28" t="s">
        <v>11</v>
      </c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5"/>
    </row>
    <row r="26" spans="1:34" s="15" customFormat="1" ht="18" x14ac:dyDescent="0.25">
      <c r="A26" s="79" t="s">
        <v>2</v>
      </c>
      <c r="B26" s="79" t="s">
        <v>8</v>
      </c>
      <c r="C26" s="79" t="s">
        <v>1</v>
      </c>
      <c r="D26" s="78" t="s">
        <v>6</v>
      </c>
      <c r="E26" s="78"/>
      <c r="F26" s="19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65"/>
      <c r="R26" s="65"/>
      <c r="S26" s="65"/>
      <c r="T26" s="65"/>
      <c r="U26" s="95"/>
      <c r="V26" s="95"/>
      <c r="W26" s="95"/>
      <c r="X26" s="95"/>
      <c r="Y26" s="95"/>
      <c r="Z26" s="95"/>
      <c r="AA26" s="95"/>
      <c r="AB26" s="95"/>
      <c r="AC26" s="35"/>
    </row>
    <row r="27" spans="1:34" s="15" customFormat="1" ht="18" x14ac:dyDescent="0.25">
      <c r="A27" s="79"/>
      <c r="B27" s="79"/>
      <c r="C27" s="79"/>
      <c r="D27" s="33" t="s">
        <v>9</v>
      </c>
      <c r="E27" s="27" t="s">
        <v>10</v>
      </c>
      <c r="F27" s="19"/>
      <c r="G27" s="34"/>
      <c r="H27" s="34"/>
      <c r="I27" s="65"/>
      <c r="J27" s="65"/>
      <c r="K27" s="65"/>
      <c r="L27" s="65"/>
      <c r="M27" s="65"/>
      <c r="N27" s="65"/>
      <c r="O27" s="65"/>
      <c r="P27" s="65"/>
      <c r="Q27" s="65"/>
      <c r="R27" s="66"/>
      <c r="S27" s="66"/>
      <c r="T27" s="66"/>
      <c r="U27" s="66"/>
      <c r="V27" s="66"/>
      <c r="W27" s="66"/>
      <c r="X27" s="66"/>
      <c r="Y27" s="66"/>
      <c r="Z27" s="66"/>
      <c r="AA27"/>
      <c r="AB27"/>
      <c r="AC27" s="35"/>
    </row>
    <row r="28" spans="1:34" s="20" customFormat="1" ht="18" x14ac:dyDescent="0.25">
      <c r="A28" s="41">
        <v>1</v>
      </c>
      <c r="B28" s="42" t="str">
        <f>B13</f>
        <v>Link Leased Line INDOTRUCK UTAMA</v>
      </c>
      <c r="C28" s="36">
        <f>1-(((D28*3600)+(LEFT(E28,2)*60)+RIGHT(E28,2))/((60*60*24)*$C$8))</f>
        <v>0.99568249701314215</v>
      </c>
      <c r="D28" s="25" t="str">
        <f>TEXT(SUM(D13:AH13),"[h]")</f>
        <v>3</v>
      </c>
      <c r="E28" s="25" t="str">
        <f>TEXT(SUM(D13:AH13),"mm ss")</f>
        <v>12 44</v>
      </c>
      <c r="F28" s="26"/>
      <c r="G28" s="34"/>
      <c r="H28" s="34"/>
      <c r="I28" s="65"/>
      <c r="J28" s="65"/>
      <c r="K28" s="65"/>
      <c r="L28" s="65"/>
      <c r="M28" s="65"/>
      <c r="N28" s="65"/>
      <c r="O28" s="65"/>
      <c r="P28" s="65"/>
      <c r="Q28" s="65"/>
      <c r="R28" s="66"/>
      <c r="S28" s="66"/>
      <c r="T28" s="66"/>
      <c r="U28" s="66"/>
      <c r="V28" s="66"/>
      <c r="W28" s="66"/>
      <c r="X28" s="66"/>
      <c r="Y28" s="66"/>
      <c r="Z28" s="66"/>
      <c r="AA28"/>
      <c r="AB28"/>
      <c r="AC28" s="35"/>
      <c r="AD28" s="15"/>
      <c r="AE28" s="15"/>
      <c r="AF28" s="15"/>
      <c r="AG28" s="15"/>
      <c r="AH28" s="15"/>
    </row>
    <row r="29" spans="1:34" ht="18" x14ac:dyDescent="0.25">
      <c r="A29" s="16"/>
      <c r="B29" s="15"/>
      <c r="C29" s="32"/>
      <c r="D29" s="30"/>
      <c r="E29" s="31"/>
      <c r="F29" s="19"/>
      <c r="G29" s="34"/>
      <c r="H29" s="34"/>
      <c r="I29" s="65"/>
      <c r="J29" s="65"/>
      <c r="K29" s="65"/>
      <c r="L29" s="65"/>
      <c r="M29" s="65"/>
      <c r="N29" s="65"/>
      <c r="O29" s="65"/>
      <c r="P29" s="65"/>
      <c r="Q29" s="65"/>
      <c r="R29" s="66"/>
      <c r="S29" s="66"/>
      <c r="T29" s="66"/>
      <c r="U29" s="66"/>
      <c r="V29" s="66"/>
      <c r="W29" s="66"/>
      <c r="X29" s="66"/>
      <c r="Y29" s="66"/>
      <c r="Z29" s="66"/>
      <c r="AC29" s="15"/>
      <c r="AD29" s="15"/>
      <c r="AE29" s="15"/>
      <c r="AF29" s="15"/>
      <c r="AG29" s="15"/>
      <c r="AH29" s="15"/>
    </row>
    <row r="30" spans="1:34" ht="18" x14ac:dyDescent="0.25">
      <c r="A30" s="16"/>
      <c r="B30" s="15"/>
      <c r="C30" s="15"/>
      <c r="D30" s="17"/>
      <c r="E30" s="18"/>
      <c r="F30" s="19"/>
      <c r="G30" s="34"/>
      <c r="H30" s="34"/>
      <c r="I30" s="65"/>
      <c r="J30" s="65"/>
      <c r="K30" s="65"/>
      <c r="L30" s="65"/>
      <c r="M30" s="65"/>
      <c r="N30" s="65"/>
      <c r="O30" s="65"/>
      <c r="P30" s="65"/>
      <c r="Q30" s="65"/>
      <c r="R30" s="66"/>
      <c r="S30" s="66"/>
      <c r="T30" s="66"/>
      <c r="U30" s="66"/>
      <c r="V30" s="66"/>
      <c r="W30" s="66"/>
      <c r="X30" s="66"/>
      <c r="Y30" s="66"/>
      <c r="Z30" s="66"/>
      <c r="AC30" s="15"/>
      <c r="AD30" s="15"/>
      <c r="AE30" s="15"/>
      <c r="AF30" s="15"/>
      <c r="AG30" s="15"/>
      <c r="AH30" s="20"/>
    </row>
    <row r="31" spans="1:34" ht="18" x14ac:dyDescent="0.25">
      <c r="A31" s="18"/>
      <c r="B31" s="29" t="s">
        <v>14</v>
      </c>
      <c r="C31" s="24"/>
      <c r="D31" s="23"/>
      <c r="E31" s="23"/>
      <c r="F31" s="23"/>
      <c r="G31" s="34"/>
      <c r="H31" s="34"/>
      <c r="I31" s="65"/>
      <c r="J31" s="65"/>
      <c r="K31" s="65"/>
      <c r="L31" s="65"/>
      <c r="M31" s="65"/>
      <c r="N31" s="65"/>
      <c r="O31" s="65"/>
      <c r="P31" s="65"/>
      <c r="Q31" s="65"/>
      <c r="R31" s="66"/>
      <c r="S31" s="66"/>
      <c r="T31" s="66"/>
      <c r="U31" s="66"/>
      <c r="V31" s="66"/>
      <c r="W31" s="66"/>
      <c r="X31" s="66"/>
      <c r="Y31" s="66"/>
      <c r="Z31" s="66"/>
      <c r="AC31" s="17"/>
      <c r="AD31" s="23"/>
      <c r="AE31" s="23"/>
      <c r="AF31" s="23"/>
      <c r="AG31" s="20"/>
    </row>
    <row r="32" spans="1:34" ht="18" x14ac:dyDescent="0.25">
      <c r="B32" s="15" t="s">
        <v>19</v>
      </c>
      <c r="C32" s="33">
        <f>C28</f>
        <v>0.99568249701314215</v>
      </c>
      <c r="G32" s="34"/>
      <c r="H32" s="34"/>
      <c r="I32" s="65"/>
      <c r="J32" s="96"/>
      <c r="K32" s="96"/>
      <c r="L32" s="96"/>
      <c r="M32" s="65"/>
      <c r="N32" s="65"/>
      <c r="O32" s="65"/>
      <c r="P32" s="65"/>
      <c r="Q32" s="65"/>
      <c r="R32" s="66"/>
      <c r="S32" s="66"/>
      <c r="T32" s="66"/>
      <c r="U32" s="66"/>
      <c r="V32" s="66"/>
      <c r="W32" s="96"/>
      <c r="X32" s="96"/>
      <c r="Y32" s="96"/>
      <c r="Z32" s="66"/>
    </row>
    <row r="33" spans="7:26" ht="18" x14ac:dyDescent="0.25">
      <c r="G33" s="34"/>
      <c r="H33" s="34"/>
      <c r="I33" s="65"/>
      <c r="J33" s="95"/>
      <c r="K33" s="95"/>
      <c r="L33" s="95"/>
      <c r="M33" s="65"/>
      <c r="N33" s="65"/>
      <c r="O33" s="65"/>
      <c r="P33" s="65"/>
      <c r="Q33" s="65"/>
      <c r="R33" s="66"/>
      <c r="S33" s="66"/>
      <c r="T33" s="66"/>
      <c r="U33" s="66"/>
      <c r="V33" s="66"/>
      <c r="W33" s="95"/>
      <c r="X33" s="95"/>
      <c r="Y33" s="95"/>
      <c r="Z33" s="66"/>
    </row>
    <row r="34" spans="7:26" x14ac:dyDescent="0.2">
      <c r="G34" s="34"/>
      <c r="H34" s="34"/>
      <c r="I34" s="34"/>
      <c r="J34" s="34"/>
      <c r="K34" s="34"/>
      <c r="L34" s="34"/>
      <c r="M34" s="34"/>
      <c r="N34"/>
      <c r="O34"/>
      <c r="P34"/>
    </row>
  </sheetData>
  <mergeCells count="23">
    <mergeCell ref="J33:L33"/>
    <mergeCell ref="W33:Y33"/>
    <mergeCell ref="D22:N22"/>
    <mergeCell ref="G26:P26"/>
    <mergeCell ref="U26:AB26"/>
    <mergeCell ref="J32:L32"/>
    <mergeCell ref="W32:Y32"/>
    <mergeCell ref="D21:V21"/>
    <mergeCell ref="A10:A11"/>
    <mergeCell ref="B10:B11"/>
    <mergeCell ref="C10:C11"/>
    <mergeCell ref="D26:E26"/>
    <mergeCell ref="A26:A27"/>
    <mergeCell ref="B26:B27"/>
    <mergeCell ref="C26:C27"/>
    <mergeCell ref="C14:C15"/>
    <mergeCell ref="C19:C20"/>
    <mergeCell ref="D14:N15"/>
    <mergeCell ref="D16:N16"/>
    <mergeCell ref="C17:C18"/>
    <mergeCell ref="D17:N18"/>
    <mergeCell ref="D19:N20"/>
    <mergeCell ref="A14:B22"/>
  </mergeCells>
  <phoneticPr fontId="8" type="noConversion"/>
  <conditionalFormatting sqref="Y13">
    <cfRule type="cellIs" dxfId="4" priority="7" stopIfTrue="1" operator="greaterThan">
      <formula>0</formula>
    </cfRule>
  </conditionalFormatting>
  <conditionalFormatting sqref="D13:X13">
    <cfRule type="cellIs" dxfId="3" priority="6" stopIfTrue="1" operator="greaterThan">
      <formula>0</formula>
    </cfRule>
  </conditionalFormatting>
  <conditionalFormatting sqref="Z13:AE13">
    <cfRule type="cellIs" dxfId="2" priority="4" stopIfTrue="1" operator="greaterThan">
      <formula>0</formula>
    </cfRule>
  </conditionalFormatting>
  <conditionalFormatting sqref="AG13">
    <cfRule type="cellIs" dxfId="1" priority="3" stopIfTrue="1" operator="greaterThan">
      <formula>0</formula>
    </cfRule>
  </conditionalFormatting>
  <conditionalFormatting sqref="AF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2023-04-01T03:16:02Z</dcterms:modified>
</cp:coreProperties>
</file>