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240" windowWidth="15480" windowHeight="11400"/>
  </bookViews>
  <sheets>
    <sheet name="Downtime LINK Liebherr Megashop" sheetId="11" r:id="rId1"/>
  </sheets>
  <calcPr calcId="145621"/>
</workbook>
</file>

<file path=xl/calcChain.xml><?xml version="1.0" encoding="utf-8"?>
<calcChain xmlns="http://schemas.openxmlformats.org/spreadsheetml/2006/main">
  <c r="D19" i="11" l="1"/>
  <c r="E19" i="11"/>
  <c r="B19" i="11" l="1"/>
  <c r="C19" i="11" l="1"/>
  <c r="C23" i="11" s="1"/>
</calcChain>
</file>

<file path=xl/sharedStrings.xml><?xml version="1.0" encoding="utf-8"?>
<sst xmlns="http://schemas.openxmlformats.org/spreadsheetml/2006/main" count="51" uniqueCount="20">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</sst>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8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9"/>
  <sheetViews>
    <sheetView tabSelected="1" zoomScale="80" zoomScaleNormal="80" workbookViewId="0">
      <selection activeCell="N30" sqref="N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32" width="10" bestFit="1" customWidth="1"/>
    <col min="33" max="33" width="10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59">
        <v>43191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1" t="s">
        <v>2</v>
      </c>
      <c r="B10" s="61" t="s">
        <v>0</v>
      </c>
      <c r="C10" s="61" t="s">
        <v>7</v>
      </c>
      <c r="D10" s="23">
        <v>43191</v>
      </c>
      <c r="E10" s="23">
        <v>43192</v>
      </c>
      <c r="F10" s="23">
        <v>43193</v>
      </c>
      <c r="G10" s="23">
        <v>43194</v>
      </c>
      <c r="H10" s="23">
        <v>43195</v>
      </c>
      <c r="I10" s="23">
        <v>43196</v>
      </c>
      <c r="J10" s="23">
        <v>43197</v>
      </c>
      <c r="K10" s="23">
        <v>43198</v>
      </c>
      <c r="L10" s="23">
        <v>43199</v>
      </c>
      <c r="M10" s="23">
        <v>43200</v>
      </c>
      <c r="N10" s="23">
        <v>43201</v>
      </c>
      <c r="O10" s="23">
        <v>43202</v>
      </c>
      <c r="P10" s="23">
        <v>43203</v>
      </c>
      <c r="Q10" s="23">
        <v>43204</v>
      </c>
      <c r="R10" s="23">
        <v>43205</v>
      </c>
      <c r="S10" s="23">
        <v>43206</v>
      </c>
      <c r="T10" s="23">
        <v>43207</v>
      </c>
      <c r="U10" s="23">
        <v>43208</v>
      </c>
      <c r="V10" s="23">
        <v>43209</v>
      </c>
      <c r="W10" s="23">
        <v>43210</v>
      </c>
      <c r="X10" s="23">
        <v>43211</v>
      </c>
      <c r="Y10" s="23">
        <v>43212</v>
      </c>
      <c r="Z10" s="23">
        <v>43213</v>
      </c>
      <c r="AA10" s="23">
        <v>43214</v>
      </c>
      <c r="AB10" s="23">
        <v>43215</v>
      </c>
      <c r="AC10" s="23">
        <v>43216</v>
      </c>
      <c r="AD10" s="23">
        <v>43217</v>
      </c>
      <c r="AE10" s="23">
        <v>43218</v>
      </c>
      <c r="AF10" s="23">
        <v>43219</v>
      </c>
      <c r="AG10" s="67">
        <v>43220</v>
      </c>
    </row>
    <row r="11" spans="1:33" s="1" customFormat="1" x14ac:dyDescent="0.2">
      <c r="A11" s="62"/>
      <c r="B11" s="62"/>
      <c r="C11" s="62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51"/>
      <c r="B12" s="52"/>
      <c r="C12" s="5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9"/>
      <c r="AG12" s="49"/>
    </row>
    <row r="13" spans="1:33" s="15" customFormat="1" ht="15.75" x14ac:dyDescent="0.25">
      <c r="A13" s="44">
        <v>1</v>
      </c>
      <c r="B13" s="46" t="s">
        <v>16</v>
      </c>
      <c r="C13" s="46" t="s">
        <v>17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</row>
    <row r="14" spans="1:33" s="15" customFormat="1" ht="179.25" customHeight="1" x14ac:dyDescent="0.2">
      <c r="A14" s="25"/>
      <c r="B14" s="54" t="s">
        <v>14</v>
      </c>
      <c r="C14" s="55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24"/>
      <c r="U14" s="24"/>
      <c r="V14" s="24"/>
      <c r="W14" s="24"/>
      <c r="X14" s="24"/>
      <c r="Y14" s="24"/>
      <c r="Z14" s="48"/>
      <c r="AA14" s="47"/>
      <c r="AB14" s="24"/>
      <c r="AC14" s="48"/>
      <c r="AD14" s="48"/>
      <c r="AE14" s="48"/>
      <c r="AF14" s="60"/>
      <c r="AG14" s="50"/>
    </row>
    <row r="15" spans="1:33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3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3" s="15" customFormat="1" x14ac:dyDescent="0.2">
      <c r="A17" s="65" t="s">
        <v>2</v>
      </c>
      <c r="B17" s="65" t="s">
        <v>8</v>
      </c>
      <c r="C17" s="65" t="s">
        <v>1</v>
      </c>
      <c r="D17" s="63" t="s">
        <v>6</v>
      </c>
      <c r="E17" s="64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3" s="15" customFormat="1" x14ac:dyDescent="0.2">
      <c r="A18" s="66"/>
      <c r="B18" s="66"/>
      <c r="C18" s="66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3" s="15" customFormat="1" ht="15.75" x14ac:dyDescent="0.25">
      <c r="A19" s="43">
        <v>1</v>
      </c>
      <c r="B19" s="45" t="str">
        <f>B13</f>
        <v>Link Wireless  to Megashop</v>
      </c>
      <c r="C19" s="57">
        <f>1-(((D19*3600)+(LEFT(E19,2)*60)+RIGHT(E19,2))/((60*60*24)*$C$8))</f>
        <v>1</v>
      </c>
      <c r="D19" s="28" t="str">
        <f>TEXT(SUM(D13:AG13),"[h]")</f>
        <v>0</v>
      </c>
      <c r="E19" s="28" t="str">
        <f>TEXT(SUM(D13:AG13),"mm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3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3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1:33" x14ac:dyDescent="0.2">
      <c r="B23" s="15" t="s">
        <v>19</v>
      </c>
      <c r="C23" s="38">
        <f>C19</f>
        <v>1</v>
      </c>
      <c r="H23" s="58"/>
    </row>
    <row r="28" spans="1:33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36" spans="6:33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6:33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6:33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6:33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:AF13">
    <cfRule type="cellIs" dxfId="7" priority="19" stopIfTrue="1" operator="greaterThan">
      <formula>0</formula>
    </cfRule>
  </conditionalFormatting>
  <conditionalFormatting sqref="AG13">
    <cfRule type="cellIs" dxfId="2" priority="3" stopIfTrue="1" operator="greaterThan">
      <formula>0</formula>
    </cfRule>
  </conditionalFormatting>
  <conditionalFormatting sqref="D13:X13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2018-05-02T09:47:01Z</dcterms:modified>
</cp:coreProperties>
</file>