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autoCompressPictures="0" defaultThemeVersion="124226"/>
  <bookViews>
    <workbookView xWindow="0" yWindow="300" windowWidth="15480" windowHeight="11340"/>
  </bookViews>
  <sheets>
    <sheet name="Downtime LINK Liebherr Megashop" sheetId="11" r:id="rId1"/>
  </sheets>
  <calcPr calcId="145621"/>
</workbook>
</file>

<file path=xl/calcChain.xml><?xml version="1.0" encoding="utf-8"?>
<calcChain xmlns="http://schemas.openxmlformats.org/spreadsheetml/2006/main">
  <c r="D19" i="11" l="1"/>
  <c r="E19" i="11"/>
  <c r="B19" i="11" l="1"/>
  <c r="C19" i="11" l="1"/>
  <c r="C23" i="11" s="1"/>
</calcChain>
</file>

<file path=xl/sharedStrings.xml><?xml version="1.0" encoding="utf-8"?>
<sst xmlns="http://schemas.openxmlformats.org/spreadsheetml/2006/main" count="52" uniqueCount="20">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</sst>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6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67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4" xfId="0" applyNumberFormat="1" applyFont="1" applyBorder="1" applyAlignment="1">
      <alignment horizontal="center"/>
    </xf>
    <xf numFmtId="10" fontId="6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6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4" fillId="0" borderId="0" xfId="0" applyFont="1"/>
    <xf numFmtId="0" fontId="34" fillId="0" borderId="1" xfId="0" applyFont="1" applyBorder="1"/>
    <xf numFmtId="10" fontId="6" fillId="0" borderId="5" xfId="0" applyNumberFormat="1" applyFont="1" applyBorder="1" applyAlignment="1">
      <alignment horizontal="center" wrapText="1"/>
    </xf>
    <xf numFmtId="10" fontId="6" fillId="0" borderId="5" xfId="0" applyNumberFormat="1" applyFont="1" applyBorder="1" applyAlignment="1">
      <alignment horizontal="center" vertical="center" wrapText="1"/>
    </xf>
    <xf numFmtId="9" fontId="13" fillId="0" borderId="1" xfId="0" applyNumberFormat="1" applyFont="1" applyBorder="1" applyAlignment="1">
      <alignment horizontal="center"/>
    </xf>
    <xf numFmtId="10" fontId="6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0" fontId="35" fillId="0" borderId="5" xfId="0" applyFont="1" applyBorder="1" applyAlignment="1">
      <alignment horizontal="left" vertical="center"/>
    </xf>
    <xf numFmtId="0" fontId="6" fillId="0" borderId="5" xfId="0" applyFont="1" applyBorder="1"/>
    <xf numFmtId="46" fontId="0" fillId="0" borderId="1" xfId="0" applyNumberForma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center" vertical="center" wrapText="1"/>
    </xf>
    <xf numFmtId="16" fontId="8" fillId="0" borderId="1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39"/>
  <sheetViews>
    <sheetView tabSelected="1" zoomScale="80" zoomScaleNormal="80" workbookViewId="0">
      <selection activeCell="Y16" sqref="Y16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.5703125" style="12" customWidth="1"/>
    <col min="5" max="16" width="10.5703125" style="14" customWidth="1"/>
    <col min="17" max="34" width="10.570312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58">
        <v>43374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61" t="s">
        <v>2</v>
      </c>
      <c r="B10" s="61" t="s">
        <v>0</v>
      </c>
      <c r="C10" s="61" t="s">
        <v>7</v>
      </c>
      <c r="D10" s="23">
        <v>43374</v>
      </c>
      <c r="E10" s="23">
        <v>43375</v>
      </c>
      <c r="F10" s="23">
        <v>43376</v>
      </c>
      <c r="G10" s="23">
        <v>43377</v>
      </c>
      <c r="H10" s="23">
        <v>43378</v>
      </c>
      <c r="I10" s="23">
        <v>43379</v>
      </c>
      <c r="J10" s="23">
        <v>43380</v>
      </c>
      <c r="K10" s="23">
        <v>43381</v>
      </c>
      <c r="L10" s="23">
        <v>43382</v>
      </c>
      <c r="M10" s="23">
        <v>43383</v>
      </c>
      <c r="N10" s="23">
        <v>43384</v>
      </c>
      <c r="O10" s="23">
        <v>43385</v>
      </c>
      <c r="P10" s="23">
        <v>43386</v>
      </c>
      <c r="Q10" s="23">
        <v>43387</v>
      </c>
      <c r="R10" s="23">
        <v>43388</v>
      </c>
      <c r="S10" s="23">
        <v>43389</v>
      </c>
      <c r="T10" s="23">
        <v>43390</v>
      </c>
      <c r="U10" s="23">
        <v>43391</v>
      </c>
      <c r="V10" s="23">
        <v>43392</v>
      </c>
      <c r="W10" s="23">
        <v>43393</v>
      </c>
      <c r="X10" s="23">
        <v>43394</v>
      </c>
      <c r="Y10" s="23">
        <v>43395</v>
      </c>
      <c r="Z10" s="23">
        <v>43396</v>
      </c>
      <c r="AA10" s="23">
        <v>43397</v>
      </c>
      <c r="AB10" s="23">
        <v>43398</v>
      </c>
      <c r="AC10" s="23">
        <v>43399</v>
      </c>
      <c r="AD10" s="23">
        <v>43400</v>
      </c>
      <c r="AE10" s="23">
        <v>43401</v>
      </c>
      <c r="AF10" s="23">
        <v>43402</v>
      </c>
      <c r="AG10" s="23">
        <v>43403</v>
      </c>
      <c r="AH10" s="60">
        <v>43404</v>
      </c>
    </row>
    <row r="11" spans="1:34" s="1" customFormat="1" x14ac:dyDescent="0.2">
      <c r="A11" s="62"/>
      <c r="B11" s="62"/>
      <c r="C11" s="62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  <c r="AH11" s="13" t="s">
        <v>6</v>
      </c>
    </row>
    <row r="12" spans="1:34" x14ac:dyDescent="0.2">
      <c r="A12" s="51"/>
      <c r="B12" s="52"/>
      <c r="C12" s="5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49"/>
    </row>
    <row r="13" spans="1:34" s="15" customFormat="1" ht="15.75" x14ac:dyDescent="0.25">
      <c r="A13" s="44">
        <v>1</v>
      </c>
      <c r="B13" s="46" t="s">
        <v>16</v>
      </c>
      <c r="C13" s="46" t="s">
        <v>17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56">
        <v>0</v>
      </c>
      <c r="M13" s="56">
        <v>0</v>
      </c>
      <c r="N13" s="56">
        <v>0</v>
      </c>
      <c r="O13" s="56">
        <v>0</v>
      </c>
      <c r="P13" s="56">
        <v>0</v>
      </c>
      <c r="Q13" s="56">
        <v>0</v>
      </c>
      <c r="R13" s="56">
        <v>0</v>
      </c>
      <c r="S13" s="56">
        <v>0</v>
      </c>
      <c r="T13" s="56">
        <v>0</v>
      </c>
      <c r="U13" s="56">
        <v>0</v>
      </c>
      <c r="V13" s="56">
        <v>0</v>
      </c>
      <c r="W13" s="56">
        <v>0</v>
      </c>
      <c r="X13" s="56">
        <v>0</v>
      </c>
      <c r="Y13" s="56">
        <v>0</v>
      </c>
      <c r="Z13" s="56">
        <v>0</v>
      </c>
      <c r="AA13" s="56">
        <v>0</v>
      </c>
      <c r="AB13" s="56">
        <v>0</v>
      </c>
      <c r="AC13" s="56">
        <v>0</v>
      </c>
      <c r="AD13" s="56">
        <v>0</v>
      </c>
      <c r="AE13" s="56">
        <v>0</v>
      </c>
      <c r="AF13" s="56">
        <v>0</v>
      </c>
      <c r="AG13" s="56">
        <v>0</v>
      </c>
      <c r="AH13" s="56">
        <v>0</v>
      </c>
    </row>
    <row r="14" spans="1:34" s="15" customFormat="1" ht="179.25" customHeight="1" x14ac:dyDescent="0.2">
      <c r="A14" s="25"/>
      <c r="B14" s="54" t="s">
        <v>14</v>
      </c>
      <c r="C14" s="55"/>
      <c r="D14" s="48"/>
      <c r="E14" s="24"/>
      <c r="F14" s="24"/>
      <c r="G14" s="48"/>
      <c r="H14" s="48"/>
      <c r="I14" s="48"/>
      <c r="J14" s="24"/>
      <c r="K14" s="47"/>
      <c r="L14" s="48"/>
      <c r="M14" s="24"/>
      <c r="N14" s="48"/>
      <c r="O14" s="48"/>
      <c r="P14" s="48"/>
      <c r="Q14" s="48"/>
      <c r="R14" s="48"/>
      <c r="S14" s="48"/>
      <c r="T14" s="24"/>
      <c r="U14" s="24"/>
      <c r="V14" s="24"/>
      <c r="W14" s="24"/>
      <c r="X14" s="24"/>
      <c r="Y14" s="24"/>
      <c r="Z14" s="48"/>
      <c r="AA14" s="47"/>
      <c r="AB14" s="24"/>
      <c r="AC14" s="48"/>
      <c r="AD14" s="48"/>
      <c r="AE14" s="48"/>
      <c r="AF14" s="48"/>
      <c r="AG14" s="48"/>
      <c r="AH14" s="59"/>
    </row>
    <row r="15" spans="1:34" s="15" customFormat="1" x14ac:dyDescent="0.2">
      <c r="A15" s="16"/>
      <c r="D15" s="17"/>
      <c r="E15" s="18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</row>
    <row r="16" spans="1:34" s="15" customFormat="1" x14ac:dyDescent="0.2">
      <c r="A16" s="33" t="s">
        <v>11</v>
      </c>
      <c r="D16" s="17"/>
      <c r="E16" s="18"/>
      <c r="F16" s="19"/>
      <c r="G16" s="19"/>
      <c r="H16" s="19"/>
      <c r="I16" s="19"/>
      <c r="J16" s="19"/>
      <c r="K16" s="19"/>
      <c r="L16" s="19"/>
      <c r="M16" s="19"/>
      <c r="N16" s="19"/>
      <c r="P16" s="19"/>
      <c r="AC16" s="42"/>
    </row>
    <row r="17" spans="1:34" s="15" customFormat="1" x14ac:dyDescent="0.2">
      <c r="A17" s="65" t="s">
        <v>2</v>
      </c>
      <c r="B17" s="65" t="s">
        <v>8</v>
      </c>
      <c r="C17" s="65" t="s">
        <v>1</v>
      </c>
      <c r="D17" s="63" t="s">
        <v>6</v>
      </c>
      <c r="E17" s="64"/>
      <c r="F17" s="19"/>
      <c r="G17" s="19"/>
      <c r="H17" s="19"/>
      <c r="I17" s="19"/>
      <c r="J17" s="19"/>
      <c r="K17" s="19"/>
      <c r="L17" s="19"/>
      <c r="M17" s="19"/>
      <c r="N17" s="19"/>
      <c r="P17" s="19"/>
      <c r="AC17" s="42"/>
    </row>
    <row r="18" spans="1:34" s="15" customFormat="1" x14ac:dyDescent="0.2">
      <c r="A18" s="66"/>
      <c r="B18" s="66"/>
      <c r="C18" s="66"/>
      <c r="D18" s="31" t="s">
        <v>9</v>
      </c>
      <c r="E18" s="32" t="s">
        <v>10</v>
      </c>
      <c r="F18" s="19"/>
      <c r="G18" s="19"/>
      <c r="H18" s="19"/>
      <c r="I18" s="19"/>
      <c r="J18" s="19"/>
      <c r="K18" s="19"/>
      <c r="L18" s="19"/>
      <c r="M18" s="19"/>
      <c r="N18" s="19"/>
      <c r="P18" s="19"/>
      <c r="AC18" s="42"/>
    </row>
    <row r="19" spans="1:34" s="15" customFormat="1" ht="15.75" x14ac:dyDescent="0.25">
      <c r="A19" s="43">
        <v>1</v>
      </c>
      <c r="B19" s="45" t="str">
        <f>B13</f>
        <v>Link Wireless  to Megashop</v>
      </c>
      <c r="C19" s="50">
        <f>1-(((D19*3600)+(LEFT(E19,2)*60)+RIGHT(E19,2))/((60*60*24)*$C$8))</f>
        <v>1</v>
      </c>
      <c r="D19" s="28" t="str">
        <f>TEXT(SUM(D13:AH13),"[h]")</f>
        <v>0</v>
      </c>
      <c r="E19" s="28" t="str">
        <f>TEXT(SUM(D13:AH13),"mm ss")</f>
        <v>00 00</v>
      </c>
      <c r="F19" s="29"/>
      <c r="G19" s="19"/>
      <c r="H19" s="30"/>
      <c r="I19" s="19"/>
      <c r="J19" s="19"/>
      <c r="K19" s="19"/>
      <c r="L19" s="19"/>
      <c r="M19" s="19"/>
      <c r="N19" s="19"/>
      <c r="P19" s="19"/>
      <c r="AC19" s="42"/>
    </row>
    <row r="20" spans="1:34" s="15" customFormat="1" x14ac:dyDescent="0.2">
      <c r="A20" s="16"/>
      <c r="C20" s="37"/>
      <c r="D20" s="35"/>
      <c r="E20" s="36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34" s="15" customFormat="1" x14ac:dyDescent="0.2">
      <c r="A21" s="16"/>
      <c r="D21" s="17"/>
      <c r="E21" s="18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34" s="20" customFormat="1" x14ac:dyDescent="0.2">
      <c r="A22" s="18"/>
      <c r="B22" s="34" t="s">
        <v>18</v>
      </c>
      <c r="C22" s="27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2">
      <c r="B23" s="15" t="s">
        <v>19</v>
      </c>
      <c r="C23" s="38">
        <f>C19</f>
        <v>1</v>
      </c>
      <c r="H23" s="57"/>
    </row>
    <row r="28" spans="1:34" x14ac:dyDescent="0.2"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</row>
    <row r="36" spans="6:34" x14ac:dyDescent="0.2">
      <c r="F36" s="39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</row>
    <row r="37" spans="6:34" x14ac:dyDescent="0.2">
      <c r="F37" s="39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</row>
    <row r="38" spans="6:34" x14ac:dyDescent="0.2">
      <c r="F38" s="39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</row>
    <row r="39" spans="6:34" x14ac:dyDescent="0.2">
      <c r="F39" s="39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</row>
  </sheetData>
  <mergeCells count="7">
    <mergeCell ref="A10:A11"/>
    <mergeCell ref="B10:B11"/>
    <mergeCell ref="C10:C11"/>
    <mergeCell ref="D17:E17"/>
    <mergeCell ref="A17:A18"/>
    <mergeCell ref="B17:B18"/>
    <mergeCell ref="C17:C18"/>
  </mergeCells>
  <phoneticPr fontId="9" type="noConversion"/>
  <conditionalFormatting sqref="Y13:AE13 AG13:AH13">
    <cfRule type="cellIs" dxfId="3" priority="21" stopIfTrue="1" operator="greaterThan">
      <formula>0</formula>
    </cfRule>
  </conditionalFormatting>
  <conditionalFormatting sqref="D13:X13">
    <cfRule type="cellIs" dxfId="2" priority="3" stopIfTrue="1" operator="greaterThan">
      <formula>0</formula>
    </cfRule>
  </conditionalFormatting>
  <conditionalFormatting sqref="AF13">
    <cfRule type="cellIs" dxfId="1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Wanto</cp:lastModifiedBy>
  <cp:lastPrinted>2007-08-03T02:53:39Z</cp:lastPrinted>
  <dcterms:created xsi:type="dcterms:W3CDTF">2006-10-16T02:50:45Z</dcterms:created>
  <dcterms:modified xsi:type="dcterms:W3CDTF">2018-11-02T09:52:46Z</dcterms:modified>
</cp:coreProperties>
</file>