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540" windowWidth="15480" windowHeight="11100" tabRatio="361"/>
  </bookViews>
  <sheets>
    <sheet name="Downtime LINK Liebherr Megashop" sheetId="11" r:id="rId1"/>
  </sheets>
  <calcPr calcId="145621" concurrentCalc="0"/>
</workbook>
</file>

<file path=xl/calcChain.xml><?xml version="1.0" encoding="utf-8"?>
<calcChain xmlns="http://schemas.openxmlformats.org/spreadsheetml/2006/main">
  <c r="D19" i="11" l="1"/>
  <c r="E19" i="11"/>
  <c r="B19" i="11"/>
  <c r="C19" i="11"/>
  <c r="C23" i="11"/>
</calcChain>
</file>

<file path=xl/sharedStrings.xml><?xml version="1.0" encoding="utf-8"?>
<sst xmlns="http://schemas.openxmlformats.org/spreadsheetml/2006/main" count="51" uniqueCount="22">
  <si>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</si>
  <si>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</si>
  <si>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</si>
  <si>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</si>
  <si>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</si>
  <si>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</si>
  <si>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</si>
  <si>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</si>
  <si>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</si>
  <si>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</si>
  <si>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</si>
  <si>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</si>
  <si>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</si>
  <si>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</si>
  <si>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</si>
  <si>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</si>
  <si>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</si>
  <si>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</si>
  <si>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</si>
  <si>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</si>
  <si>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Reset POE wireless di Tower Farnorth</t>
  </si>
  <si>
    <t>Reset switch cisco di tower 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</si>
</sst>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9"/>
  <sheetViews>
    <sheetView tabSelected="1" zoomScale="80" zoomScaleNormal="80" workbookViewId="0">
      <selection activeCell="K30" sqref="K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1" width="10.5703125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57">
        <v>43497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58" t="s">
        <v>2</v>
      </c>
      <c r="B10" s="58" t="s">
        <v>0</v>
      </c>
      <c r="C10" s="58" t="s">
        <v>7</v>
      </c>
      <c r="D10" s="23">
        <v>43497</v>
      </c>
      <c r="E10" s="23">
        <v>43498</v>
      </c>
      <c r="F10" s="23">
        <v>43499</v>
      </c>
      <c r="G10" s="23">
        <v>43500</v>
      </c>
      <c r="H10" s="23">
        <v>43501</v>
      </c>
      <c r="I10" s="23">
        <v>43502</v>
      </c>
      <c r="J10" s="23">
        <v>43503</v>
      </c>
      <c r="K10" s="23">
        <v>43504</v>
      </c>
      <c r="L10" s="23">
        <v>43505</v>
      </c>
      <c r="M10" s="23">
        <v>43506</v>
      </c>
      <c r="N10" s="23">
        <v>43507</v>
      </c>
      <c r="O10" s="23">
        <v>43508</v>
      </c>
      <c r="P10" s="23">
        <v>43509</v>
      </c>
      <c r="Q10" s="23">
        <v>43510</v>
      </c>
      <c r="R10" s="23">
        <v>43511</v>
      </c>
      <c r="S10" s="23">
        <v>43512</v>
      </c>
      <c r="T10" s="23">
        <v>43513</v>
      </c>
      <c r="U10" s="23">
        <v>43514</v>
      </c>
      <c r="V10" s="23">
        <v>43515</v>
      </c>
      <c r="W10" s="23">
        <v>43516</v>
      </c>
      <c r="X10" s="23">
        <v>43517</v>
      </c>
      <c r="Y10" s="23">
        <v>43518</v>
      </c>
      <c r="Z10" s="23">
        <v>43519</v>
      </c>
      <c r="AA10" s="23">
        <v>43520</v>
      </c>
      <c r="AB10" s="23">
        <v>43521</v>
      </c>
      <c r="AC10" s="23">
        <v>43522</v>
      </c>
      <c r="AD10" s="23">
        <v>43523</v>
      </c>
      <c r="AE10" s="64">
        <v>43524</v>
      </c>
    </row>
    <row r="11" spans="1:31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50"/>
      <c r="B12" s="51"/>
      <c r="C12" s="5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15" customFormat="1" ht="15.75" x14ac:dyDescent="0.25">
      <c r="A13" s="44">
        <v>1</v>
      </c>
      <c r="B13" s="46" t="s">
        <v>16</v>
      </c>
      <c r="C13" s="46" t="s">
        <v>17</v>
      </c>
      <c r="D13" s="55">
        <v>0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3.888888888888889E-2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6.0416666666666667E-2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55">
        <v>0</v>
      </c>
    </row>
    <row r="14" spans="1:31" s="15" customFormat="1" ht="179.25" customHeight="1" x14ac:dyDescent="0.2">
      <c r="A14" s="25"/>
      <c r="B14" s="53" t="s">
        <v>14</v>
      </c>
      <c r="C14" s="54"/>
      <c r="D14" s="48"/>
      <c r="E14" s="24"/>
      <c r="F14" s="24"/>
      <c r="G14" s="48"/>
      <c r="H14" s="48"/>
      <c r="I14" s="48"/>
      <c r="J14" s="24"/>
      <c r="K14" s="47"/>
      <c r="L14" s="48"/>
      <c r="M14" s="48" t="s">
        <v>21</v>
      </c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 t="s">
        <v>20</v>
      </c>
      <c r="Y14" s="24"/>
      <c r="Z14" s="48"/>
      <c r="AA14" s="47"/>
      <c r="AB14" s="24"/>
      <c r="AC14" s="48"/>
      <c r="AD14" s="48"/>
      <c r="AE14" s="48"/>
    </row>
    <row r="15" spans="1:31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1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1" s="15" customFormat="1" x14ac:dyDescent="0.2">
      <c r="A17" s="62" t="s">
        <v>2</v>
      </c>
      <c r="B17" s="62" t="s">
        <v>8</v>
      </c>
      <c r="C17" s="62" t="s">
        <v>1</v>
      </c>
      <c r="D17" s="60" t="s">
        <v>6</v>
      </c>
      <c r="E17" s="61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1" s="15" customFormat="1" x14ac:dyDescent="0.2">
      <c r="A18" s="63"/>
      <c r="B18" s="63"/>
      <c r="C18" s="63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1" s="15" customFormat="1" ht="15.75" x14ac:dyDescent="0.25">
      <c r="A19" s="43">
        <v>1</v>
      </c>
      <c r="B19" s="45" t="str">
        <f>B13</f>
        <v>Link Wireless  to Megashop</v>
      </c>
      <c r="C19" s="49">
        <f>1-(((D19*3600)+(LEFT(E19,2)*60)+RIGHT(E19,2))/((60*60*24)*$C$8))</f>
        <v>0.996453373015873</v>
      </c>
      <c r="D19" s="28" t="str">
        <f>TEXT(SUM(D13:AE13),"[h]")</f>
        <v>2</v>
      </c>
      <c r="E19" s="28" t="str">
        <f>TEXT(SUM(D13:AE13),"mm ss")</f>
        <v>23 00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1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1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1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spans="1:31" x14ac:dyDescent="0.2">
      <c r="B23" s="15" t="s">
        <v>19</v>
      </c>
      <c r="C23" s="38">
        <f>C19</f>
        <v>0.996453373015873</v>
      </c>
      <c r="H23" s="56"/>
    </row>
    <row r="28" spans="1:31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</row>
    <row r="36" spans="6:31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</row>
    <row r="37" spans="6:31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</row>
    <row r="38" spans="6:31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</row>
    <row r="39" spans="6:31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:AE13">
    <cfRule type="cellIs" dxfId="2" priority="21" stopIfTrue="1" operator="greaterThan">
      <formula>0</formula>
    </cfRule>
  </conditionalFormatting>
  <conditionalFormatting sqref="D13:X13">
    <cfRule type="cellIs" dxfId="1" priority="3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2019-03-04T02:45:28Z</dcterms:modified>
</cp:coreProperties>
</file>