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TELCO\MONTHLY REPORT AVAIBILITY\LIEBHERR\2019\Mar 19\"/>
    </mc:Choice>
  </mc:AlternateContent>
  <bookViews>
    <workbookView xWindow="0" yWindow="540" windowWidth="15480" windowHeight="11100" tabRatio="361"/>
  </bookViews>
  <sheets>
    <sheet name="Downtime LINK Liebherr Megashop" sheetId="11" r:id="rId1"/>
  </sheets>
  <calcPr calcId="162913"/>
</workbook>
</file>

<file path=xl/calcChain.xml><?xml version="1.0" encoding="utf-8"?>
<calcChain xmlns="http://schemas.openxmlformats.org/spreadsheetml/2006/main">
  <c r="D19" i="11" l="1"/>
  <c r="E19" i="11"/>
  <c r="B19" i="11"/>
  <c r="C19" i="11" l="1"/>
  <c r="C23" i="11" s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<sst xmlns="http://schemas.openxmlformats.org/spreadsheetml/2006/main" count="52" uniqueCount="20">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</sst>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4" fillId="0" borderId="0" xfId="0" applyFont="1"/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9"/>
  <sheetViews>
    <sheetView tabSelected="1" zoomScale="80" zoomScaleNormal="80" workbookViewId="0">
      <selection activeCell="AE19" sqref="AE1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.5703125" style="12" customWidth="1"/>
    <col min="5" max="16" width="10.5703125" style="14" customWidth="1"/>
    <col min="17" max="34" width="10.57031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57">
        <v>43555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8" t="s">
        <v>2</v>
      </c>
      <c r="B10" s="58" t="s">
        <v>0</v>
      </c>
      <c r="C10" s="58" t="s">
        <v>7</v>
      </c>
      <c r="D10" s="23">
        <v>43525</v>
      </c>
      <c r="E10" s="23">
        <v>43526</v>
      </c>
      <c r="F10" s="23">
        <v>43527</v>
      </c>
      <c r="G10" s="23">
        <v>43528</v>
      </c>
      <c r="H10" s="23">
        <v>43529</v>
      </c>
      <c r="I10" s="23">
        <v>43530</v>
      </c>
      <c r="J10" s="23">
        <v>43531</v>
      </c>
      <c r="K10" s="23">
        <v>43532</v>
      </c>
      <c r="L10" s="23">
        <v>43533</v>
      </c>
      <c r="M10" s="23">
        <v>43534</v>
      </c>
      <c r="N10" s="23">
        <v>43535</v>
      </c>
      <c r="O10" s="23">
        <v>43536</v>
      </c>
      <c r="P10" s="23">
        <v>43537</v>
      </c>
      <c r="Q10" s="23">
        <v>43538</v>
      </c>
      <c r="R10" s="23">
        <v>43539</v>
      </c>
      <c r="S10" s="23">
        <v>43540</v>
      </c>
      <c r="T10" s="23">
        <v>43541</v>
      </c>
      <c r="U10" s="23">
        <v>43542</v>
      </c>
      <c r="V10" s="23">
        <v>43543</v>
      </c>
      <c r="W10" s="23">
        <v>43544</v>
      </c>
      <c r="X10" s="23">
        <v>43545</v>
      </c>
      <c r="Y10" s="23">
        <v>43546</v>
      </c>
      <c r="Z10" s="23">
        <v>43547</v>
      </c>
      <c r="AA10" s="23">
        <v>43548</v>
      </c>
      <c r="AB10" s="23">
        <v>43549</v>
      </c>
      <c r="AC10" s="23">
        <v>43550</v>
      </c>
      <c r="AD10" s="23">
        <v>43551</v>
      </c>
      <c r="AE10" s="23">
        <v>43552</v>
      </c>
      <c r="AF10" s="23">
        <v>43553</v>
      </c>
      <c r="AG10" s="23">
        <v>43554</v>
      </c>
      <c r="AH10" s="64">
        <v>43555</v>
      </c>
    </row>
    <row r="11" spans="1:34" s="1" customFormat="1" x14ac:dyDescent="0.2">
      <c r="A11" s="59"/>
      <c r="B11" s="59"/>
      <c r="C11" s="5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50"/>
      <c r="B12" s="51"/>
      <c r="C12" s="5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 s="15" customFormat="1" ht="15.75" x14ac:dyDescent="0.25">
      <c r="A13" s="44">
        <v>1</v>
      </c>
      <c r="B13" s="46" t="s">
        <v>16</v>
      </c>
      <c r="C13" s="46" t="s">
        <v>17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0</v>
      </c>
      <c r="AH13" s="55">
        <v>0</v>
      </c>
    </row>
    <row r="14" spans="1:34" s="15" customFormat="1" ht="179.25" customHeight="1" x14ac:dyDescent="0.2">
      <c r="A14" s="25"/>
      <c r="B14" s="53" t="s">
        <v>14</v>
      </c>
      <c r="C14" s="54"/>
      <c r="D14" s="48"/>
      <c r="E14" s="24"/>
      <c r="F14" s="24"/>
      <c r="G14" s="48"/>
      <c r="H14" s="48"/>
      <c r="I14" s="48"/>
      <c r="J14" s="24"/>
      <c r="K14" s="47"/>
      <c r="L14" s="48"/>
      <c r="M14" s="24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24"/>
      <c r="Y14" s="24"/>
      <c r="Z14" s="48"/>
      <c r="AA14" s="47"/>
      <c r="AB14" s="24"/>
      <c r="AC14" s="48"/>
      <c r="AD14" s="48"/>
      <c r="AE14" s="48"/>
      <c r="AF14" s="48"/>
      <c r="AG14" s="48"/>
      <c r="AH14" s="48"/>
    </row>
    <row r="15" spans="1:34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4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4" s="15" customFormat="1" x14ac:dyDescent="0.2">
      <c r="A17" s="62" t="s">
        <v>2</v>
      </c>
      <c r="B17" s="62" t="s">
        <v>8</v>
      </c>
      <c r="C17" s="62" t="s">
        <v>1</v>
      </c>
      <c r="D17" s="60" t="s">
        <v>6</v>
      </c>
      <c r="E17" s="61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4" s="15" customFormat="1" x14ac:dyDescent="0.2">
      <c r="A18" s="63"/>
      <c r="B18" s="63"/>
      <c r="C18" s="63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4" s="15" customFormat="1" ht="15.75" x14ac:dyDescent="0.25">
      <c r="A19" s="43">
        <v>1</v>
      </c>
      <c r="B19" s="45" t="str">
        <f>B13</f>
        <v>Link Wireless  to Megashop</v>
      </c>
      <c r="C19" s="49">
        <f>1-(((D19*3600)+(LEFT(E19,2)*60)+RIGHT(E19,2))/((60*60*24)*$C$8))</f>
        <v>1</v>
      </c>
      <c r="D19" s="28" t="str">
        <f>TEXT(SUM(D13:AH13),"[h]")</f>
        <v>0</v>
      </c>
      <c r="E19" s="28" t="str">
        <f>TEXT(SUM(D13:AH13),"mm ss")</f>
        <v>00 00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4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4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2">
      <c r="B23" s="15" t="s">
        <v>19</v>
      </c>
      <c r="C23" s="38">
        <f>C19</f>
        <v>1</v>
      </c>
      <c r="H23" s="56"/>
    </row>
    <row r="28" spans="1:34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</row>
    <row r="36" spans="6:34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6:34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6:34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6:34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 AA13:AB13">
    <cfRule type="cellIs" dxfId="4" priority="23" stopIfTrue="1" operator="greaterThan">
      <formula>0</formula>
    </cfRule>
  </conditionalFormatting>
  <conditionalFormatting sqref="D13:X13">
    <cfRule type="cellIs" dxfId="3" priority="5" stopIfTrue="1" operator="greaterThan">
      <formula>0</formula>
    </cfRule>
  </conditionalFormatting>
  <conditionalFormatting sqref="Z13">
    <cfRule type="cellIs" dxfId="1" priority="2" stopIfTrue="1" operator="greaterThan">
      <formula>0</formula>
    </cfRule>
  </conditionalFormatting>
  <conditionalFormatting sqref="AC13:A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Rahmat Efendy</cp:lastModifiedBy>
  <cp:lastPrinted>2007-08-03T02:53:39Z</cp:lastPrinted>
  <dcterms:created xsi:type="dcterms:W3CDTF">2006-10-16T02:50:45Z</dcterms:created>
  <dcterms:modified xsi:type="dcterms:W3CDTF">2019-04-06T06:07:03Z</dcterms:modified>
</cp:coreProperties>
</file>