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5" i="11" l="1"/>
  <c r="E25" i="11"/>
  <c r="C25" i="11" l="1"/>
  <c r="C29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<sst xmlns="http://schemas.openxmlformats.org/spreadsheetml/2006/main" count="55" uniqueCount="22">
  <si>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</si>
  <si>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</si>
  <si>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</si>
  <si>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</si>
  <si>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</si>
  <si>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</si>
  <si>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</si>
  <si>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</si>
  <si>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</si>
  <si>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</si>
  <si>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</si>
  <si>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</si>
  <si>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</si>
  <si>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</si>
  <si>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</si>
  <si>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</si>
  <si>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</si>
  <si>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</si>
  <si>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1 Des 22</t>
  </si>
  <si>
    <t xml:space="preserve">          INTERMITTEN</t>
  </si>
  <si>
    <t xml:space="preserve">              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</si>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</sst>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  <font>
      <sz val="12"/>
      <name val="Tahoma"/>
      <family val="2"/>
    </font>
    <font>
      <b/>
      <sz val="14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0" xfId="0" applyFont="1" applyAlignment="1">
      <alignment vertical="top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4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0" fillId="33" borderId="2" xfId="0" applyFill="1" applyBorder="1" applyAlignment="1">
      <alignment horizontal="center"/>
    </xf>
    <xf numFmtId="0" fontId="0" fillId="33" borderId="17" xfId="0" applyFill="1" applyBorder="1"/>
    <xf numFmtId="0" fontId="0" fillId="33" borderId="2" xfId="0" applyFill="1" applyBorder="1"/>
    <xf numFmtId="9" fontId="13" fillId="33" borderId="2" xfId="0" applyNumberFormat="1" applyFont="1" applyFill="1" applyBorder="1" applyAlignment="1">
      <alignment horizontal="center"/>
    </xf>
    <xf numFmtId="9" fontId="13" fillId="33" borderId="14" xfId="0" applyNumberFormat="1" applyFont="1" applyFill="1" applyBorder="1" applyAlignment="1">
      <alignment horizontal="center"/>
    </xf>
    <xf numFmtId="0" fontId="35" fillId="33" borderId="14" xfId="0" applyFont="1" applyFill="1" applyBorder="1" applyAlignment="1">
      <alignment horizontal="center" vertical="center"/>
    </xf>
    <xf numFmtId="0" fontId="35" fillId="33" borderId="0" xfId="0" applyFont="1" applyFill="1" applyBorder="1" applyAlignment="1">
      <alignment horizontal="center" vertical="center"/>
    </xf>
    <xf numFmtId="15" fontId="8" fillId="33" borderId="16" xfId="0" applyNumberFormat="1" applyFont="1" applyFill="1" applyBorder="1" applyAlignment="1">
      <alignment horizontal="center" vertical="center"/>
    </xf>
    <xf numFmtId="10" fontId="6" fillId="33" borderId="14" xfId="0" applyNumberFormat="1" applyFont="1" applyFill="1" applyBorder="1" applyAlignment="1">
      <alignment horizontal="left" vertical="center"/>
    </xf>
    <xf numFmtId="10" fontId="6" fillId="33" borderId="19" xfId="0" applyNumberFormat="1" applyFont="1" applyFill="1" applyBorder="1" applyAlignment="1">
      <alignment horizontal="left" vertical="center"/>
    </xf>
    <xf numFmtId="0" fontId="6" fillId="33" borderId="19" xfId="0" applyFont="1" applyFill="1" applyBorder="1" applyAlignment="1"/>
    <xf numFmtId="0" fontId="6" fillId="33" borderId="19" xfId="0" applyFont="1" applyFill="1" applyBorder="1"/>
    <xf numFmtId="0" fontId="6" fillId="33" borderId="16" xfId="0" applyFont="1" applyFill="1" applyBorder="1"/>
    <xf numFmtId="0" fontId="6" fillId="33" borderId="0" xfId="0" applyFont="1" applyFill="1" applyBorder="1" applyAlignment="1">
      <alignment horizontal="center"/>
    </xf>
    <xf numFmtId="0" fontId="6" fillId="33" borderId="0" xfId="0" applyFont="1" applyFill="1"/>
    <xf numFmtId="10" fontId="6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/>
    <xf numFmtId="0" fontId="6" fillId="0" borderId="0" xfId="0" applyFont="1" applyFill="1"/>
    <xf numFmtId="0" fontId="34" fillId="0" borderId="1" xfId="0" applyFont="1" applyBorder="1" applyAlignment="1">
      <alignment horizontal="center" vertical="center"/>
    </xf>
    <xf numFmtId="46" fontId="0" fillId="0" borderId="1" xfId="0" applyNumberFormat="1" applyBorder="1" applyAlignment="1">
      <alignment vertical="center"/>
    </xf>
    <xf numFmtId="46" fontId="36" fillId="0" borderId="1" xfId="0" applyNumberFormat="1" applyFont="1" applyBorder="1" applyAlignment="1">
      <alignment vertical="center"/>
    </xf>
    <xf numFmtId="46" fontId="0" fillId="0" borderId="3" xfId="0" applyNumberFormat="1" applyBorder="1" applyAlignment="1">
      <alignment vertical="center"/>
    </xf>
    <xf numFmtId="0" fontId="41" fillId="0" borderId="0" xfId="0" applyFont="1" applyAlignment="1"/>
    <xf numFmtId="16" fontId="8" fillId="0" borderId="1" xfId="0" applyNumberFormat="1" applyFont="1" applyBorder="1" applyAlignment="1">
      <alignment horizontal="center"/>
    </xf>
    <xf numFmtId="21" fontId="6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6" fillId="0" borderId="14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6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1" xfId="0" applyNumberFormat="1" applyFont="1" applyBorder="1" applyAlignment="1">
      <alignment vertical="center"/>
    </xf>
    <xf numFmtId="10" fontId="6" fillId="0" borderId="18" xfId="0" applyNumberFormat="1" applyFont="1" applyBorder="1" applyAlignment="1">
      <alignment vertical="center"/>
    </xf>
    <xf numFmtId="10" fontId="6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2" fillId="0" borderId="2" xfId="0" applyFont="1" applyBorder="1" applyAlignment="1">
      <alignment horizontal="left" vertical="center"/>
    </xf>
    <xf numFmtId="0" fontId="42" fillId="0" borderId="20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27" sqref="I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17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1">
        <v>44896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9" t="s">
        <v>2</v>
      </c>
      <c r="B10" s="101" t="s">
        <v>0</v>
      </c>
      <c r="C10" s="103" t="s">
        <v>7</v>
      </c>
      <c r="D10" s="22">
        <v>44896</v>
      </c>
      <c r="E10" s="22">
        <v>44897</v>
      </c>
      <c r="F10" s="22">
        <v>44898</v>
      </c>
      <c r="G10" s="22">
        <v>44899</v>
      </c>
      <c r="H10" s="22">
        <v>44900</v>
      </c>
      <c r="I10" s="22">
        <v>44901</v>
      </c>
      <c r="J10" s="22">
        <v>44902</v>
      </c>
      <c r="K10" s="22">
        <v>44903</v>
      </c>
      <c r="L10" s="22">
        <v>44904</v>
      </c>
      <c r="M10" s="22">
        <v>44905</v>
      </c>
      <c r="N10" s="22">
        <v>44906</v>
      </c>
      <c r="O10" s="22">
        <v>44907</v>
      </c>
      <c r="P10" s="22">
        <v>44908</v>
      </c>
      <c r="Q10" s="22">
        <v>44909</v>
      </c>
      <c r="R10" s="22">
        <v>44910</v>
      </c>
      <c r="S10" s="22">
        <v>44911</v>
      </c>
      <c r="T10" s="22">
        <v>44912</v>
      </c>
      <c r="U10" s="22">
        <v>44913</v>
      </c>
      <c r="V10" s="22">
        <v>44914</v>
      </c>
      <c r="W10" s="22">
        <v>44915</v>
      </c>
      <c r="X10" s="22">
        <v>44916</v>
      </c>
      <c r="Y10" s="22">
        <v>44917</v>
      </c>
      <c r="Z10" s="22">
        <v>44918</v>
      </c>
      <c r="AA10" s="22">
        <v>44919</v>
      </c>
      <c r="AB10" s="22">
        <v>44920</v>
      </c>
      <c r="AC10" s="22">
        <v>44921</v>
      </c>
      <c r="AD10" s="22">
        <v>44922</v>
      </c>
      <c r="AE10" s="22">
        <v>44923</v>
      </c>
      <c r="AF10" s="22">
        <v>44924</v>
      </c>
      <c r="AG10" s="22">
        <v>44925</v>
      </c>
      <c r="AH10" s="80">
        <v>44926</v>
      </c>
    </row>
    <row r="11" spans="1:34" s="1" customFormat="1" x14ac:dyDescent="0.2">
      <c r="A11" s="100"/>
      <c r="B11" s="102"/>
      <c r="C11" s="10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45" t="s">
        <v>6</v>
      </c>
      <c r="AH11" s="13" t="s">
        <v>6</v>
      </c>
    </row>
    <row r="12" spans="1:34" x14ac:dyDescent="0.2">
      <c r="A12" s="56"/>
      <c r="B12" s="57"/>
      <c r="C12" s="5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60"/>
      <c r="AH12" s="58"/>
    </row>
    <row r="13" spans="1:34" s="44" customFormat="1" ht="106.5" customHeight="1" x14ac:dyDescent="0.2">
      <c r="A13" s="55">
        <v>1</v>
      </c>
      <c r="B13" s="105" t="s">
        <v>15</v>
      </c>
      <c r="C13" s="75" t="s">
        <v>21</v>
      </c>
      <c r="D13" s="76">
        <v>2.0925925925925928E-2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  <c r="AA13" s="77">
        <v>0</v>
      </c>
      <c r="AB13" s="76">
        <v>0</v>
      </c>
      <c r="AC13" s="76">
        <v>0</v>
      </c>
      <c r="AD13" s="76">
        <v>0</v>
      </c>
      <c r="AE13" s="76">
        <v>0</v>
      </c>
      <c r="AF13" s="76">
        <v>0</v>
      </c>
      <c r="AG13" s="78">
        <v>0</v>
      </c>
      <c r="AH13" s="81">
        <v>0</v>
      </c>
    </row>
    <row r="14" spans="1:34" s="15" customFormat="1" ht="12.75" customHeight="1" x14ac:dyDescent="0.2">
      <c r="A14" s="61"/>
      <c r="B14" s="62"/>
      <c r="C14" s="63"/>
      <c r="D14" s="64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6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8"/>
    </row>
    <row r="15" spans="1:34" s="15" customFormat="1" ht="12.75" customHeight="1" x14ac:dyDescent="0.2">
      <c r="A15" s="92">
        <v>2</v>
      </c>
      <c r="B15" s="95" t="s">
        <v>20</v>
      </c>
      <c r="C15" s="91" t="s">
        <v>18</v>
      </c>
      <c r="D15" s="84" t="s">
        <v>19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6"/>
    </row>
    <row r="16" spans="1:34" s="15" customFormat="1" ht="12.75" customHeight="1" x14ac:dyDescent="0.2">
      <c r="A16" s="93"/>
      <c r="B16" s="96"/>
      <c r="C16" s="91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9"/>
    </row>
    <row r="17" spans="1:34" s="15" customFormat="1" ht="12.75" customHeight="1" x14ac:dyDescent="0.2">
      <c r="A17" s="93"/>
      <c r="B17" s="96"/>
      <c r="C17" s="98"/>
      <c r="D17" s="84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6"/>
    </row>
    <row r="18" spans="1:34" s="15" customFormat="1" ht="12.75" customHeight="1" x14ac:dyDescent="0.2">
      <c r="A18" s="93"/>
      <c r="B18" s="96"/>
      <c r="C18" s="98"/>
      <c r="D18" s="8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9"/>
    </row>
    <row r="19" spans="1:34" s="15" customFormat="1" ht="12.75" customHeight="1" x14ac:dyDescent="0.2">
      <c r="A19" s="93"/>
      <c r="B19" s="96"/>
      <c r="C19" s="91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</row>
    <row r="20" spans="1:34" s="15" customFormat="1" ht="12.75" customHeight="1" x14ac:dyDescent="0.2">
      <c r="A20" s="94"/>
      <c r="B20" s="97"/>
      <c r="C20" s="91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</row>
    <row r="21" spans="1:34" s="15" customFormat="1" x14ac:dyDescent="0.2">
      <c r="A21" s="69"/>
      <c r="B21" s="70"/>
      <c r="C21" s="70"/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pans="1:34" s="15" customFormat="1" x14ac:dyDescent="0.2">
      <c r="A22" s="29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8"/>
    </row>
    <row r="23" spans="1:34" s="15" customFormat="1" ht="14.25" x14ac:dyDescent="0.2">
      <c r="A23" s="83" t="s">
        <v>2</v>
      </c>
      <c r="B23" s="83" t="s">
        <v>8</v>
      </c>
      <c r="C23" s="83" t="s">
        <v>1</v>
      </c>
      <c r="D23" s="82" t="s">
        <v>6</v>
      </c>
      <c r="E23" s="82"/>
      <c r="F23" s="19"/>
      <c r="G23" s="54"/>
      <c r="H23" s="49"/>
      <c r="I23" s="19"/>
      <c r="J23" s="19"/>
      <c r="K23" s="19"/>
      <c r="L23" s="19"/>
      <c r="M23" s="19"/>
      <c r="N23" s="19"/>
      <c r="P23" s="19"/>
      <c r="AC23" s="38"/>
    </row>
    <row r="24" spans="1:34" s="20" customFormat="1" x14ac:dyDescent="0.2">
      <c r="A24" s="83"/>
      <c r="B24" s="83"/>
      <c r="C24" s="83"/>
      <c r="D24" s="34" t="s">
        <v>9</v>
      </c>
      <c r="E24" s="28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O24" s="15"/>
      <c r="P24" s="19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38"/>
      <c r="AD24" s="15"/>
      <c r="AE24" s="15"/>
      <c r="AF24" s="15"/>
      <c r="AG24" s="15"/>
      <c r="AH24" s="15"/>
    </row>
    <row r="25" spans="1:34" ht="15.75" x14ac:dyDescent="0.25">
      <c r="A25" s="42">
        <v>1</v>
      </c>
      <c r="B25" s="43" t="s">
        <v>15</v>
      </c>
      <c r="C25" s="39">
        <f>1-(((D25*3600)+(LEFT(E25,2)*60)+RIGHT(E25,2))/((60*60*24)*$C$8))</f>
        <v>0.99932497013142174</v>
      </c>
      <c r="D25" s="25" t="str">
        <f>TEXT(SUM(D13:AF13),"[h]")</f>
        <v>0</v>
      </c>
      <c r="E25" s="25" t="str">
        <f>TEXT(SUM(D13:AF13),"mm ss")</f>
        <v>30 08</v>
      </c>
      <c r="F25" s="26"/>
      <c r="G25" s="19"/>
      <c r="H25" s="27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38"/>
      <c r="AD25" s="15"/>
      <c r="AE25" s="15"/>
      <c r="AF25" s="15"/>
      <c r="AG25" s="15"/>
      <c r="AH25" s="15"/>
    </row>
    <row r="26" spans="1:34" x14ac:dyDescent="0.2">
      <c r="A26" s="16"/>
      <c r="B26" s="15"/>
      <c r="C26" s="33"/>
      <c r="D26" s="31"/>
      <c r="E26" s="3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x14ac:dyDescent="0.2">
      <c r="A27" s="16"/>
      <c r="B27" s="15"/>
      <c r="C27" s="15"/>
      <c r="D27" s="17"/>
      <c r="E27" s="18"/>
      <c r="F27" s="19"/>
      <c r="G27" s="19"/>
      <c r="H27" s="19"/>
      <c r="I27" s="48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20"/>
    </row>
    <row r="28" spans="1:34" x14ac:dyDescent="0.2">
      <c r="A28" s="18"/>
      <c r="B28" s="30" t="s">
        <v>14</v>
      </c>
      <c r="C28" s="24"/>
      <c r="D28" s="23"/>
      <c r="E28" s="23"/>
      <c r="F28" s="23"/>
      <c r="G28" s="23"/>
      <c r="H28" s="23"/>
      <c r="I28" s="23"/>
      <c r="J28" s="23"/>
      <c r="K28" s="47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0"/>
    </row>
    <row r="29" spans="1:34" ht="14.25" x14ac:dyDescent="0.2">
      <c r="B29" s="53" t="s">
        <v>16</v>
      </c>
      <c r="C29" s="50">
        <f>C25</f>
        <v>0.99932497013142174</v>
      </c>
      <c r="G29" s="52"/>
      <c r="H29" s="40"/>
    </row>
    <row r="31" spans="1:34" ht="15" x14ac:dyDescent="0.2">
      <c r="H31" s="46"/>
      <c r="I31" s="19"/>
      <c r="K31" s="79"/>
    </row>
    <row r="34" spans="2:32" ht="18" x14ac:dyDescent="0.25">
      <c r="B34" s="51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42" spans="2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2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2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2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</sheetData>
  <mergeCells count="15">
    <mergeCell ref="A10:A11"/>
    <mergeCell ref="B10:B11"/>
    <mergeCell ref="C10:C11"/>
    <mergeCell ref="D23:E23"/>
    <mergeCell ref="A23:A24"/>
    <mergeCell ref="B23:B24"/>
    <mergeCell ref="C23:C24"/>
    <mergeCell ref="D15:AH16"/>
    <mergeCell ref="D17:AH18"/>
    <mergeCell ref="D19:AH20"/>
    <mergeCell ref="C15:C16"/>
    <mergeCell ref="A15:A20"/>
    <mergeCell ref="B15:B20"/>
    <mergeCell ref="C17:C18"/>
    <mergeCell ref="C19:C20"/>
  </mergeCells>
  <phoneticPr fontId="9" type="noConversion"/>
  <conditionalFormatting sqref="Y13">
    <cfRule type="cellIs" dxfId="5" priority="35" stopIfTrue="1" operator="greaterThan">
      <formula>0</formula>
    </cfRule>
  </conditionalFormatting>
  <conditionalFormatting sqref="D13:X13">
    <cfRule type="cellIs" dxfId="4" priority="17" stopIfTrue="1" operator="greaterThan">
      <formula>0</formula>
    </cfRule>
  </conditionalFormatting>
  <conditionalFormatting sqref="Z13:AC13 AE13">
    <cfRule type="cellIs" dxfId="3" priority="12" stopIfTrue="1" operator="greaterThan">
      <formula>0</formula>
    </cfRule>
  </conditionalFormatting>
  <conditionalFormatting sqref="AG13">
    <cfRule type="cellIs" dxfId="2" priority="6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2022-12-30T02:26:37Z</dcterms:modified>
</cp:coreProperties>
</file>