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7" i="11" l="1"/>
  <c r="D27" i="11"/>
  <c r="C27" i="11" s="1"/>
  <c r="B27" i="11" l="1"/>
  <c r="C31" i="11" l="1"/>
</calcChain>
</file>

<file path=xl/sharedStrings.xml><?xml version="1.0" encoding="utf-8"?>
<sst xmlns="http://schemas.openxmlformats.org/spreadsheetml/2006/main" count="49" uniqueCount="20">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</sst>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16" fontId="8" fillId="0" borderId="1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15" fontId="6" fillId="0" borderId="2" xfId="0" applyNumberFormat="1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selection activeCell="W31" sqref="W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5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85" t="s">
        <v>2</v>
      </c>
      <c r="B10" s="85" t="s">
        <v>0</v>
      </c>
      <c r="C10" s="85" t="s">
        <v>7</v>
      </c>
      <c r="D10" s="23">
        <v>44593</v>
      </c>
      <c r="E10" s="23">
        <v>44594</v>
      </c>
      <c r="F10" s="23">
        <v>44595</v>
      </c>
      <c r="G10" s="23">
        <v>44596</v>
      </c>
      <c r="H10" s="23">
        <v>44597</v>
      </c>
      <c r="I10" s="23">
        <v>44598</v>
      </c>
      <c r="J10" s="23">
        <v>44599</v>
      </c>
      <c r="K10" s="23">
        <v>44600</v>
      </c>
      <c r="L10" s="23">
        <v>44601</v>
      </c>
      <c r="M10" s="23">
        <v>44602</v>
      </c>
      <c r="N10" s="23">
        <v>44603</v>
      </c>
      <c r="O10" s="23">
        <v>44604</v>
      </c>
      <c r="P10" s="23">
        <v>44605</v>
      </c>
      <c r="Q10" s="23">
        <v>44606</v>
      </c>
      <c r="R10" s="23">
        <v>44607</v>
      </c>
      <c r="S10" s="23">
        <v>44608</v>
      </c>
      <c r="T10" s="23">
        <v>44609</v>
      </c>
      <c r="U10" s="23">
        <v>44610</v>
      </c>
      <c r="V10" s="23">
        <v>44611</v>
      </c>
      <c r="W10" s="23">
        <v>44612</v>
      </c>
      <c r="X10" s="23">
        <v>44613</v>
      </c>
      <c r="Y10" s="23">
        <v>44614</v>
      </c>
      <c r="Z10" s="23">
        <v>44615</v>
      </c>
      <c r="AA10" s="23">
        <v>44616</v>
      </c>
      <c r="AB10" s="23">
        <v>44617</v>
      </c>
      <c r="AC10" s="23">
        <v>44618</v>
      </c>
      <c r="AD10" s="23">
        <v>44619</v>
      </c>
      <c r="AE10" s="61">
        <v>44620</v>
      </c>
    </row>
    <row r="11" spans="1:31" s="1" customFormat="1" x14ac:dyDescent="0.2">
      <c r="A11" s="86"/>
      <c r="B11" s="86"/>
      <c r="C11" s="8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51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60">
        <v>0</v>
      </c>
      <c r="AB13" s="50">
        <v>0</v>
      </c>
      <c r="AC13" s="50">
        <v>0</v>
      </c>
      <c r="AD13" s="50">
        <v>0</v>
      </c>
      <c r="AE13" s="50">
        <v>0</v>
      </c>
    </row>
    <row r="14" spans="1:31" s="15" customFormat="1" x14ac:dyDescent="0.2">
      <c r="A14" s="89" t="s">
        <v>19</v>
      </c>
      <c r="B14" s="90"/>
      <c r="C14" s="75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2"/>
    </row>
    <row r="15" spans="1:31" s="15" customFormat="1" x14ac:dyDescent="0.2">
      <c r="A15" s="91"/>
      <c r="B15" s="92"/>
      <c r="C15" s="93"/>
      <c r="D15" s="79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3"/>
    </row>
    <row r="16" spans="1:31" s="15" customFormat="1" ht="25.5" customHeight="1" x14ac:dyDescent="0.2">
      <c r="A16" s="91"/>
      <c r="B16" s="92"/>
      <c r="C16" s="71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3"/>
    </row>
    <row r="17" spans="1:34" s="15" customFormat="1" x14ac:dyDescent="0.2">
      <c r="A17" s="91"/>
      <c r="B17" s="92"/>
      <c r="C17" s="75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2"/>
    </row>
    <row r="18" spans="1:34" s="15" customFormat="1" x14ac:dyDescent="0.2">
      <c r="A18" s="91"/>
      <c r="B18" s="92"/>
      <c r="C18" s="76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3"/>
    </row>
    <row r="19" spans="1:34" s="15" customFormat="1" x14ac:dyDescent="0.2">
      <c r="A19" s="91"/>
      <c r="B19" s="92"/>
      <c r="C19" s="75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2"/>
    </row>
    <row r="20" spans="1:34" s="15" customFormat="1" x14ac:dyDescent="0.2">
      <c r="A20" s="91"/>
      <c r="B20" s="92"/>
      <c r="C20" s="93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65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73"/>
    </row>
    <row r="21" spans="1:34" s="15" customFormat="1" ht="25.5" x14ac:dyDescent="0.2">
      <c r="A21" s="68"/>
      <c r="B21" s="68"/>
      <c r="C21" s="71"/>
      <c r="D21" s="83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4"/>
    </row>
    <row r="22" spans="1:34" s="15" customFormat="1" ht="25.5" x14ac:dyDescent="0.2">
      <c r="A22" s="62"/>
      <c r="B22" s="62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7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30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88" t="s">
        <v>2</v>
      </c>
      <c r="B25" s="88" t="s">
        <v>8</v>
      </c>
      <c r="C25" s="88" t="s">
        <v>1</v>
      </c>
      <c r="D25" s="87" t="s">
        <v>6</v>
      </c>
      <c r="E25" s="87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x14ac:dyDescent="0.2">
      <c r="A26" s="88"/>
      <c r="B26" s="88"/>
      <c r="C26" s="88"/>
      <c r="D26" s="35" t="s">
        <v>9</v>
      </c>
      <c r="E26" s="29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9"/>
    </row>
    <row r="27" spans="1:34" s="20" customFormat="1" ht="15.75" x14ac:dyDescent="0.25">
      <c r="A27" s="46">
        <v>1</v>
      </c>
      <c r="B27" s="47" t="str">
        <f>B13</f>
        <v>Link Wireless  to Megashop</v>
      </c>
      <c r="C27" s="40">
        <f>1-(((D27*3600)+(LEFT(E27,2)*60)+RIGHT(E27,2))/((60*60*24)*$C$8))</f>
        <v>1</v>
      </c>
      <c r="D27" s="26" t="str">
        <f>TEXT(SUM(D13:AE13),"[h]")</f>
        <v>0</v>
      </c>
      <c r="E27" s="26" t="str">
        <f>TEXT(SUM(D13:AE13),"mm ss")</f>
        <v>00 00</v>
      </c>
      <c r="F27" s="27"/>
      <c r="G27" s="19"/>
      <c r="H27" s="28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9"/>
      <c r="AD27" s="15"/>
      <c r="AE27" s="15"/>
      <c r="AF27" s="15"/>
      <c r="AG27" s="15"/>
      <c r="AH27" s="15"/>
    </row>
    <row r="28" spans="1:34" x14ac:dyDescent="0.2">
      <c r="A28" s="16"/>
      <c r="B28" s="15"/>
      <c r="C28" s="34"/>
      <c r="D28" s="32"/>
      <c r="E28" s="33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16"/>
      <c r="B29" s="15"/>
      <c r="C29" s="15"/>
      <c r="D29" s="17"/>
      <c r="E29" s="18"/>
      <c r="F29" s="19"/>
      <c r="G29" s="7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0"/>
    </row>
    <row r="30" spans="1:34" x14ac:dyDescent="0.2">
      <c r="A30" s="18"/>
      <c r="B30" s="31" t="s">
        <v>17</v>
      </c>
      <c r="C30" s="25"/>
      <c r="D30" s="24"/>
      <c r="E30" s="24"/>
      <c r="F30" s="24"/>
      <c r="G30" s="24"/>
      <c r="H30" s="24"/>
      <c r="I30" s="24"/>
      <c r="J30" s="24"/>
      <c r="K30" s="5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0"/>
    </row>
    <row r="31" spans="1:34" x14ac:dyDescent="0.2">
      <c r="B31" s="15" t="s">
        <v>18</v>
      </c>
      <c r="C31" s="35">
        <f>C27</f>
        <v>1</v>
      </c>
      <c r="H31" s="44"/>
    </row>
    <row r="33" spans="6:32" x14ac:dyDescent="0.2">
      <c r="H33" s="58"/>
    </row>
    <row r="36" spans="6:32" x14ac:dyDescent="0.2"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6:32" x14ac:dyDescent="0.2">
      <c r="F47" s="3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</sheetData>
  <mergeCells count="17"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  <mergeCell ref="D21:N21"/>
    <mergeCell ref="H29:R29"/>
  </mergeCells>
  <phoneticPr fontId="9" type="noConversion"/>
  <conditionalFormatting sqref="Y13">
    <cfRule type="cellIs" dxfId="2" priority="31" stopIfTrue="1" operator="greaterThan">
      <formula>0</formula>
    </cfRule>
  </conditionalFormatting>
  <conditionalFormatting sqref="D13:X13">
    <cfRule type="cellIs" dxfId="1" priority="13" stopIfTrue="1" operator="greaterThan">
      <formula>0</formula>
    </cfRule>
  </conditionalFormatting>
  <conditionalFormatting sqref="Z13:AE13">
    <cfRule type="cellIs" dxfId="0" priority="8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2022-03-01T01:11:12Z</dcterms:modified>
</cp:coreProperties>
</file>