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600" windowWidth="15480" windowHeight="11040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D26" i="11" l="1"/>
  <c r="E26" i="11"/>
  <c r="C26" i="11" l="1"/>
  <c r="C30" i="11" s="1"/>
</calcChain>
</file>

<file path=xl/sharedStrings.xml><?xml version="1.0" encoding="utf-8"?>
<sst xmlns="http://schemas.openxmlformats.org/spreadsheetml/2006/main" count="57" uniqueCount="24">
  <si>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</si>
  <si>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</si>
  <si>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</si>
  <si>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</si>
  <si>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</si>
  <si>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</si>
  <si>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</si>
  <si>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</si>
  <si>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</si>
  <si>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</si>
  <si>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</si>
  <si>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</si>
  <si>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</si>
  <si>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</si>
  <si>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</si>
  <si>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</si>
  <si>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</si>
  <si>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</si>
  <si>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</si>
  <si>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</si>
  <si>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</si>
  <si>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5 Juli 22</t>
  </si>
  <si>
    <t>12 Juli 22</t>
  </si>
  <si>
    <t xml:space="preserve">  Intermitten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</si>
</sst>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2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  <font>
      <sz val="10"/>
      <color rgb="FFFF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1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4" xfId="0" applyNumberFormat="1" applyFont="1" applyBorder="1" applyAlignment="1">
      <alignment horizontal="center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46" fontId="0" fillId="0" borderId="15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0" fontId="12" fillId="0" borderId="3" xfId="0" applyFont="1" applyBorder="1" applyAlignment="1">
      <alignment horizontal="center" vertical="center"/>
    </xf>
    <xf numFmtId="16" fontId="8" fillId="0" borderId="19" xfId="0" applyNumberFormat="1" applyFont="1" applyBorder="1" applyAlignment="1">
      <alignment horizontal="center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 applyAlignment="1"/>
    <xf numFmtId="0" fontId="38" fillId="0" borderId="0" xfId="0" applyFont="1" applyAlignme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 applyAlignment="1"/>
    <xf numFmtId="0" fontId="8" fillId="0" borderId="3" xfId="0" applyFont="1" applyBorder="1"/>
    <xf numFmtId="21" fontId="6" fillId="0" borderId="22" xfId="0" applyNumberFormat="1" applyFont="1" applyBorder="1" applyAlignment="1">
      <alignment horizontal="center" vertical="top"/>
    </xf>
    <xf numFmtId="0" fontId="0" fillId="0" borderId="17" xfId="0" applyBorder="1"/>
    <xf numFmtId="0" fontId="3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8" fillId="0" borderId="0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0" fontId="6" fillId="0" borderId="23" xfId="0" applyFont="1" applyBorder="1"/>
    <xf numFmtId="16" fontId="8" fillId="0" borderId="24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40" fillId="0" borderId="0" xfId="0" applyFont="1" applyAlignment="1"/>
    <xf numFmtId="15" fontId="6" fillId="0" borderId="21" xfId="0" applyNumberFormat="1" applyFont="1" applyBorder="1" applyAlignment="1">
      <alignment horizontal="center" vertical="center"/>
    </xf>
    <xf numFmtId="15" fontId="6" fillId="0" borderId="20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/>
    </xf>
    <xf numFmtId="0" fontId="41" fillId="0" borderId="0" xfId="0" applyFont="1" applyAlignment="1">
      <alignment horizontal="center"/>
    </xf>
    <xf numFmtId="0" fontId="41" fillId="0" borderId="0" xfId="0" applyFont="1"/>
    <xf numFmtId="15" fontId="8" fillId="0" borderId="3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6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7" xfId="0" applyNumberFormat="1" applyFont="1" applyBorder="1" applyAlignment="1">
      <alignment horizontal="left" vertical="center"/>
    </xf>
    <xf numFmtId="10" fontId="6" fillId="0" borderId="0" xfId="0" applyNumberFormat="1" applyFont="1" applyBorder="1" applyAlignment="1">
      <alignment horizontal="left" vertic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6" fillId="0" borderId="23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80" zoomScaleNormal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34" sqref="G34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19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4">
        <v>44743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90" t="s">
        <v>2</v>
      </c>
      <c r="B10" s="92" t="s">
        <v>0</v>
      </c>
      <c r="C10" s="94" t="s">
        <v>7</v>
      </c>
      <c r="D10" s="23">
        <v>44743</v>
      </c>
      <c r="E10" s="23">
        <v>44744</v>
      </c>
      <c r="F10" s="23">
        <v>44745</v>
      </c>
      <c r="G10" s="23">
        <v>44746</v>
      </c>
      <c r="H10" s="23">
        <v>44747</v>
      </c>
      <c r="I10" s="23">
        <v>44748</v>
      </c>
      <c r="J10" s="23">
        <v>44749</v>
      </c>
      <c r="K10" s="23">
        <v>44750</v>
      </c>
      <c r="L10" s="23">
        <v>44751</v>
      </c>
      <c r="M10" s="23">
        <v>44752</v>
      </c>
      <c r="N10" s="23">
        <v>44753</v>
      </c>
      <c r="O10" s="23">
        <v>44754</v>
      </c>
      <c r="P10" s="23">
        <v>44755</v>
      </c>
      <c r="Q10" s="23">
        <v>44756</v>
      </c>
      <c r="R10" s="23">
        <v>44757</v>
      </c>
      <c r="S10" s="23">
        <v>44758</v>
      </c>
      <c r="T10" s="23">
        <v>44759</v>
      </c>
      <c r="U10" s="23">
        <v>44760</v>
      </c>
      <c r="V10" s="23">
        <v>44761</v>
      </c>
      <c r="W10" s="23">
        <v>44762</v>
      </c>
      <c r="X10" s="23">
        <v>44763</v>
      </c>
      <c r="Y10" s="23">
        <v>44764</v>
      </c>
      <c r="Z10" s="23">
        <v>44765</v>
      </c>
      <c r="AA10" s="23">
        <v>44766</v>
      </c>
      <c r="AB10" s="23">
        <v>44767</v>
      </c>
      <c r="AC10" s="23">
        <v>44768</v>
      </c>
      <c r="AD10" s="23">
        <v>44769</v>
      </c>
      <c r="AE10" s="23">
        <v>44770</v>
      </c>
      <c r="AF10" s="23">
        <v>44771</v>
      </c>
      <c r="AG10" s="23">
        <v>44772</v>
      </c>
      <c r="AH10" s="86">
        <v>44773</v>
      </c>
    </row>
    <row r="11" spans="1:34" s="1" customFormat="1" x14ac:dyDescent="0.2">
      <c r="A11" s="91"/>
      <c r="B11" s="93"/>
      <c r="C11" s="95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58" t="s">
        <v>6</v>
      </c>
      <c r="AH11" s="13" t="s">
        <v>6</v>
      </c>
    </row>
    <row r="12" spans="1:34" x14ac:dyDescent="0.2">
      <c r="A12" s="41"/>
      <c r="B12" s="70"/>
      <c r="C12" s="4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7"/>
      <c r="AH12" s="42"/>
    </row>
    <row r="13" spans="1:34" s="51" customFormat="1" ht="106.5" customHeight="1" x14ac:dyDescent="0.2">
      <c r="A13" s="77">
        <v>1</v>
      </c>
      <c r="B13" s="78" t="s">
        <v>14</v>
      </c>
      <c r="C13" s="48" t="s">
        <v>15</v>
      </c>
      <c r="D13" s="49">
        <v>0</v>
      </c>
      <c r="E13" s="49">
        <v>0</v>
      </c>
      <c r="F13" s="49">
        <v>0</v>
      </c>
      <c r="G13" s="49">
        <v>0</v>
      </c>
      <c r="H13" s="49">
        <v>7.037037037037037E-3</v>
      </c>
      <c r="I13" s="49">
        <v>0</v>
      </c>
      <c r="J13" s="49">
        <v>0</v>
      </c>
      <c r="K13" s="49">
        <v>0</v>
      </c>
      <c r="L13" s="49">
        <v>0</v>
      </c>
      <c r="M13" s="49">
        <v>0</v>
      </c>
      <c r="N13" s="49">
        <v>0</v>
      </c>
      <c r="O13" s="49">
        <v>7.0254629629629634E-3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62">
        <v>0</v>
      </c>
      <c r="AB13" s="49">
        <v>0</v>
      </c>
      <c r="AC13" s="49">
        <v>0</v>
      </c>
      <c r="AD13" s="49">
        <v>0</v>
      </c>
      <c r="AE13" s="49">
        <v>0</v>
      </c>
      <c r="AF13" s="49">
        <v>0</v>
      </c>
      <c r="AG13" s="50">
        <v>0</v>
      </c>
      <c r="AH13" s="69">
        <v>0</v>
      </c>
    </row>
    <row r="14" spans="1:34" s="15" customFormat="1" ht="12.75" customHeight="1" x14ac:dyDescent="0.2">
      <c r="A14" s="109" t="s">
        <v>20</v>
      </c>
      <c r="B14" s="110"/>
      <c r="C14" s="98" t="s">
        <v>21</v>
      </c>
      <c r="D14" s="101" t="s">
        <v>23</v>
      </c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54"/>
      <c r="P14" s="54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2"/>
    </row>
    <row r="15" spans="1:34" s="15" customFormat="1" ht="12.75" customHeight="1" x14ac:dyDescent="0.2">
      <c r="A15" s="111"/>
      <c r="B15" s="112"/>
      <c r="C15" s="99"/>
      <c r="D15" s="103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56"/>
      <c r="P15" s="56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3"/>
    </row>
    <row r="16" spans="1:34" s="15" customFormat="1" ht="12.75" customHeight="1" x14ac:dyDescent="0.2">
      <c r="A16" s="111"/>
      <c r="B16" s="112"/>
      <c r="C16" s="105" t="s">
        <v>22</v>
      </c>
      <c r="D16" s="102" t="s">
        <v>23</v>
      </c>
      <c r="E16" s="102"/>
      <c r="F16" s="102"/>
      <c r="G16" s="102"/>
      <c r="H16" s="102"/>
      <c r="I16" s="102"/>
      <c r="J16" s="102"/>
      <c r="K16" s="85"/>
      <c r="L16" s="81"/>
      <c r="M16" s="81"/>
      <c r="N16" s="81"/>
      <c r="O16" s="54"/>
      <c r="P16" s="54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2"/>
    </row>
    <row r="17" spans="1:34" s="15" customFormat="1" ht="12.75" customHeight="1" x14ac:dyDescent="0.2">
      <c r="A17" s="111"/>
      <c r="B17" s="112"/>
      <c r="C17" s="106"/>
      <c r="D17" s="108"/>
      <c r="E17" s="108"/>
      <c r="F17" s="108"/>
      <c r="G17" s="108"/>
      <c r="H17" s="108"/>
      <c r="I17" s="108"/>
      <c r="J17" s="108"/>
      <c r="K17" s="84"/>
      <c r="L17" s="82"/>
      <c r="M17" s="82"/>
      <c r="N17" s="82"/>
      <c r="O17" s="56"/>
      <c r="P17" s="56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3"/>
    </row>
    <row r="18" spans="1:34" s="15" customFormat="1" ht="12.75" customHeight="1" x14ac:dyDescent="0.2">
      <c r="A18" s="111"/>
      <c r="B18" s="112"/>
      <c r="C18" s="98"/>
      <c r="D18" s="103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54"/>
      <c r="P18" s="54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2"/>
    </row>
    <row r="19" spans="1:34" s="15" customFormat="1" ht="12.75" customHeight="1" x14ac:dyDescent="0.2">
      <c r="A19" s="111"/>
      <c r="B19" s="112"/>
      <c r="C19" s="100"/>
      <c r="D19" s="107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56"/>
      <c r="P19" s="56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9"/>
    </row>
    <row r="20" spans="1:34" s="15" customFormat="1" ht="25.5" customHeight="1" x14ac:dyDescent="0.2">
      <c r="A20" s="113"/>
      <c r="B20" s="114"/>
      <c r="C20" s="8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80"/>
    </row>
    <row r="21" spans="1:34" s="15" customFormat="1" ht="25.5" x14ac:dyDescent="0.2">
      <c r="A21" s="71"/>
      <c r="B21" s="71"/>
      <c r="C21" s="72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4"/>
      <c r="P21" s="74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6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15" customFormat="1" x14ac:dyDescent="0.2">
      <c r="A23" s="30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9"/>
    </row>
    <row r="24" spans="1:34" s="15" customFormat="1" ht="14.25" x14ac:dyDescent="0.2">
      <c r="A24" s="97" t="s">
        <v>2</v>
      </c>
      <c r="B24" s="97" t="s">
        <v>8</v>
      </c>
      <c r="C24" s="97" t="s">
        <v>1</v>
      </c>
      <c r="D24" s="96" t="s">
        <v>6</v>
      </c>
      <c r="E24" s="96"/>
      <c r="F24" s="19"/>
      <c r="G24" s="83"/>
      <c r="H24" s="64"/>
      <c r="I24" s="19"/>
      <c r="J24" s="19"/>
      <c r="K24" s="19"/>
      <c r="L24" s="19"/>
      <c r="M24" s="19"/>
      <c r="N24" s="19"/>
      <c r="P24" s="19"/>
      <c r="AC24" s="39"/>
    </row>
    <row r="25" spans="1:34" s="15" customFormat="1" x14ac:dyDescent="0.2">
      <c r="A25" s="97"/>
      <c r="B25" s="97"/>
      <c r="C25" s="97"/>
      <c r="D25" s="35" t="s">
        <v>9</v>
      </c>
      <c r="E25" s="29" t="s">
        <v>10</v>
      </c>
      <c r="F25" s="19"/>
      <c r="G25" s="19"/>
      <c r="H25" s="19"/>
      <c r="I25" s="19"/>
      <c r="J25" s="19"/>
      <c r="K25" s="19"/>
      <c r="L25" s="19"/>
      <c r="M25" s="19"/>
      <c r="N25" s="19"/>
      <c r="P25" s="19"/>
      <c r="AC25" s="39"/>
    </row>
    <row r="26" spans="1:34" s="20" customFormat="1" ht="15.75" x14ac:dyDescent="0.25">
      <c r="A26" s="45">
        <v>1</v>
      </c>
      <c r="B26" s="46" t="s">
        <v>17</v>
      </c>
      <c r="C26" s="40">
        <f>1-(((D26*3600)+(LEFT(E26,2)*60)+RIGHT(E26,2))/((60*60*24)*$C$8))</f>
        <v>0.9995463709677419</v>
      </c>
      <c r="D26" s="26" t="str">
        <f>TEXT(SUM(D13:AF13),"[h]")</f>
        <v>0</v>
      </c>
      <c r="E26" s="26" t="str">
        <f>TEXT(SUM(D13:AF13),"mm ss")</f>
        <v>20 15</v>
      </c>
      <c r="F26" s="27"/>
      <c r="G26" s="19"/>
      <c r="H26" s="28"/>
      <c r="I26" s="19"/>
      <c r="J26" s="19"/>
      <c r="K26" s="19"/>
      <c r="L26" s="19"/>
      <c r="M26" s="19"/>
      <c r="N26" s="19"/>
      <c r="O26" s="15"/>
      <c r="P26" s="19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39"/>
      <c r="AD26" s="15"/>
      <c r="AE26" s="15"/>
      <c r="AF26" s="15"/>
      <c r="AG26" s="15"/>
      <c r="AH26" s="15"/>
    </row>
    <row r="27" spans="1:34" x14ac:dyDescent="0.2">
      <c r="A27" s="16"/>
      <c r="B27" s="15"/>
      <c r="C27" s="34"/>
      <c r="D27" s="32"/>
      <c r="E27" s="33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</row>
    <row r="28" spans="1:34" x14ac:dyDescent="0.2">
      <c r="A28" s="16"/>
      <c r="B28" s="15"/>
      <c r="C28" s="15"/>
      <c r="D28" s="17"/>
      <c r="E28" s="18"/>
      <c r="F28" s="19"/>
      <c r="G28" s="19"/>
      <c r="H28" s="19"/>
      <c r="I28" s="63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20"/>
    </row>
    <row r="29" spans="1:34" x14ac:dyDescent="0.2">
      <c r="A29" s="18"/>
      <c r="B29" s="31" t="s">
        <v>16</v>
      </c>
      <c r="C29" s="25"/>
      <c r="D29" s="24"/>
      <c r="E29" s="24"/>
      <c r="F29" s="24"/>
      <c r="G29" s="24"/>
      <c r="H29" s="24"/>
      <c r="I29" s="24"/>
      <c r="J29" s="24"/>
      <c r="K29" s="61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0"/>
    </row>
    <row r="30" spans="1:34" ht="14.25" x14ac:dyDescent="0.2">
      <c r="B30" s="68" t="s">
        <v>18</v>
      </c>
      <c r="C30" s="65">
        <f>C26</f>
        <v>0.9995463709677419</v>
      </c>
      <c r="G30" s="67"/>
      <c r="H30" s="43"/>
    </row>
    <row r="32" spans="1:34" x14ac:dyDescent="0.2">
      <c r="A32" s="87"/>
      <c r="H32" s="60"/>
      <c r="I32" s="19"/>
    </row>
    <row r="33" spans="2:32" x14ac:dyDescent="0.2">
      <c r="B33" s="88"/>
    </row>
    <row r="35" spans="2:32" ht="18" x14ac:dyDescent="0.25">
      <c r="B35" s="66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43" spans="2:32" x14ac:dyDescent="0.2">
      <c r="F43" s="36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spans="2:32" x14ac:dyDescent="0.2">
      <c r="F44" s="3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  <row r="45" spans="2:32" x14ac:dyDescent="0.2">
      <c r="F45" s="36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</row>
    <row r="46" spans="2:32" x14ac:dyDescent="0.2">
      <c r="F46" s="36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D14:N15"/>
    <mergeCell ref="C16:C17"/>
    <mergeCell ref="D18:N19"/>
    <mergeCell ref="A14:B20"/>
    <mergeCell ref="D16:J17"/>
    <mergeCell ref="D20:S20"/>
  </mergeCells>
  <phoneticPr fontId="9" type="noConversion"/>
  <conditionalFormatting sqref="Y13">
    <cfRule type="cellIs" dxfId="6" priority="33" stopIfTrue="1" operator="greaterThan">
      <formula>0</formula>
    </cfRule>
  </conditionalFormatting>
  <conditionalFormatting sqref="D13:X13">
    <cfRule type="cellIs" dxfId="5" priority="15" stopIfTrue="1" operator="greaterThan">
      <formula>0</formula>
    </cfRule>
  </conditionalFormatting>
  <conditionalFormatting sqref="Z13:AE13">
    <cfRule type="cellIs" dxfId="4" priority="10" stopIfTrue="1" operator="greaterThan">
      <formula>0</formula>
    </cfRule>
  </conditionalFormatting>
  <conditionalFormatting sqref="AG13">
    <cfRule type="cellIs" dxfId="3" priority="4" stopIfTrue="1" operator="greaterThan">
      <formula>0</formula>
    </cfRule>
  </conditionalFormatting>
  <conditionalFormatting sqref="AF13">
    <cfRule type="cellIs" dxfId="2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2022-08-01T09:23:55Z</dcterms:modified>
</cp:coreProperties>
</file>