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B26" i="11"/>
  <c r="C26" i="11" l="1"/>
  <c r="C30" i="11" s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<sst xmlns="http://schemas.openxmlformats.org/spreadsheetml/2006/main" count="54" uniqueCount="22">
  <si>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</si>
  <si>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</si>
  <si>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</si>
  <si>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</si>
  <si>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</si>
  <si>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</si>
  <si>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</si>
  <si>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</si>
  <si>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</si>
  <si>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</si>
  <si>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</si>
  <si>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</si>
  <si>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</si>
  <si>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</si>
  <si>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</si>
  <si>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</si>
  <si>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</si>
  <si>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</si>
  <si>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</si>
  <si>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</si>
  <si>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 xml:space="preserve">       Link Telkom JKT Down</t>
  </si>
  <si>
    <t>23 Agusus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</si>
</sst>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b/>
      <i/>
      <sz val="10"/>
      <name val="Tahoma"/>
      <family val="2"/>
    </font>
    <font>
      <sz val="8"/>
      <color rgb="FFFF0000"/>
      <name val="Tahoma"/>
      <family val="2"/>
    </font>
    <font>
      <b/>
      <sz val="12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2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21" fontId="6" fillId="0" borderId="22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39" fillId="0" borderId="0" xfId="0" applyFont="1" applyFill="1" applyBorder="1" applyAlignment="1"/>
    <xf numFmtId="9" fontId="38" fillId="0" borderId="0" xfId="0" applyNumberFormat="1" applyFont="1" applyFill="1" applyBorder="1" applyAlignment="1"/>
    <xf numFmtId="0" fontId="38" fillId="0" borderId="0" xfId="0" applyFont="1" applyFill="1" applyBorder="1" applyAlignment="1"/>
    <xf numFmtId="16" fontId="8" fillId="0" borderId="3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5" fontId="8" fillId="0" borderId="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0" fontId="37" fillId="0" borderId="14" xfId="0" applyNumberFormat="1" applyFont="1" applyBorder="1" applyAlignment="1">
      <alignment horizontal="left" vertical="center"/>
    </xf>
    <xf numFmtId="10" fontId="37" fillId="0" borderId="20" xfId="0" applyNumberFormat="1" applyFont="1" applyBorder="1" applyAlignment="1">
      <alignment horizontal="left" vertical="center"/>
    </xf>
    <xf numFmtId="10" fontId="37" fillId="0" borderId="15" xfId="0" applyNumberFormat="1" applyFont="1" applyBorder="1" applyAlignment="1">
      <alignment horizontal="left" vertical="center"/>
    </xf>
    <xf numFmtId="10" fontId="37" fillId="0" borderId="21" xfId="0" applyNumberFormat="1" applyFont="1" applyBorder="1" applyAlignment="1">
      <alignment horizontal="left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selection activeCell="H32" sqref="H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57031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45139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1" t="s">
        <v>2</v>
      </c>
      <c r="B10" s="71" t="s">
        <v>0</v>
      </c>
      <c r="C10" s="71" t="s">
        <v>7</v>
      </c>
      <c r="D10" s="69">
        <v>44774</v>
      </c>
      <c r="E10" s="69">
        <v>44775</v>
      </c>
      <c r="F10" s="69">
        <v>44776</v>
      </c>
      <c r="G10" s="69">
        <v>44777</v>
      </c>
      <c r="H10" s="69">
        <v>44778</v>
      </c>
      <c r="I10" s="69">
        <v>44779</v>
      </c>
      <c r="J10" s="69">
        <v>44780</v>
      </c>
      <c r="K10" s="69">
        <v>44781</v>
      </c>
      <c r="L10" s="69">
        <v>44782</v>
      </c>
      <c r="M10" s="69">
        <v>44783</v>
      </c>
      <c r="N10" s="69">
        <v>44784</v>
      </c>
      <c r="O10" s="69">
        <v>44785</v>
      </c>
      <c r="P10" s="69">
        <v>44786</v>
      </c>
      <c r="Q10" s="69">
        <v>44787</v>
      </c>
      <c r="R10" s="69">
        <v>44788</v>
      </c>
      <c r="S10" s="69">
        <v>44789</v>
      </c>
      <c r="T10" s="69">
        <v>44790</v>
      </c>
      <c r="U10" s="69">
        <v>44791</v>
      </c>
      <c r="V10" s="69">
        <v>44792</v>
      </c>
      <c r="W10" s="69">
        <v>44793</v>
      </c>
      <c r="X10" s="69">
        <v>44794</v>
      </c>
      <c r="Y10" s="69">
        <v>44795</v>
      </c>
      <c r="Z10" s="69">
        <v>44796</v>
      </c>
      <c r="AA10" s="69">
        <v>44797</v>
      </c>
      <c r="AB10" s="69">
        <v>44798</v>
      </c>
      <c r="AC10" s="69">
        <v>44799</v>
      </c>
      <c r="AD10" s="69">
        <v>44800</v>
      </c>
      <c r="AE10" s="23">
        <v>44801</v>
      </c>
      <c r="AF10" s="23">
        <v>44802</v>
      </c>
      <c r="AG10" s="23">
        <v>44803</v>
      </c>
      <c r="AH10" s="65">
        <v>44804</v>
      </c>
    </row>
    <row r="11" spans="1:34" s="1" customFormat="1" x14ac:dyDescent="0.2">
      <c r="A11" s="72"/>
      <c r="B11" s="72"/>
      <c r="C11" s="72"/>
      <c r="D11" s="70" t="s">
        <v>6</v>
      </c>
      <c r="E11" s="70" t="s">
        <v>6</v>
      </c>
      <c r="F11" s="70" t="s">
        <v>6</v>
      </c>
      <c r="G11" s="70" t="s">
        <v>6</v>
      </c>
      <c r="H11" s="70" t="s">
        <v>6</v>
      </c>
      <c r="I11" s="70" t="s">
        <v>6</v>
      </c>
      <c r="J11" s="70" t="s">
        <v>6</v>
      </c>
      <c r="K11" s="70" t="s">
        <v>6</v>
      </c>
      <c r="L11" s="70" t="s">
        <v>6</v>
      </c>
      <c r="M11" s="70" t="s">
        <v>6</v>
      </c>
      <c r="N11" s="70" t="s">
        <v>6</v>
      </c>
      <c r="O11" s="70" t="s">
        <v>6</v>
      </c>
      <c r="P11" s="70" t="s">
        <v>6</v>
      </c>
      <c r="Q11" s="70" t="s">
        <v>6</v>
      </c>
      <c r="R11" s="70" t="s">
        <v>6</v>
      </c>
      <c r="S11" s="70" t="s">
        <v>6</v>
      </c>
      <c r="T11" s="70" t="s">
        <v>6</v>
      </c>
      <c r="U11" s="70" t="s">
        <v>6</v>
      </c>
      <c r="V11" s="70" t="s">
        <v>6</v>
      </c>
      <c r="W11" s="70" t="s">
        <v>6</v>
      </c>
      <c r="X11" s="70" t="s">
        <v>6</v>
      </c>
      <c r="Y11" s="70" t="s">
        <v>6</v>
      </c>
      <c r="Z11" s="70" t="s">
        <v>6</v>
      </c>
      <c r="AA11" s="70" t="s">
        <v>6</v>
      </c>
      <c r="AB11" s="70" t="s">
        <v>6</v>
      </c>
      <c r="AC11" s="70" t="s">
        <v>6</v>
      </c>
      <c r="AD11" s="70" t="s">
        <v>6</v>
      </c>
      <c r="AE11" s="13" t="s">
        <v>6</v>
      </c>
      <c r="AF11" s="13" t="s">
        <v>6</v>
      </c>
      <c r="AG11" s="59" t="s">
        <v>6</v>
      </c>
      <c r="AH11" s="1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3"/>
    </row>
    <row r="13" spans="1:34" s="52" customFormat="1" ht="106.5" customHeight="1" x14ac:dyDescent="0.2">
      <c r="A13" s="48">
        <v>1</v>
      </c>
      <c r="B13" s="49" t="s">
        <v>15</v>
      </c>
      <c r="C13" s="49" t="s">
        <v>16</v>
      </c>
      <c r="D13" s="50">
        <v>0</v>
      </c>
      <c r="E13" s="50">
        <v>0</v>
      </c>
      <c r="F13" s="50">
        <v>0</v>
      </c>
      <c r="G13" s="51">
        <v>0</v>
      </c>
      <c r="H13" s="51">
        <v>0</v>
      </c>
      <c r="I13" s="50">
        <v>0</v>
      </c>
      <c r="J13" s="51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1.7361111111111112E-2</v>
      </c>
      <c r="AA13" s="63">
        <v>0</v>
      </c>
      <c r="AB13" s="50">
        <v>0</v>
      </c>
      <c r="AC13" s="50">
        <v>0</v>
      </c>
      <c r="AD13" s="50">
        <v>0</v>
      </c>
      <c r="AE13" s="51">
        <v>0</v>
      </c>
      <c r="AF13" s="50">
        <v>0</v>
      </c>
      <c r="AG13" s="51">
        <v>0</v>
      </c>
      <c r="AH13" s="64">
        <v>0</v>
      </c>
    </row>
    <row r="14" spans="1:34" s="15" customFormat="1" x14ac:dyDescent="0.2">
      <c r="A14" s="75" t="s">
        <v>19</v>
      </c>
      <c r="B14" s="76"/>
      <c r="C14" s="81" t="s">
        <v>21</v>
      </c>
      <c r="D14" s="84" t="s">
        <v>20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55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3"/>
    </row>
    <row r="15" spans="1:34" s="15" customFormat="1" x14ac:dyDescent="0.2">
      <c r="A15" s="77"/>
      <c r="B15" s="78"/>
      <c r="C15" s="82"/>
      <c r="D15" s="86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57"/>
      <c r="P15" s="57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4"/>
    </row>
    <row r="16" spans="1:34" s="15" customFormat="1" ht="12.75" customHeight="1" x14ac:dyDescent="0.2">
      <c r="A16" s="77"/>
      <c r="B16" s="78"/>
      <c r="C16" s="81"/>
      <c r="D16" s="84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55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3"/>
    </row>
    <row r="17" spans="1:34" s="15" customFormat="1" ht="12.75" customHeight="1" x14ac:dyDescent="0.2">
      <c r="A17" s="77"/>
      <c r="B17" s="78"/>
      <c r="C17" s="82"/>
      <c r="D17" s="86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57"/>
      <c r="P17" s="57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4"/>
    </row>
    <row r="18" spans="1:34" s="15" customFormat="1" x14ac:dyDescent="0.2">
      <c r="A18" s="77"/>
      <c r="B18" s="78"/>
      <c r="C18" s="81"/>
      <c r="D18" s="88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55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3"/>
    </row>
    <row r="19" spans="1:34" s="15" customFormat="1" x14ac:dyDescent="0.2">
      <c r="A19" s="77"/>
      <c r="B19" s="78"/>
      <c r="C19" s="82"/>
      <c r="D19" s="90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57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4"/>
    </row>
    <row r="20" spans="1:34" s="15" customFormat="1" x14ac:dyDescent="0.2">
      <c r="A20" s="77"/>
      <c r="B20" s="78"/>
      <c r="C20" s="83"/>
      <c r="D20" s="88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55"/>
      <c r="P20" s="55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3"/>
    </row>
    <row r="21" spans="1:34" s="15" customFormat="1" x14ac:dyDescent="0.2">
      <c r="A21" s="79"/>
      <c r="B21" s="80"/>
      <c r="C21" s="82"/>
      <c r="D21" s="90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57"/>
      <c r="P21" s="57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60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74" t="s">
        <v>2</v>
      </c>
      <c r="B24" s="74" t="s">
        <v>8</v>
      </c>
      <c r="C24" s="74" t="s">
        <v>1</v>
      </c>
      <c r="D24" s="73" t="s">
        <v>6</v>
      </c>
      <c r="E24" s="73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74"/>
      <c r="B25" s="74"/>
      <c r="C25" s="74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5">
        <v>1</v>
      </c>
      <c r="B26" s="46" t="str">
        <f>B13</f>
        <v>Link Wireless  to Megashop</v>
      </c>
      <c r="C26" s="40">
        <f>1-(((D26*3600)+(LEFT(E26,2)*60)+RIGHT(E26,2))/((60*60*24)*$C$8))</f>
        <v>0.99943996415770608</v>
      </c>
      <c r="D26" s="26" t="str">
        <f>TEXT(SUM(D13:AF13),"[h]")</f>
        <v>0</v>
      </c>
      <c r="E26" s="26" t="str">
        <f>TEXT(SUM(D13:AF13),"mm ss")</f>
        <v>25 00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62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5" x14ac:dyDescent="0.2">
      <c r="B30" s="15" t="s">
        <v>18</v>
      </c>
      <c r="C30" s="35">
        <f>C26</f>
        <v>0.99943996415770608</v>
      </c>
      <c r="G30" s="66"/>
      <c r="H30" s="67"/>
      <c r="I30" s="68"/>
      <c r="J30" s="68"/>
    </row>
    <row r="32" spans="1:34" x14ac:dyDescent="0.2">
      <c r="H32" s="61"/>
    </row>
    <row r="35" spans="6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6"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  <mergeCell ref="D16:N17"/>
    <mergeCell ref="C18:C19"/>
    <mergeCell ref="D18:N19"/>
    <mergeCell ref="D20:N21"/>
  </mergeCells>
  <phoneticPr fontId="9" type="noConversion"/>
  <conditionalFormatting sqref="Y13">
    <cfRule type="cellIs" dxfId="7" priority="37" stopIfTrue="1" operator="greaterThan">
      <formula>0</formula>
    </cfRule>
  </conditionalFormatting>
  <conditionalFormatting sqref="I13 D13:F13 K13:X13">
    <cfRule type="cellIs" dxfId="6" priority="19" stopIfTrue="1" operator="greaterThan">
      <formula>0</formula>
    </cfRule>
  </conditionalFormatting>
  <conditionalFormatting sqref="Z13:AD13">
    <cfRule type="cellIs" dxfId="5" priority="14" stopIfTrue="1" operator="greaterThan">
      <formula>0</formula>
    </cfRule>
  </conditionalFormatting>
  <conditionalFormatting sqref="AG13">
    <cfRule type="cellIs" dxfId="4" priority="8" stopIfTrue="1" operator="greaterThan">
      <formula>0</formula>
    </cfRule>
  </conditionalFormatting>
  <conditionalFormatting sqref="AF13">
    <cfRule type="cellIs" dxfId="3" priority="5" stopIfTrue="1" operator="greaterThan">
      <formula>0</formula>
    </cfRule>
  </conditionalFormatting>
  <conditionalFormatting sqref="AE13">
    <cfRule type="cellIs" dxfId="2" priority="4" stopIfTrue="1" operator="greaterThan">
      <formula>0</formula>
    </cfRule>
  </conditionalFormatting>
  <conditionalFormatting sqref="J13">
    <cfRule type="cellIs" dxfId="1" priority="3" stopIfTrue="1" operator="greaterThan">
      <formula>0</formula>
    </cfRule>
  </conditionalFormatting>
  <conditionalFormatting sqref="G13:H13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6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2023-09-01T01:29:26Z</dcterms:modified>
</cp:coreProperties>
</file>