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6" i="11" l="1"/>
  <c r="D26" i="11"/>
  <c r="C26" i="11" l="1"/>
  <c r="C30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<sst xmlns="http://schemas.openxmlformats.org/spreadsheetml/2006/main" count="55" uniqueCount="23">
  <si>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</si>
  <si>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</si>
  <si>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</si>
  <si>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</si>
  <si>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</si>
  <si>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</si>
  <si>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</si>
  <si>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</si>
  <si>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</si>
  <si>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</si>
  <si>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</si>
  <si>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</si>
  <si>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</si>
  <si>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</si>
  <si>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</si>
  <si>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</si>
  <si>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</si>
  <si>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</si>
  <si>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</si>
  <si>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</si>
  <si>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</si>
  <si>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31 Juli 2023</t>
  </si>
  <si>
    <t xml:space="preserve">        Module Telkom di Semanggi JKT 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</si>
</sst>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0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 applyAlignment="1"/>
    <xf numFmtId="0" fontId="38" fillId="0" borderId="0" xfId="0" applyFont="1" applyAlignme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 applyAlignment="1"/>
    <xf numFmtId="0" fontId="8" fillId="0" borderId="3" xfId="0" applyFont="1" applyBorder="1"/>
    <xf numFmtId="0" fontId="0" fillId="0" borderId="17" xfId="0" applyBorder="1"/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0" fontId="6" fillId="0" borderId="23" xfId="0" applyNumberFormat="1" applyFont="1" applyBorder="1" applyAlignment="1">
      <alignment horizontal="left" vertical="center"/>
    </xf>
    <xf numFmtId="0" fontId="6" fillId="0" borderId="23" xfId="0" applyFont="1" applyBorder="1" applyAlignment="1"/>
    <xf numFmtId="0" fontId="6" fillId="0" borderId="23" xfId="0" applyFont="1" applyBorder="1"/>
    <xf numFmtId="16" fontId="8" fillId="0" borderId="24" xfId="0" applyNumberFormat="1" applyFont="1" applyBorder="1" applyAlignment="1">
      <alignment horizontal="center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 applyAlignment="1"/>
    <xf numFmtId="0" fontId="0" fillId="0" borderId="0" xfId="0" applyFill="1"/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6" fillId="0" borderId="16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5" fontId="8" fillId="0" borderId="16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I33" sqref="I3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19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45108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5" t="s">
        <v>2</v>
      </c>
      <c r="B10" s="87" t="s">
        <v>0</v>
      </c>
      <c r="C10" s="89" t="s">
        <v>7</v>
      </c>
      <c r="D10" s="23">
        <v>44743</v>
      </c>
      <c r="E10" s="23">
        <v>44744</v>
      </c>
      <c r="F10" s="23">
        <v>44745</v>
      </c>
      <c r="G10" s="23">
        <v>44746</v>
      </c>
      <c r="H10" s="23">
        <v>44747</v>
      </c>
      <c r="I10" s="23">
        <v>44748</v>
      </c>
      <c r="J10" s="23">
        <v>44749</v>
      </c>
      <c r="K10" s="23">
        <v>44750</v>
      </c>
      <c r="L10" s="23">
        <v>44751</v>
      </c>
      <c r="M10" s="23">
        <v>44752</v>
      </c>
      <c r="N10" s="23">
        <v>44753</v>
      </c>
      <c r="O10" s="23">
        <v>44754</v>
      </c>
      <c r="P10" s="23">
        <v>44755</v>
      </c>
      <c r="Q10" s="23">
        <v>44756</v>
      </c>
      <c r="R10" s="23">
        <v>44757</v>
      </c>
      <c r="S10" s="23">
        <v>44758</v>
      </c>
      <c r="T10" s="23">
        <v>44759</v>
      </c>
      <c r="U10" s="23">
        <v>44760</v>
      </c>
      <c r="V10" s="23">
        <v>44761</v>
      </c>
      <c r="W10" s="23">
        <v>44762</v>
      </c>
      <c r="X10" s="23">
        <v>44763</v>
      </c>
      <c r="Y10" s="23">
        <v>44764</v>
      </c>
      <c r="Z10" s="23">
        <v>44765</v>
      </c>
      <c r="AA10" s="23">
        <v>44766</v>
      </c>
      <c r="AB10" s="23">
        <v>44767</v>
      </c>
      <c r="AC10" s="23">
        <v>44768</v>
      </c>
      <c r="AD10" s="23">
        <v>44769</v>
      </c>
      <c r="AE10" s="23">
        <v>44770</v>
      </c>
      <c r="AF10" s="23">
        <v>44771</v>
      </c>
      <c r="AG10" s="23">
        <v>44772</v>
      </c>
      <c r="AH10" s="107">
        <v>44773</v>
      </c>
    </row>
    <row r="11" spans="1:34" s="1" customFormat="1" x14ac:dyDescent="0.2">
      <c r="A11" s="86"/>
      <c r="B11" s="88"/>
      <c r="C11" s="9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8" t="s">
        <v>6</v>
      </c>
      <c r="AH11" s="13" t="s">
        <v>6</v>
      </c>
    </row>
    <row r="12" spans="1:34" x14ac:dyDescent="0.2">
      <c r="A12" s="41"/>
      <c r="B12" s="69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1" customFormat="1" ht="106.5" customHeight="1" x14ac:dyDescent="0.2">
      <c r="A13" s="76">
        <v>1</v>
      </c>
      <c r="B13" s="77" t="s">
        <v>14</v>
      </c>
      <c r="C13" s="48" t="s">
        <v>15</v>
      </c>
      <c r="D13" s="49">
        <v>0</v>
      </c>
      <c r="E13" s="49">
        <v>0</v>
      </c>
      <c r="F13" s="49">
        <v>0</v>
      </c>
      <c r="G13" s="62">
        <v>0</v>
      </c>
      <c r="H13" s="62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62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50">
        <v>0</v>
      </c>
      <c r="AH13" s="49">
        <v>9.7453703703703709E-2</v>
      </c>
    </row>
    <row r="14" spans="1:34" s="15" customFormat="1" ht="12.75" customHeight="1" x14ac:dyDescent="0.2">
      <c r="A14" s="101" t="s">
        <v>20</v>
      </c>
      <c r="B14" s="102"/>
      <c r="C14" s="108" t="s">
        <v>21</v>
      </c>
      <c r="D14" s="95" t="s">
        <v>22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2"/>
    </row>
    <row r="15" spans="1:34" s="15" customFormat="1" ht="12.75" customHeight="1" x14ac:dyDescent="0.2">
      <c r="A15" s="103"/>
      <c r="B15" s="104"/>
      <c r="C15" s="109"/>
      <c r="D15" s="97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3"/>
    </row>
    <row r="16" spans="1:34" s="15" customFormat="1" ht="12.75" customHeight="1" x14ac:dyDescent="0.2">
      <c r="A16" s="103"/>
      <c r="B16" s="104"/>
      <c r="C16" s="93"/>
      <c r="D16" s="99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54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2"/>
    </row>
    <row r="17" spans="1:34" s="15" customFormat="1" ht="12.75" customHeight="1" x14ac:dyDescent="0.2">
      <c r="A17" s="103"/>
      <c r="B17" s="104"/>
      <c r="C17" s="94"/>
      <c r="D17" s="97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6"/>
      <c r="P17" s="56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3"/>
    </row>
    <row r="18" spans="1:34" s="15" customFormat="1" ht="12.75" customHeight="1" x14ac:dyDescent="0.2">
      <c r="A18" s="103"/>
      <c r="B18" s="104"/>
      <c r="C18" s="93"/>
      <c r="D18" s="99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54"/>
      <c r="P18" s="54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2"/>
    </row>
    <row r="19" spans="1:34" s="15" customFormat="1" ht="12.75" customHeight="1" x14ac:dyDescent="0.2">
      <c r="A19" s="103"/>
      <c r="B19" s="104"/>
      <c r="C19" s="94"/>
      <c r="D19" s="97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56"/>
      <c r="P19" s="56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9"/>
    </row>
    <row r="20" spans="1:34" s="15" customFormat="1" ht="25.5" customHeight="1" x14ac:dyDescent="0.2">
      <c r="A20" s="105"/>
      <c r="B20" s="106"/>
      <c r="C20" s="82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7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1"/>
    </row>
    <row r="21" spans="1:34" s="15" customFormat="1" ht="25.5" x14ac:dyDescent="0.2">
      <c r="A21" s="70"/>
      <c r="B21" s="70"/>
      <c r="C21" s="71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3"/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5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4.25" x14ac:dyDescent="0.2">
      <c r="A24" s="92" t="s">
        <v>2</v>
      </c>
      <c r="B24" s="92" t="s">
        <v>8</v>
      </c>
      <c r="C24" s="92" t="s">
        <v>1</v>
      </c>
      <c r="D24" s="91" t="s">
        <v>6</v>
      </c>
      <c r="E24" s="91"/>
      <c r="F24" s="19"/>
      <c r="G24" s="83"/>
      <c r="H24" s="64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92"/>
      <c r="B25" s="92"/>
      <c r="C25" s="92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20" customFormat="1" ht="15.75" x14ac:dyDescent="0.25">
      <c r="A26" s="45">
        <v>1</v>
      </c>
      <c r="B26" s="46" t="s">
        <v>17</v>
      </c>
      <c r="C26" s="40">
        <f>1-(((D26*3600)+(LEFT(E26,2)*60)+RIGHT(E26,2))/((60*60*24)*$C$8))</f>
        <v>0.99685633213859015</v>
      </c>
      <c r="D26" s="26" t="str">
        <f>TEXT(SUM(D13:AH13),"[h]")</f>
        <v>2</v>
      </c>
      <c r="E26" s="26" t="str">
        <f>TEXT(SUM(D13:AH13),"mm ss")</f>
        <v>20 20</v>
      </c>
      <c r="F26" s="27"/>
      <c r="G26" s="19"/>
      <c r="H26" s="28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39"/>
      <c r="AD26" s="15"/>
      <c r="AE26" s="15"/>
      <c r="AF26" s="15"/>
      <c r="AG26" s="15"/>
      <c r="AH26" s="15"/>
    </row>
    <row r="27" spans="1:34" x14ac:dyDescent="0.2">
      <c r="A27" s="16"/>
      <c r="B27" s="15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x14ac:dyDescent="0.2">
      <c r="A28" s="16"/>
      <c r="B28" s="15"/>
      <c r="C28" s="15"/>
      <c r="D28" s="17"/>
      <c r="E28" s="18"/>
      <c r="F28" s="19"/>
      <c r="G28" s="19"/>
      <c r="H28" s="19"/>
      <c r="I28" s="63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20"/>
    </row>
    <row r="29" spans="1:34" x14ac:dyDescent="0.2">
      <c r="A29" s="18"/>
      <c r="B29" s="31" t="s">
        <v>16</v>
      </c>
      <c r="C29" s="25"/>
      <c r="D29" s="24"/>
      <c r="E29" s="24"/>
      <c r="F29" s="24"/>
      <c r="G29" s="24"/>
      <c r="H29" s="24"/>
      <c r="I29" s="24"/>
      <c r="J29" s="24"/>
      <c r="K29" s="61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ht="14.25" x14ac:dyDescent="0.2">
      <c r="B30" s="68" t="s">
        <v>18</v>
      </c>
      <c r="C30" s="65">
        <f>C26</f>
        <v>0.99685633213859015</v>
      </c>
      <c r="G30" s="67"/>
      <c r="H30" s="43"/>
    </row>
    <row r="32" spans="1:34" x14ac:dyDescent="0.2">
      <c r="H32" s="60"/>
      <c r="I32" s="19"/>
    </row>
    <row r="33" spans="2:32" x14ac:dyDescent="0.2">
      <c r="B33" s="84"/>
    </row>
    <row r="35" spans="2:32" ht="18" x14ac:dyDescent="0.25">
      <c r="B35" s="6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2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2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2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2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4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D14:N15"/>
    <mergeCell ref="C16:C17"/>
    <mergeCell ref="D18:N19"/>
    <mergeCell ref="A14:B20"/>
    <mergeCell ref="D16:N17"/>
  </mergeCells>
  <phoneticPr fontId="9" type="noConversion"/>
  <conditionalFormatting sqref="Y13">
    <cfRule type="cellIs" dxfId="9" priority="37" stopIfTrue="1" operator="greaterThan">
      <formula>0</formula>
    </cfRule>
  </conditionalFormatting>
  <conditionalFormatting sqref="D13:X13">
    <cfRule type="cellIs" dxfId="8" priority="19" stopIfTrue="1" operator="greaterThan">
      <formula>0</formula>
    </cfRule>
  </conditionalFormatting>
  <conditionalFormatting sqref="Z13:AC13">
    <cfRule type="cellIs" dxfId="7" priority="14" stopIfTrue="1" operator="greaterThan">
      <formula>0</formula>
    </cfRule>
  </conditionalFormatting>
  <conditionalFormatting sqref="AG13">
    <cfRule type="cellIs" dxfId="6" priority="8" stopIfTrue="1" operator="greaterThan">
      <formula>0</formula>
    </cfRule>
  </conditionalFormatting>
  <conditionalFormatting sqref="AD13:AF13">
    <cfRule type="cellIs" dxfId="5" priority="5" stopIfTrue="1" operator="greaterThan">
      <formula>0</formula>
    </cfRule>
  </conditionalFormatting>
  <conditionalFormatting sqref="AH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2023-08-01T01:10:30Z</dcterms:modified>
</cp:coreProperties>
</file>