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E22" i="11" l="1"/>
  <c r="D22" i="11"/>
  <c r="B22" i="11" l="1"/>
  <c r="C22" i="11" l="1"/>
  <c r="C26" i="11" s="1"/>
</calcChain>
</file>

<file path=xl/sharedStrings.xml><?xml version="1.0" encoding="utf-8"?>
<sst xmlns="http://schemas.openxmlformats.org/spreadsheetml/2006/main" count="51" uniqueCount="19">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</sst>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2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35" fillId="0" borderId="17" xfId="0" applyFont="1" applyBorder="1" applyAlignment="1">
      <alignment vertical="top"/>
    </xf>
    <xf numFmtId="0" fontId="0" fillId="0" borderId="0" xfId="0" applyFill="1"/>
    <xf numFmtId="0" fontId="7" fillId="33" borderId="0" xfId="0" applyFont="1" applyFill="1"/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9" fillId="34" borderId="0" xfId="0" applyFont="1" applyFill="1" applyBorder="1" applyAlignment="1">
      <alignment horizontal="center" vertical="center"/>
    </xf>
    <xf numFmtId="0" fontId="36" fillId="34" borderId="18" xfId="0" applyFont="1" applyFill="1" applyBorder="1" applyAlignment="1">
      <alignment horizontal="center" vertical="center"/>
    </xf>
    <xf numFmtId="15" fontId="9" fillId="34" borderId="0" xfId="0" applyNumberFormat="1" applyFont="1" applyFill="1" applyBorder="1" applyAlignment="1">
      <alignment horizontal="center" vertical="center"/>
    </xf>
    <xf numFmtId="10" fontId="9" fillId="34" borderId="16" xfId="0" applyNumberFormat="1" applyFont="1" applyFill="1" applyBorder="1" applyAlignment="1">
      <alignment horizontal="left" vertical="center" wrapText="1"/>
    </xf>
    <xf numFmtId="10" fontId="9" fillId="34" borderId="2" xfId="0" applyNumberFormat="1" applyFont="1" applyFill="1" applyBorder="1" applyAlignment="1">
      <alignment horizontal="left" vertical="center" wrapText="1"/>
    </xf>
    <xf numFmtId="16" fontId="9" fillId="34" borderId="4" xfId="0" applyNumberFormat="1" applyFont="1" applyFill="1" applyBorder="1" applyAlignment="1">
      <alignment horizontal="center"/>
    </xf>
    <xf numFmtId="16" fontId="9" fillId="34" borderId="1" xfId="0" applyNumberFormat="1" applyFont="1" applyFill="1" applyBorder="1" applyAlignment="1">
      <alignment horizont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W24" sqref="W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4">
        <v>45170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4" t="s">
        <v>2</v>
      </c>
      <c r="B10" s="64" t="s">
        <v>0</v>
      </c>
      <c r="C10" s="64" t="s">
        <v>7</v>
      </c>
      <c r="D10" s="80">
        <v>44805</v>
      </c>
      <c r="E10" s="80">
        <v>44806</v>
      </c>
      <c r="F10" s="80">
        <v>44807</v>
      </c>
      <c r="G10" s="80">
        <v>44808</v>
      </c>
      <c r="H10" s="80">
        <v>44809</v>
      </c>
      <c r="I10" s="80">
        <v>44810</v>
      </c>
      <c r="J10" s="80">
        <v>44811</v>
      </c>
      <c r="K10" s="80">
        <v>44812</v>
      </c>
      <c r="L10" s="80">
        <v>44813</v>
      </c>
      <c r="M10" s="80">
        <v>44814</v>
      </c>
      <c r="N10" s="80">
        <v>44815</v>
      </c>
      <c r="O10" s="80">
        <v>44816</v>
      </c>
      <c r="P10" s="80">
        <v>44817</v>
      </c>
      <c r="Q10" s="80">
        <v>44818</v>
      </c>
      <c r="R10" s="80">
        <v>44819</v>
      </c>
      <c r="S10" s="80">
        <v>44820</v>
      </c>
      <c r="T10" s="80">
        <v>44821</v>
      </c>
      <c r="U10" s="80">
        <v>44822</v>
      </c>
      <c r="V10" s="80">
        <v>44823</v>
      </c>
      <c r="W10" s="80">
        <v>44824</v>
      </c>
      <c r="X10" s="80">
        <v>44825</v>
      </c>
      <c r="Y10" s="80">
        <v>44826</v>
      </c>
      <c r="Z10" s="80">
        <v>44827</v>
      </c>
      <c r="AA10" s="80">
        <v>44828</v>
      </c>
      <c r="AB10" s="80">
        <v>44829</v>
      </c>
      <c r="AC10" s="80">
        <v>44830</v>
      </c>
      <c r="AD10" s="80">
        <v>44831</v>
      </c>
      <c r="AE10" s="80">
        <v>44832</v>
      </c>
      <c r="AF10" s="80">
        <v>44833</v>
      </c>
      <c r="AG10" s="81">
        <v>44834</v>
      </c>
    </row>
    <row r="11" spans="1:33" s="1" customFormat="1" x14ac:dyDescent="0.2">
      <c r="A11" s="65"/>
      <c r="B11" s="65"/>
      <c r="C11" s="6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8" customFormat="1" ht="108.75" customHeight="1" x14ac:dyDescent="0.2">
      <c r="A13" s="74">
        <v>1</v>
      </c>
      <c r="B13" s="59" t="s">
        <v>16</v>
      </c>
      <c r="C13" s="50" t="s">
        <v>17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</row>
    <row r="14" spans="1:33" s="15" customFormat="1" ht="18" customHeight="1" x14ac:dyDescent="0.2">
      <c r="A14" s="75"/>
      <c r="B14" s="76"/>
      <c r="C14" s="77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</row>
    <row r="15" spans="1:33" s="56" customFormat="1" ht="18" customHeight="1" x14ac:dyDescent="0.2">
      <c r="A15" s="71">
        <v>2</v>
      </c>
      <c r="B15" s="68" t="s">
        <v>18</v>
      </c>
      <c r="C15" s="57"/>
      <c r="D15" s="58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1"/>
    </row>
    <row r="16" spans="1:33" s="56" customFormat="1" ht="18" customHeight="1" x14ac:dyDescent="0.2">
      <c r="A16" s="72"/>
      <c r="B16" s="69"/>
      <c r="C16" s="57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3"/>
    </row>
    <row r="17" spans="1:33" s="15" customFormat="1" ht="18" customHeight="1" x14ac:dyDescent="0.2">
      <c r="A17" s="73"/>
      <c r="B17" s="70"/>
      <c r="C17" s="57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3"/>
    </row>
    <row r="18" spans="1:33" s="56" customFormat="1" ht="27.75" customHeight="1" x14ac:dyDescent="0.2">
      <c r="A18" s="54"/>
      <c r="B18" s="54"/>
      <c r="C18" s="55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</row>
    <row r="19" spans="1:33" s="15" customFormat="1" x14ac:dyDescent="0.2">
      <c r="A19" s="29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x14ac:dyDescent="0.2">
      <c r="A20" s="67" t="s">
        <v>2</v>
      </c>
      <c r="B20" s="67" t="s">
        <v>8</v>
      </c>
      <c r="C20" s="67" t="s">
        <v>1</v>
      </c>
      <c r="D20" s="66" t="s">
        <v>6</v>
      </c>
      <c r="E20" s="66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8"/>
    </row>
    <row r="21" spans="1:33" s="15" customFormat="1" x14ac:dyDescent="0.2">
      <c r="A21" s="67"/>
      <c r="B21" s="67"/>
      <c r="C21" s="67"/>
      <c r="D21" s="34" t="s">
        <v>9</v>
      </c>
      <c r="E21" s="28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8"/>
    </row>
    <row r="22" spans="1:33" s="15" customFormat="1" ht="15.75" x14ac:dyDescent="0.25">
      <c r="A22" s="45">
        <v>1</v>
      </c>
      <c r="B22" s="46" t="str">
        <f>B13</f>
        <v>Link MRC Local Loop PT NAP Info Lintas Nusa</v>
      </c>
      <c r="C22" s="39">
        <f>1-(((D22*3600)+(LEFT(E22,2)*60)+RIGHT(E22,2))/((60*60*24)*$C$8))</f>
        <v>1</v>
      </c>
      <c r="D22" s="25" t="str">
        <f>TEXT(SUM(D13:AG13),"[h]")</f>
        <v>0</v>
      </c>
      <c r="E22" s="25" t="str">
        <f>TEXT(SUM(D13:AG13),"mm ss")</f>
        <v>00 00</v>
      </c>
      <c r="F22" s="26"/>
      <c r="G22" s="19"/>
      <c r="H22" s="27"/>
      <c r="I22" s="19"/>
      <c r="J22" s="19"/>
      <c r="K22" s="19"/>
      <c r="L22" s="19"/>
      <c r="M22" s="19"/>
      <c r="N22" s="19"/>
      <c r="P22" s="19"/>
      <c r="AC22" s="38"/>
    </row>
    <row r="23" spans="1:33" s="15" customFormat="1" x14ac:dyDescent="0.2">
      <c r="A23" s="16"/>
      <c r="C23" s="33"/>
      <c r="D23" s="31"/>
      <c r="E23" s="3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0" t="s">
        <v>14</v>
      </c>
      <c r="C25" s="2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ht="15.75" x14ac:dyDescent="0.25">
      <c r="B26" s="46" t="s">
        <v>16</v>
      </c>
      <c r="C26" s="47">
        <f>C22</f>
        <v>1</v>
      </c>
      <c r="H26" s="43"/>
    </row>
    <row r="29" spans="1:33" x14ac:dyDescent="0.2">
      <c r="B29" s="61"/>
    </row>
    <row r="30" spans="1:33" x14ac:dyDescent="0.2">
      <c r="B30" s="60"/>
    </row>
    <row r="31" spans="1:33" x14ac:dyDescent="0.2"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9" spans="6:32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6:32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6:32" x14ac:dyDescent="0.2"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6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</sheetData>
  <mergeCells count="13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A15:A17"/>
    <mergeCell ref="B15:B17"/>
  </mergeCells>
  <phoneticPr fontId="10" type="noConversion"/>
  <conditionalFormatting sqref="Y13">
    <cfRule type="cellIs" dxfId="6" priority="36" stopIfTrue="1" operator="greaterThan">
      <formula>0</formula>
    </cfRule>
  </conditionalFormatting>
  <conditionalFormatting sqref="D13:K13 N13:X13">
    <cfRule type="cellIs" dxfId="5" priority="18" stopIfTrue="1" operator="greaterThan">
      <formula>0</formula>
    </cfRule>
  </conditionalFormatting>
  <conditionalFormatting sqref="AF13">
    <cfRule type="cellIs" dxfId="4" priority="14" stopIfTrue="1" operator="greaterThan">
      <formula>0</formula>
    </cfRule>
  </conditionalFormatting>
  <conditionalFormatting sqref="Z13:AC13 AE13">
    <cfRule type="cellIs" dxfId="3" priority="13" stopIfTrue="1" operator="greaterThan">
      <formula>0</formula>
    </cfRule>
  </conditionalFormatting>
  <conditionalFormatting sqref="AG13">
    <cfRule type="cellIs" dxfId="2" priority="7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2023-09-30T05:49:02Z</dcterms:modified>
</cp:coreProperties>
</file>