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TELCO CREW\# MONTHLY REPORT AVAIBILITY\LIEBHERR\2024\FEBRUARI\"/>
    </mc:Choice>
  </mc:AlternateContent>
  <xr:revisionPtr revIDLastSave="0" documentId="13_ncr:1_{40FBC8FC-9476-457E-915B-4865FE9F94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<sst xmlns="http://schemas.openxmlformats.org/spreadsheetml/2006/main" count="53" uniqueCount="23">
  <si>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</si>
  <si>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</si>
  <si>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</si>
  <si>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</si>
  <si>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</si>
  <si>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</si>
  <si>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</si>
  <si>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</si>
  <si>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</si>
  <si>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</si>
  <si>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</si>
  <si>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</si>
  <si>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</si>
  <si>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</si>
  <si>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</si>
  <si>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</si>
  <si>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</si>
  <si>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</si>
  <si>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</si>
  <si>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</si>
  <si>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</si>
  <si>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25 Februari</t>
  </si>
  <si>
    <t>Problem Power Tower 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</si>
</sst>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/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/>
    </xf>
    <xf numFmtId="46" fontId="0" fillId="0" borderId="0" xfId="0" applyNumberFormat="1" applyAlignment="1">
      <alignment vertical="top"/>
    </xf>
    <xf numFmtId="21" fontId="6" fillId="0" borderId="0" xfId="0" applyNumberFormat="1" applyFont="1" applyAlignment="1">
      <alignment horizontal="center" vertical="top"/>
    </xf>
    <xf numFmtId="0" fontId="6" fillId="0" borderId="24" xfId="0" applyFont="1" applyBorder="1"/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6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7" xfId="0" applyNumberFormat="1" applyFont="1" applyBorder="1" applyAlignment="1">
      <alignment horizontal="left" vertical="center"/>
    </xf>
    <xf numFmtId="10" fontId="8" fillId="0" borderId="0" xfId="0" applyNumberFormat="1" applyFont="1" applyAlignment="1">
      <alignment horizontal="left" vertical="center"/>
    </xf>
    <xf numFmtId="15" fontId="6" fillId="0" borderId="14" xfId="0" applyNumberFormat="1" applyFont="1" applyBorder="1" applyAlignment="1">
      <alignment horizontal="center" vertical="center"/>
    </xf>
    <xf numFmtId="15" fontId="6" fillId="0" borderId="15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21" sqref="I21"/>
    </sheetView>
  </sheetViews>
  <sheetFormatPr defaultRowHeight="13.2" x14ac:dyDescent="0.25"/>
  <cols>
    <col min="1" max="1" width="5.6640625" style="2" customWidth="1"/>
    <col min="2" max="2" width="45.5546875" customWidth="1"/>
    <col min="3" max="3" width="23.33203125" customWidth="1"/>
    <col min="4" max="4" width="9.109375" style="11" customWidth="1"/>
    <col min="5" max="16" width="9.109375" style="13" customWidth="1"/>
    <col min="17" max="30" width="9.109375" customWidth="1"/>
    <col min="31" max="31" width="9.6640625" customWidth="1"/>
    <col min="32" max="32" width="9.88671875" customWidth="1"/>
    <col min="33" max="33" width="9.109375" customWidth="1"/>
    <col min="34" max="34" width="9.88671875" customWidth="1"/>
  </cols>
  <sheetData>
    <row r="1" spans="1:34" s="3" customFormat="1" ht="13.8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3.8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5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5">
      <c r="A7" s="5" t="s">
        <v>4</v>
      </c>
      <c r="B7" s="6"/>
      <c r="C7" s="38">
        <v>45323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5">
      <c r="A8" s="5" t="s">
        <v>5</v>
      </c>
      <c r="B8" s="7"/>
      <c r="C8" s="19">
        <v>29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5">
      <c r="A10" s="78" t="s">
        <v>2</v>
      </c>
      <c r="B10" s="80" t="s">
        <v>0</v>
      </c>
      <c r="C10" s="82" t="s">
        <v>7</v>
      </c>
      <c r="D10" s="20">
        <v>45323</v>
      </c>
      <c r="E10" s="20">
        <v>45324</v>
      </c>
      <c r="F10" s="20">
        <v>45325</v>
      </c>
      <c r="G10" s="20">
        <v>45326</v>
      </c>
      <c r="H10" s="20">
        <v>45327</v>
      </c>
      <c r="I10" s="20">
        <v>45328</v>
      </c>
      <c r="J10" s="20">
        <v>45329</v>
      </c>
      <c r="K10" s="20">
        <v>45330</v>
      </c>
      <c r="L10" s="20">
        <v>45331</v>
      </c>
      <c r="M10" s="20">
        <v>45332</v>
      </c>
      <c r="N10" s="20">
        <v>45333</v>
      </c>
      <c r="O10" s="20">
        <v>45334</v>
      </c>
      <c r="P10" s="20">
        <v>45335</v>
      </c>
      <c r="Q10" s="20">
        <v>45336</v>
      </c>
      <c r="R10" s="20">
        <v>45337</v>
      </c>
      <c r="S10" s="20">
        <v>45338</v>
      </c>
      <c r="T10" s="20">
        <v>45339</v>
      </c>
      <c r="U10" s="20">
        <v>45340</v>
      </c>
      <c r="V10" s="20">
        <v>45341</v>
      </c>
      <c r="W10" s="20">
        <v>45342</v>
      </c>
      <c r="X10" s="20">
        <v>45343</v>
      </c>
      <c r="Y10" s="20">
        <v>45344</v>
      </c>
      <c r="Z10" s="20">
        <v>45345</v>
      </c>
      <c r="AA10" s="20">
        <v>45346</v>
      </c>
      <c r="AB10" s="20">
        <v>45347</v>
      </c>
      <c r="AC10" s="20">
        <v>45348</v>
      </c>
      <c r="AD10" s="20">
        <v>45349</v>
      </c>
      <c r="AE10" s="20">
        <v>45350</v>
      </c>
      <c r="AF10" s="77">
        <v>45351</v>
      </c>
      <c r="AG10" s="61"/>
      <c r="AH10" s="61"/>
    </row>
    <row r="11" spans="1:34" s="1" customFormat="1" x14ac:dyDescent="0.25">
      <c r="A11" s="79"/>
      <c r="B11" s="81"/>
      <c r="C11" s="83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72"/>
      <c r="AH11" s="72"/>
    </row>
    <row r="12" spans="1:34" x14ac:dyDescent="0.25">
      <c r="A12" s="35"/>
      <c r="B12" s="57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73"/>
    </row>
    <row r="13" spans="1:34" s="43" customFormat="1" ht="106.5" customHeight="1" x14ac:dyDescent="0.25">
      <c r="A13" s="62">
        <v>1</v>
      </c>
      <c r="B13" s="63" t="s">
        <v>14</v>
      </c>
      <c r="C13" s="41" t="s">
        <v>15</v>
      </c>
      <c r="D13" s="42">
        <v>0</v>
      </c>
      <c r="E13" s="42">
        <v>0</v>
      </c>
      <c r="F13" s="42">
        <v>0</v>
      </c>
      <c r="G13" s="50">
        <v>0</v>
      </c>
      <c r="H13" s="50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50">
        <v>0</v>
      </c>
      <c r="AB13" s="42">
        <v>2.0925925925925928E-2</v>
      </c>
      <c r="AC13" s="42">
        <v>0</v>
      </c>
      <c r="AD13" s="42">
        <v>0</v>
      </c>
      <c r="AE13" s="42">
        <v>0</v>
      </c>
      <c r="AF13" s="42">
        <v>0</v>
      </c>
      <c r="AG13" s="74"/>
      <c r="AH13" s="75"/>
    </row>
    <row r="14" spans="1:34" s="14" customFormat="1" ht="12.75" customHeight="1" x14ac:dyDescent="0.25">
      <c r="A14" s="100" t="s">
        <v>20</v>
      </c>
      <c r="B14" s="101"/>
      <c r="C14" s="86" t="s">
        <v>21</v>
      </c>
      <c r="D14" s="90" t="s">
        <v>22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4"/>
    </row>
    <row r="15" spans="1:34" s="14" customFormat="1" ht="12.75" customHeight="1" x14ac:dyDescent="0.25">
      <c r="A15" s="102"/>
      <c r="B15" s="103"/>
      <c r="C15" s="87"/>
      <c r="D15" s="92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5"/>
    </row>
    <row r="16" spans="1:34" s="14" customFormat="1" ht="12.75" customHeight="1" x14ac:dyDescent="0.25">
      <c r="A16" s="102"/>
      <c r="B16" s="103"/>
      <c r="C16" s="94"/>
      <c r="D16" s="106"/>
      <c r="E16" s="106"/>
      <c r="F16" s="106"/>
      <c r="G16" s="106"/>
      <c r="H16" s="106"/>
      <c r="I16" s="106"/>
      <c r="J16" s="106"/>
      <c r="K16" s="71"/>
      <c r="L16" s="67"/>
      <c r="M16" s="67"/>
      <c r="N16" s="67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4"/>
    </row>
    <row r="17" spans="1:34" s="14" customFormat="1" ht="12.75" customHeight="1" x14ac:dyDescent="0.25">
      <c r="A17" s="102"/>
      <c r="B17" s="103"/>
      <c r="C17" s="95"/>
      <c r="D17" s="99"/>
      <c r="E17" s="99"/>
      <c r="F17" s="99"/>
      <c r="G17" s="99"/>
      <c r="H17" s="99"/>
      <c r="I17" s="99"/>
      <c r="J17" s="99"/>
      <c r="K17" s="70"/>
      <c r="L17" s="68"/>
      <c r="M17" s="68"/>
      <c r="N17" s="68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5"/>
    </row>
    <row r="18" spans="1:34" s="14" customFormat="1" ht="12.75" customHeight="1" x14ac:dyDescent="0.25">
      <c r="A18" s="102"/>
      <c r="B18" s="103"/>
      <c r="C18" s="88"/>
      <c r="D18" s="96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4"/>
    </row>
    <row r="19" spans="1:34" s="14" customFormat="1" ht="12.75" customHeight="1" x14ac:dyDescent="0.25">
      <c r="A19" s="102"/>
      <c r="B19" s="103"/>
      <c r="C19" s="89"/>
      <c r="D19" s="98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5"/>
      <c r="AH19" s="61"/>
    </row>
    <row r="20" spans="1:34" s="14" customFormat="1" ht="25.5" customHeight="1" x14ac:dyDescent="0.25">
      <c r="A20" s="104"/>
      <c r="B20" s="105"/>
      <c r="C20" s="66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76"/>
      <c r="AH20" s="61"/>
    </row>
    <row r="21" spans="1:34" s="14" customFormat="1" ht="24.6" x14ac:dyDescent="0.25">
      <c r="A21" s="58"/>
      <c r="B21" s="58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AH21" s="61"/>
    </row>
    <row r="22" spans="1:34" s="14" customFormat="1" x14ac:dyDescent="0.25">
      <c r="A22" s="15"/>
      <c r="D22" s="16"/>
      <c r="E22" s="15"/>
      <c r="I22" s="27"/>
    </row>
    <row r="23" spans="1:34" s="14" customFormat="1" x14ac:dyDescent="0.25">
      <c r="A23" s="26" t="s">
        <v>11</v>
      </c>
      <c r="D23" s="16"/>
      <c r="E23" s="15"/>
      <c r="AC23" s="33"/>
    </row>
    <row r="24" spans="1:34" s="14" customFormat="1" ht="13.8" x14ac:dyDescent="0.25">
      <c r="A24" s="85" t="s">
        <v>2</v>
      </c>
      <c r="B24" s="85" t="s">
        <v>8</v>
      </c>
      <c r="C24" s="85" t="s">
        <v>1</v>
      </c>
      <c r="D24" s="84" t="s">
        <v>6</v>
      </c>
      <c r="E24" s="84"/>
      <c r="G24" s="69"/>
      <c r="H24" s="52"/>
      <c r="AC24" s="33"/>
    </row>
    <row r="25" spans="1:34" s="14" customFormat="1" x14ac:dyDescent="0.25">
      <c r="A25" s="85"/>
      <c r="B25" s="85"/>
      <c r="C25" s="85"/>
      <c r="D25" s="29" t="s">
        <v>9</v>
      </c>
      <c r="E25" s="25" t="s">
        <v>10</v>
      </c>
      <c r="AC25" s="33"/>
    </row>
    <row r="26" spans="1:34" s="17" customFormat="1" ht="15.6" x14ac:dyDescent="0.3">
      <c r="A26" s="39">
        <v>1</v>
      </c>
      <c r="B26" s="40" t="s">
        <v>17</v>
      </c>
      <c r="C26" s="34">
        <f>1-(((D26*3600)+(LEFT(E26,2)*60)+RIGHT(E26,2))/((60*60*24)*$C$8))</f>
        <v>0.9992784163473819</v>
      </c>
      <c r="D26" s="23" t="str">
        <f>TEXT(SUM(D13:AE13),"[h]")</f>
        <v>0</v>
      </c>
      <c r="E26" s="23" t="str">
        <f>TEXT(SUM(D13:AE13),"mm ss")</f>
        <v>30 08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33"/>
      <c r="AD26" s="14"/>
      <c r="AE26" s="14"/>
      <c r="AF26" s="14"/>
      <c r="AG26" s="14"/>
      <c r="AH26" s="14"/>
    </row>
    <row r="27" spans="1:34" x14ac:dyDescent="0.25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5">
      <c r="A28" s="15"/>
      <c r="B28" s="14"/>
      <c r="C28" s="14"/>
      <c r="D28" s="16"/>
      <c r="E28" s="15"/>
      <c r="F28" s="14"/>
      <c r="G28" s="14"/>
      <c r="H28" s="14"/>
      <c r="I28" s="5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5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9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17"/>
    </row>
    <row r="30" spans="1:34" ht="13.8" x14ac:dyDescent="0.25">
      <c r="B30" s="56" t="s">
        <v>18</v>
      </c>
      <c r="C30" s="53">
        <f>C26</f>
        <v>0.9992784163473819</v>
      </c>
      <c r="G30" s="55"/>
      <c r="H30" s="37"/>
    </row>
    <row r="32" spans="1:34" x14ac:dyDescent="0.25">
      <c r="H32" s="48"/>
      <c r="I32" s="14"/>
    </row>
    <row r="35" spans="2:32" ht="17.399999999999999" x14ac:dyDescent="0.3">
      <c r="B35" s="54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43" spans="2:32" x14ac:dyDescent="0.25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2:32" x14ac:dyDescent="0.25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2:32" x14ac:dyDescent="0.25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2:32" x14ac:dyDescent="0.25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D13: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2024-03-04T01:04:00Z</dcterms:modified>
</cp:coreProperties>
</file>