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Agustus 24\"/>
    </mc:Choice>
  </mc:AlternateContent>
  <xr:revisionPtr revIDLastSave="0" documentId="13_ncr:1_{4E6F0EE2-BB0D-4A5D-848C-6BC94192E852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C28" i="11" s="1"/>
  <c r="B24" i="11" l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<sst xmlns="http://schemas.openxmlformats.org/spreadsheetml/2006/main" count="55" uniqueCount="23">
  <si>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</si>
  <si>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</si>
  <si>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</si>
  <si>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</si>
  <si>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</si>
  <si>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</si>
  <si>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</si>
  <si>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</si>
  <si>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</si>
  <si>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</si>
  <si>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</si>
  <si>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</si>
  <si>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</si>
  <si>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</si>
  <si>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</si>
  <si>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</si>
  <si>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</si>
  <si>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PT. INDOTRUCK UTAMA</t>
  </si>
  <si>
    <t>Circuit Breaker ke rack Network (01) Trip</t>
  </si>
  <si>
    <t>UPS di shelter Tower Surya error no power output</t>
  </si>
  <si>
    <t>Tower Bintang MCB Trip</t>
  </si>
  <si>
    <t>Link Internet 5 Mbps dedicated</t>
  </si>
  <si>
    <t>LINK INTERNET INDOTRUCK UTAMA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</si>
</sst>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8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9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46" fontId="0" fillId="0" borderId="15" xfId="0" applyNumberFormat="1" applyBorder="1" applyAlignment="1">
      <alignment vertical="top"/>
    </xf>
    <xf numFmtId="15" fontId="7" fillId="0" borderId="20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33" fillId="0" borderId="4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7" fillId="0" borderId="22" xfId="0" applyNumberFormat="1" applyFont="1" applyBorder="1" applyAlignment="1">
      <alignment horizontal="left" vertical="center"/>
    </xf>
    <xf numFmtId="10" fontId="7" fillId="0" borderId="3" xfId="0" applyNumberFormat="1" applyFont="1" applyBorder="1" applyAlignment="1">
      <alignment horizontal="center" vertical="center"/>
    </xf>
    <xf numFmtId="10" fontId="7" fillId="0" borderId="21" xfId="0" applyNumberFormat="1" applyFont="1" applyBorder="1" applyAlignment="1">
      <alignment horizontal="center" vertical="center"/>
    </xf>
    <xf numFmtId="10" fontId="7" fillId="0" borderId="22" xfId="0" applyNumberFormat="1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/>
    </xf>
    <xf numFmtId="10" fontId="6" fillId="0" borderId="21" xfId="0" applyNumberFormat="1" applyFont="1" applyBorder="1" applyAlignment="1">
      <alignment horizontal="center" vertical="center"/>
    </xf>
    <xf numFmtId="10" fontId="6" fillId="0" borderId="22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</cellXfs>
  <cellStyles count="2135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0" xfId="102" xr:uid="{00000000-0005-0000-0000-0000FC070000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B34" sqref="B3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45505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9" t="s">
        <v>2</v>
      </c>
      <c r="B10" s="59" t="s">
        <v>0</v>
      </c>
      <c r="C10" s="59" t="s">
        <v>7</v>
      </c>
      <c r="D10" s="19">
        <f>C7</f>
        <v>45505</v>
      </c>
      <c r="E10" s="19">
        <f>D10+1</f>
        <v>45506</v>
      </c>
      <c r="F10" s="19">
        <f t="shared" ref="F10:AH10" si="0">E10+1</f>
        <v>45507</v>
      </c>
      <c r="G10" s="19">
        <f t="shared" si="0"/>
        <v>45508</v>
      </c>
      <c r="H10" s="19">
        <f t="shared" si="0"/>
        <v>45509</v>
      </c>
      <c r="I10" s="19">
        <f t="shared" si="0"/>
        <v>45510</v>
      </c>
      <c r="J10" s="19">
        <f t="shared" si="0"/>
        <v>45511</v>
      </c>
      <c r="K10" s="19">
        <f t="shared" si="0"/>
        <v>45512</v>
      </c>
      <c r="L10" s="19">
        <f t="shared" si="0"/>
        <v>45513</v>
      </c>
      <c r="M10" s="19">
        <f t="shared" si="0"/>
        <v>45514</v>
      </c>
      <c r="N10" s="19">
        <f t="shared" si="0"/>
        <v>45515</v>
      </c>
      <c r="O10" s="19">
        <f t="shared" si="0"/>
        <v>45516</v>
      </c>
      <c r="P10" s="19">
        <f t="shared" si="0"/>
        <v>45517</v>
      </c>
      <c r="Q10" s="19">
        <f t="shared" si="0"/>
        <v>45518</v>
      </c>
      <c r="R10" s="19">
        <f t="shared" si="0"/>
        <v>45519</v>
      </c>
      <c r="S10" s="19">
        <f t="shared" si="0"/>
        <v>45520</v>
      </c>
      <c r="T10" s="19">
        <f t="shared" si="0"/>
        <v>45521</v>
      </c>
      <c r="U10" s="19">
        <f t="shared" si="0"/>
        <v>45522</v>
      </c>
      <c r="V10" s="19">
        <f t="shared" si="0"/>
        <v>45523</v>
      </c>
      <c r="W10" s="19">
        <f t="shared" si="0"/>
        <v>45524</v>
      </c>
      <c r="X10" s="19">
        <f t="shared" si="0"/>
        <v>45525</v>
      </c>
      <c r="Y10" s="19">
        <f t="shared" si="0"/>
        <v>45526</v>
      </c>
      <c r="Z10" s="19">
        <f t="shared" si="0"/>
        <v>45527</v>
      </c>
      <c r="AA10" s="19">
        <f t="shared" si="0"/>
        <v>45528</v>
      </c>
      <c r="AB10" s="19">
        <f t="shared" si="0"/>
        <v>45529</v>
      </c>
      <c r="AC10" s="19">
        <f t="shared" si="0"/>
        <v>45530</v>
      </c>
      <c r="AD10" s="19">
        <f t="shared" si="0"/>
        <v>45531</v>
      </c>
      <c r="AE10" s="19">
        <f t="shared" si="0"/>
        <v>45532</v>
      </c>
      <c r="AF10" s="19">
        <f t="shared" si="0"/>
        <v>45533</v>
      </c>
      <c r="AG10" s="19">
        <f t="shared" si="0"/>
        <v>45534</v>
      </c>
      <c r="AH10" s="57">
        <f t="shared" si="0"/>
        <v>45535</v>
      </c>
    </row>
    <row r="11" spans="1:34" s="1" customFormat="1" x14ac:dyDescent="0.2">
      <c r="A11" s="60"/>
      <c r="B11" s="60"/>
      <c r="C11" s="6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21</v>
      </c>
      <c r="C13" s="40" t="s">
        <v>17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0.25208333333333333</v>
      </c>
      <c r="N13" s="41">
        <v>0</v>
      </c>
      <c r="O13" s="41">
        <v>0</v>
      </c>
      <c r="P13" s="41">
        <v>3.4722222222222224E-2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55">
        <v>0</v>
      </c>
      <c r="AH13" s="41">
        <v>0</v>
      </c>
    </row>
    <row r="14" spans="1:34" s="14" customFormat="1" ht="24" customHeight="1" x14ac:dyDescent="0.2">
      <c r="A14" s="63" t="s">
        <v>15</v>
      </c>
      <c r="B14" s="64"/>
      <c r="C14" s="58">
        <v>45514</v>
      </c>
      <c r="D14" s="67" t="s">
        <v>18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9"/>
    </row>
    <row r="15" spans="1:34" s="14" customFormat="1" ht="24" customHeight="1" x14ac:dyDescent="0.2">
      <c r="A15" s="65"/>
      <c r="B15" s="66"/>
      <c r="C15" s="58">
        <v>45514</v>
      </c>
      <c r="D15" s="67" t="s">
        <v>19</v>
      </c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9"/>
    </row>
    <row r="16" spans="1:34" s="14" customFormat="1" ht="24" customHeight="1" x14ac:dyDescent="0.2">
      <c r="A16" s="65"/>
      <c r="B16" s="66"/>
      <c r="C16" s="52">
        <v>45517</v>
      </c>
      <c r="D16" s="67" t="s">
        <v>20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9"/>
    </row>
    <row r="17" spans="1:34" s="14" customFormat="1" ht="24" customHeight="1" x14ac:dyDescent="0.2">
      <c r="A17" s="65"/>
      <c r="B17" s="66"/>
      <c r="C17" s="56"/>
      <c r="D17" s="70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2"/>
    </row>
    <row r="18" spans="1:34" s="14" customFormat="1" ht="24" customHeight="1" x14ac:dyDescent="0.2">
      <c r="A18" s="47"/>
      <c r="B18" s="47"/>
      <c r="C18" s="48"/>
      <c r="D18" s="73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5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62" t="s">
        <v>2</v>
      </c>
      <c r="B22" s="62" t="s">
        <v>8</v>
      </c>
      <c r="C22" s="62" t="s">
        <v>1</v>
      </c>
      <c r="D22" s="61" t="s">
        <v>6</v>
      </c>
      <c r="E22" s="61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49"/>
      <c r="R22" s="49"/>
      <c r="S22" s="49"/>
      <c r="T22" s="49"/>
      <c r="U22" s="76"/>
      <c r="V22" s="76"/>
      <c r="W22" s="76"/>
      <c r="X22" s="76"/>
      <c r="Y22" s="76"/>
      <c r="Z22" s="76"/>
      <c r="AA22" s="76"/>
      <c r="AB22" s="76"/>
      <c r="AC22" s="31"/>
    </row>
    <row r="23" spans="1:34" s="14" customFormat="1" ht="18" x14ac:dyDescent="0.25">
      <c r="A23" s="62"/>
      <c r="B23" s="62"/>
      <c r="C23" s="62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/>
      <c r="AB23"/>
      <c r="AC23" s="31"/>
    </row>
    <row r="24" spans="1:34" s="17" customFormat="1" ht="18" x14ac:dyDescent="0.25">
      <c r="A24" s="37">
        <v>1</v>
      </c>
      <c r="B24" s="38" t="str">
        <f>B13</f>
        <v>Link Internet 5 Mbps dedicated</v>
      </c>
      <c r="C24" s="32">
        <f>1-(((D24*3600)+(LEFT(E24,2)*60)+RIGHT(E24,2))/((60*60*24)*$C$8))</f>
        <v>0.99074820788530471</v>
      </c>
      <c r="D24" s="22" t="str">
        <f>TEXT(SUM(D13:AH13),"[h]")</f>
        <v>6</v>
      </c>
      <c r="E24" s="22" t="str">
        <f>TEXT(SUM(D13:AH13),"mm ss")</f>
        <v>53 00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22</v>
      </c>
      <c r="C28" s="27">
        <f>C24</f>
        <v>0.99074820788530471</v>
      </c>
      <c r="G28" s="30"/>
      <c r="H28" s="30"/>
      <c r="I28" s="49"/>
      <c r="J28" s="77"/>
      <c r="K28" s="77"/>
      <c r="L28" s="77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77"/>
      <c r="X28" s="77"/>
      <c r="Y28" s="77"/>
      <c r="Z28" s="49"/>
    </row>
    <row r="29" spans="1:34" ht="18" x14ac:dyDescent="0.25">
      <c r="G29" s="30"/>
      <c r="H29" s="30"/>
      <c r="I29" s="49"/>
      <c r="J29" s="76"/>
      <c r="K29" s="76"/>
      <c r="L29" s="76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76"/>
      <c r="X29" s="76"/>
      <c r="Y29" s="76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8" type="noConversion"/>
  <conditionalFormatting sqref="D13:AH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2024-09-09T09:08:43Z</dcterms:modified>
</cp:coreProperties>
</file>