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pril 24\"/>
    </mc:Choice>
  </mc:AlternateContent>
  <xr:revisionPtr revIDLastSave="0" documentId="13_ncr:1_{B7F6581B-07C4-4267-8B1B-5289BC53133C}" xr6:coauthVersionLast="47" xr6:coauthVersionMax="47" xr10:uidLastSave="{00000000-0000-0000-0000-000000000000}"/>
  <bookViews>
    <workbookView xWindow="760" yWindow="760" windowWidth="16230" windowHeight="929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" l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<sst xmlns="http://schemas.openxmlformats.org/spreadsheetml/2006/main" count="55" uniqueCount="24">
  <si>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</si>
  <si>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</si>
  <si>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</si>
  <si>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</si>
  <si>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</si>
  <si>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</si>
  <si>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</si>
  <si>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</si>
  <si>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</si>
  <si>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</si>
  <si>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</si>
  <si>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</si>
  <si>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</si>
  <si>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</si>
  <si>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</si>
  <si>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</si>
  <si>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</si>
  <si>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</si>
  <si>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</si>
  <si>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</si>
  <si>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</si>
  <si>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Link Metro Down</t>
  </si>
  <si>
    <t>Penggantian Switch MKN</t>
  </si>
  <si>
    <t>Pergantian Core Router MKN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</si>
</sst>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0" xfId="0" applyFont="1" applyBorder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/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/>
    </xf>
    <xf numFmtId="46" fontId="0" fillId="0" borderId="0" xfId="0" applyNumberFormat="1" applyAlignment="1">
      <alignment vertical="top"/>
    </xf>
    <xf numFmtId="21" fontId="6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2" xfId="0" applyNumberFormat="1" applyFont="1" applyBorder="1" applyAlignment="1">
      <alignment horizontal="center" vertical="center"/>
    </xf>
    <xf numFmtId="15" fontId="8" fillId="0" borderId="4" xfId="0" applyNumberFormat="1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5" xfId="0" applyNumberFormat="1" applyFont="1" applyBorder="1" applyAlignment="1">
      <alignment horizontal="left" vertical="center"/>
    </xf>
    <xf numFmtId="10" fontId="8" fillId="0" borderId="21" xfId="0" applyNumberFormat="1" applyFont="1" applyBorder="1" applyAlignment="1">
      <alignment horizontal="left" vertic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0" fontId="8" fillId="0" borderId="17" xfId="0" applyNumberFormat="1" applyFont="1" applyBorder="1" applyAlignment="1">
      <alignment horizontal="left" vertical="center"/>
    </xf>
    <xf numFmtId="10" fontId="8" fillId="0" borderId="0" xfId="0" applyNumberFormat="1" applyFont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8" sqref="D18:N19"/>
    </sheetView>
  </sheetViews>
  <sheetFormatPr defaultRowHeight="12.5" x14ac:dyDescent="0.25"/>
  <cols>
    <col min="1" max="1" width="5.7265625" style="2" customWidth="1"/>
    <col min="2" max="2" width="45.54296875" customWidth="1"/>
    <col min="3" max="3" width="23.26953125" customWidth="1"/>
    <col min="4" max="4" width="9.1796875" style="11" customWidth="1"/>
    <col min="5" max="16" width="9.1796875" style="13" customWidth="1"/>
    <col min="17" max="34" width="9.1796875" customWidth="1"/>
    <col min="35" max="35" width="9.81640625" customWidth="1"/>
  </cols>
  <sheetData>
    <row r="1" spans="1:35" s="3" customFormat="1" ht="14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5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5">
      <c r="A7" s="5" t="s">
        <v>4</v>
      </c>
      <c r="B7" s="6"/>
      <c r="C7" s="38">
        <v>45383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5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5">
      <c r="A10" s="74" t="s">
        <v>2</v>
      </c>
      <c r="B10" s="76" t="s">
        <v>0</v>
      </c>
      <c r="C10" s="78" t="s">
        <v>7</v>
      </c>
      <c r="D10" s="20">
        <f>C7</f>
        <v>45383</v>
      </c>
      <c r="E10" s="20">
        <f>D10+1</f>
        <v>45384</v>
      </c>
      <c r="F10" s="20">
        <f t="shared" ref="F10:AG10" si="0">E10+1</f>
        <v>45385</v>
      </c>
      <c r="G10" s="20">
        <f t="shared" si="0"/>
        <v>45386</v>
      </c>
      <c r="H10" s="20">
        <f t="shared" si="0"/>
        <v>45387</v>
      </c>
      <c r="I10" s="20">
        <f t="shared" si="0"/>
        <v>45388</v>
      </c>
      <c r="J10" s="20">
        <f t="shared" si="0"/>
        <v>45389</v>
      </c>
      <c r="K10" s="20">
        <f t="shared" si="0"/>
        <v>45390</v>
      </c>
      <c r="L10" s="20">
        <f t="shared" si="0"/>
        <v>45391</v>
      </c>
      <c r="M10" s="20">
        <f t="shared" si="0"/>
        <v>45392</v>
      </c>
      <c r="N10" s="20">
        <f t="shared" si="0"/>
        <v>45393</v>
      </c>
      <c r="O10" s="20">
        <f t="shared" si="0"/>
        <v>45394</v>
      </c>
      <c r="P10" s="20">
        <f t="shared" si="0"/>
        <v>45395</v>
      </c>
      <c r="Q10" s="20">
        <f t="shared" si="0"/>
        <v>45396</v>
      </c>
      <c r="R10" s="20">
        <f t="shared" si="0"/>
        <v>45397</v>
      </c>
      <c r="S10" s="20">
        <f t="shared" si="0"/>
        <v>45398</v>
      </c>
      <c r="T10" s="20">
        <f t="shared" si="0"/>
        <v>45399</v>
      </c>
      <c r="U10" s="20">
        <f t="shared" si="0"/>
        <v>45400</v>
      </c>
      <c r="V10" s="20">
        <f t="shared" si="0"/>
        <v>45401</v>
      </c>
      <c r="W10" s="20">
        <f t="shared" si="0"/>
        <v>45402</v>
      </c>
      <c r="X10" s="20">
        <f t="shared" si="0"/>
        <v>45403</v>
      </c>
      <c r="Y10" s="20">
        <f t="shared" si="0"/>
        <v>45404</v>
      </c>
      <c r="Z10" s="20">
        <f t="shared" si="0"/>
        <v>45405</v>
      </c>
      <c r="AA10" s="20">
        <f t="shared" si="0"/>
        <v>45406</v>
      </c>
      <c r="AB10" s="20">
        <f t="shared" si="0"/>
        <v>45407</v>
      </c>
      <c r="AC10" s="20">
        <f t="shared" si="0"/>
        <v>45408</v>
      </c>
      <c r="AD10" s="20">
        <f t="shared" si="0"/>
        <v>45409</v>
      </c>
      <c r="AE10" s="20">
        <f t="shared" si="0"/>
        <v>45410</v>
      </c>
      <c r="AF10" s="20">
        <f t="shared" si="0"/>
        <v>45411</v>
      </c>
      <c r="AG10" s="20">
        <f t="shared" si="0"/>
        <v>45412</v>
      </c>
      <c r="AH10" s="59"/>
      <c r="AI10" s="59"/>
    </row>
    <row r="11" spans="1:35" s="1" customFormat="1" x14ac:dyDescent="0.25">
      <c r="A11" s="75"/>
      <c r="B11" s="77"/>
      <c r="C11" s="7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70"/>
      <c r="AI11" s="70"/>
    </row>
    <row r="12" spans="1:35" x14ac:dyDescent="0.25">
      <c r="A12" s="35"/>
      <c r="B12" s="5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71"/>
    </row>
    <row r="13" spans="1:35" s="43" customFormat="1" ht="40" customHeight="1" x14ac:dyDescent="0.25">
      <c r="A13" s="60">
        <v>1</v>
      </c>
      <c r="B13" s="61" t="s">
        <v>14</v>
      </c>
      <c r="C13" s="41" t="s">
        <v>15</v>
      </c>
      <c r="D13" s="42">
        <v>0</v>
      </c>
      <c r="E13" s="42">
        <v>0</v>
      </c>
      <c r="F13" s="42">
        <v>1.0416666666666666E-2</v>
      </c>
      <c r="G13" s="48">
        <v>0</v>
      </c>
      <c r="H13" s="48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2.0833333333333332E-2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8">
        <v>0</v>
      </c>
      <c r="AB13" s="48">
        <v>1.0416666666666666E-2</v>
      </c>
      <c r="AC13" s="48">
        <v>0</v>
      </c>
      <c r="AD13" s="48">
        <v>0</v>
      </c>
      <c r="AE13" s="48">
        <v>0</v>
      </c>
      <c r="AF13" s="42">
        <v>0</v>
      </c>
      <c r="AG13" s="42">
        <v>0</v>
      </c>
      <c r="AH13" s="72"/>
      <c r="AI13" s="73"/>
    </row>
    <row r="14" spans="1:35" s="14" customFormat="1" ht="12.75" customHeight="1" x14ac:dyDescent="0.25">
      <c r="A14" s="90" t="s">
        <v>20</v>
      </c>
      <c r="B14" s="91"/>
      <c r="C14" s="82">
        <v>45385</v>
      </c>
      <c r="D14" s="84" t="s">
        <v>22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</row>
    <row r="15" spans="1:35" s="14" customFormat="1" ht="12.75" customHeight="1" x14ac:dyDescent="0.25">
      <c r="A15" s="92"/>
      <c r="B15" s="93"/>
      <c r="C15" s="83"/>
      <c r="D15" s="86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</row>
    <row r="16" spans="1:35" s="14" customFormat="1" ht="12.75" customHeight="1" x14ac:dyDescent="0.25">
      <c r="A16" s="92"/>
      <c r="B16" s="93"/>
      <c r="C16" s="88">
        <v>45394</v>
      </c>
      <c r="D16" s="85" t="s">
        <v>21</v>
      </c>
      <c r="E16" s="85"/>
      <c r="F16" s="85"/>
      <c r="G16" s="85"/>
      <c r="H16" s="85"/>
      <c r="I16" s="85"/>
      <c r="J16" s="85"/>
      <c r="K16" s="69"/>
      <c r="L16" s="65"/>
      <c r="M16" s="65"/>
      <c r="N16" s="65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</row>
    <row r="17" spans="1:35" s="14" customFormat="1" ht="12.75" customHeight="1" x14ac:dyDescent="0.25">
      <c r="A17" s="92"/>
      <c r="B17" s="93"/>
      <c r="C17" s="89"/>
      <c r="D17" s="87"/>
      <c r="E17" s="87"/>
      <c r="F17" s="87"/>
      <c r="G17" s="87"/>
      <c r="H17" s="87"/>
      <c r="I17" s="87"/>
      <c r="J17" s="87"/>
      <c r="K17" s="68"/>
      <c r="L17" s="66"/>
      <c r="M17" s="66"/>
      <c r="N17" s="66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</row>
    <row r="18" spans="1:35" s="14" customFormat="1" ht="12.75" customHeight="1" x14ac:dyDescent="0.25">
      <c r="A18" s="92"/>
      <c r="B18" s="93"/>
      <c r="C18" s="96">
        <v>45407</v>
      </c>
      <c r="D18" s="98" t="s">
        <v>23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</row>
    <row r="19" spans="1:35" s="14" customFormat="1" ht="12.75" customHeight="1" x14ac:dyDescent="0.25">
      <c r="A19" s="92"/>
      <c r="B19" s="93"/>
      <c r="C19" s="97"/>
      <c r="D19" s="86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I19" s="59"/>
    </row>
    <row r="20" spans="1:35" s="14" customFormat="1" ht="25.5" customHeight="1" x14ac:dyDescent="0.25">
      <c r="A20" s="94"/>
      <c r="B20" s="95"/>
      <c r="C20" s="64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I20" s="59"/>
    </row>
    <row r="21" spans="1:35" s="14" customFormat="1" ht="24.5" x14ac:dyDescent="0.25">
      <c r="A21" s="56"/>
      <c r="B21" s="56"/>
      <c r="C21" s="57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AI21" s="59"/>
    </row>
    <row r="22" spans="1:35" s="14" customFormat="1" x14ac:dyDescent="0.25">
      <c r="A22" s="15"/>
      <c r="D22" s="16"/>
      <c r="E22" s="15"/>
      <c r="I22" s="27"/>
    </row>
    <row r="23" spans="1:35" s="14" customFormat="1" x14ac:dyDescent="0.25">
      <c r="A23" s="26" t="s">
        <v>11</v>
      </c>
      <c r="D23" s="16"/>
      <c r="E23" s="15"/>
      <c r="AF23" s="33"/>
    </row>
    <row r="24" spans="1:35" s="14" customFormat="1" ht="14" x14ac:dyDescent="0.3">
      <c r="A24" s="81" t="s">
        <v>2</v>
      </c>
      <c r="B24" s="81" t="s">
        <v>8</v>
      </c>
      <c r="C24" s="81" t="s">
        <v>1</v>
      </c>
      <c r="D24" s="80" t="s">
        <v>6</v>
      </c>
      <c r="E24" s="80"/>
      <c r="G24" s="67"/>
      <c r="H24" s="50"/>
      <c r="AF24" s="33"/>
    </row>
    <row r="25" spans="1:35" s="14" customFormat="1" x14ac:dyDescent="0.25">
      <c r="A25" s="81"/>
      <c r="B25" s="81"/>
      <c r="C25" s="81"/>
      <c r="D25" s="29" t="s">
        <v>9</v>
      </c>
      <c r="E25" s="25" t="s">
        <v>10</v>
      </c>
      <c r="AF25" s="33"/>
    </row>
    <row r="26" spans="1:35" s="17" customFormat="1" ht="15.5" x14ac:dyDescent="0.35">
      <c r="A26" s="39">
        <v>1</v>
      </c>
      <c r="B26" s="40" t="s">
        <v>17</v>
      </c>
      <c r="C26" s="34">
        <f>1-(((D26*3600)+(LEFT(E26,2)*60)+RIGHT(E26,2))/((60*60*24)*$C$8))</f>
        <v>0.99861111111111112</v>
      </c>
      <c r="D26" s="23" t="str">
        <f>TEXT(SUM(D13:AG13),"[h]")</f>
        <v>1</v>
      </c>
      <c r="E26" s="23" t="str">
        <f>TEXT(SUM(D13:AG13),"mm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5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5">
      <c r="A28" s="15"/>
      <c r="B28" s="14"/>
      <c r="C28" s="14"/>
      <c r="D28" s="16"/>
      <c r="E28" s="15"/>
      <c r="F28" s="14"/>
      <c r="G28" s="14"/>
      <c r="H28" s="14"/>
      <c r="I28" s="4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5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7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17"/>
    </row>
    <row r="30" spans="1:35" ht="14" x14ac:dyDescent="0.3">
      <c r="B30" s="54" t="s">
        <v>18</v>
      </c>
      <c r="C30" s="51">
        <f>C26</f>
        <v>0.99861111111111112</v>
      </c>
      <c r="G30" s="53"/>
      <c r="H30" s="37"/>
    </row>
    <row r="32" spans="1:35" x14ac:dyDescent="0.25">
      <c r="H32" s="46"/>
      <c r="I32" s="14"/>
    </row>
    <row r="35" spans="2:33" ht="17.5" x14ac:dyDescent="0.35">
      <c r="B35" s="5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5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5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5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5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D13:N13 P13:AH13">
    <cfRule type="cellIs" dxfId="1" priority="2" stopIfTrue="1" operator="greaterThan">
      <formula>0</formula>
    </cfRule>
  </conditionalFormatting>
  <conditionalFormatting sqref="O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2024-05-03T10:49:51Z</dcterms:modified>
</cp:coreProperties>
</file>