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Desember 24\"/>
    </mc:Choice>
  </mc:AlternateContent>
  <xr:revisionPtr revIDLastSave="0" documentId="13_ncr:1_{E76D9052-86AD-4087-89DF-CB5F0C0EE01E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52" i="11" l="1"/>
  <c r="C57" i="11"/>
  <c r="C54" i="11" l="1"/>
  <c r="C56" i="11" l="1"/>
  <c r="C63" i="11" s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<sst xmlns="http://schemas.openxmlformats.org/spreadsheetml/2006/main" count="113" uniqueCount="54">
  <si>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</si>
  <si>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</si>
  <si>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</si>
  <si>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</si>
  <si>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</si>
  <si>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</si>
  <si>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</si>
  <si>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</si>
  <si>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</si>
  <si>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</si>
  <si>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</si>
  <si>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</si>
  <si>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</si>
  <si>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</si>
  <si>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</si>
  <si>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</si>
  <si>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</si>
  <si>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</si>
  <si>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</si>
  <si>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</si>
  <si>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</si>
  <si>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</si>
  <si>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</si>
  <si>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</si>
  <si>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</si>
  <si>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</si>
  <si>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</si>
  <si>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</si>
  <si>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</si>
  <si>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</si>
  <si>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</si>
  <si>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</si>
  <si>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</si>
  <si>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</si>
  <si>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</si>
  <si>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</si>
  <si>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</si>
  <si>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LBTT to 15000</t>
  </si>
  <si>
    <t>Remaks</t>
  </si>
  <si>
    <t>M5 to SURYA</t>
  </si>
  <si>
    <t>PTH to P11</t>
  </si>
  <si>
    <t>FARNORTH to 15k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</si>
  <si>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</si>
  <si>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</si>
  <si>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</si>
  <si>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</si>
  <si>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</si>
  <si>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</si>
  <si>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</si>
  <si>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31</t>
  </si>
  <si>
    <t>Availability (Overall)</t>
  </si>
  <si>
    <t>M5 to PITJ</t>
  </si>
  <si>
    <t>PTH to PINANG SOUTH</t>
  </si>
  <si>
    <t>Problem RSL Antena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</si>
</sst>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6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42" activePane="bottomRight" state="frozen"/>
      <selection pane="topRight" activeCell="D1" sqref="D1"/>
      <selection pane="bottomLeft" activeCell="A12" sqref="A12"/>
      <selection pane="bottomRight" activeCell="E60" sqref="E6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45627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3" t="s">
        <v>2</v>
      </c>
      <c r="B10" s="85" t="s">
        <v>0</v>
      </c>
      <c r="C10" s="85" t="s">
        <v>8</v>
      </c>
      <c r="D10" s="40">
        <f>C7</f>
        <v>45627</v>
      </c>
      <c r="E10" s="40">
        <f>D10+1</f>
        <v>45628</v>
      </c>
      <c r="F10" s="40">
        <f t="shared" ref="F10:AF10" si="0">E10+1</f>
        <v>45629</v>
      </c>
      <c r="G10" s="40">
        <f t="shared" si="0"/>
        <v>45630</v>
      </c>
      <c r="H10" s="40">
        <f t="shared" si="0"/>
        <v>45631</v>
      </c>
      <c r="I10" s="40">
        <f t="shared" si="0"/>
        <v>45632</v>
      </c>
      <c r="J10" s="40">
        <f t="shared" si="0"/>
        <v>45633</v>
      </c>
      <c r="K10" s="40">
        <f t="shared" si="0"/>
        <v>45634</v>
      </c>
      <c r="L10" s="40">
        <f t="shared" si="0"/>
        <v>45635</v>
      </c>
      <c r="M10" s="40">
        <f t="shared" si="0"/>
        <v>45636</v>
      </c>
      <c r="N10" s="40">
        <f t="shared" si="0"/>
        <v>45637</v>
      </c>
      <c r="O10" s="40">
        <f t="shared" si="0"/>
        <v>45638</v>
      </c>
      <c r="P10" s="40">
        <f t="shared" si="0"/>
        <v>45639</v>
      </c>
      <c r="Q10" s="40">
        <f t="shared" si="0"/>
        <v>45640</v>
      </c>
      <c r="R10" s="40">
        <f t="shared" si="0"/>
        <v>45641</v>
      </c>
      <c r="S10" s="40">
        <f t="shared" si="0"/>
        <v>45642</v>
      </c>
      <c r="T10" s="40">
        <f t="shared" si="0"/>
        <v>45643</v>
      </c>
      <c r="U10" s="40">
        <f t="shared" si="0"/>
        <v>45644</v>
      </c>
      <c r="V10" s="40">
        <f t="shared" si="0"/>
        <v>45645</v>
      </c>
      <c r="W10" s="40">
        <f t="shared" si="0"/>
        <v>45646</v>
      </c>
      <c r="X10" s="40">
        <f t="shared" si="0"/>
        <v>45647</v>
      </c>
      <c r="Y10" s="40">
        <f t="shared" si="0"/>
        <v>45648</v>
      </c>
      <c r="Z10" s="40">
        <f t="shared" si="0"/>
        <v>45649</v>
      </c>
      <c r="AA10" s="40">
        <f t="shared" si="0"/>
        <v>45650</v>
      </c>
      <c r="AB10" s="40">
        <f t="shared" si="0"/>
        <v>45651</v>
      </c>
      <c r="AC10" s="40">
        <f t="shared" si="0"/>
        <v>45652</v>
      </c>
      <c r="AD10" s="40">
        <f t="shared" si="0"/>
        <v>45653</v>
      </c>
      <c r="AE10" s="40">
        <f t="shared" si="0"/>
        <v>45654</v>
      </c>
      <c r="AF10" s="40">
        <f t="shared" si="0"/>
        <v>45655</v>
      </c>
      <c r="AG10" s="40">
        <f>AF10+1</f>
        <v>45656</v>
      </c>
      <c r="AH10" s="72">
        <f>AG10+1</f>
        <v>45657</v>
      </c>
    </row>
    <row r="11" spans="1:34" s="1" customFormat="1" x14ac:dyDescent="0.2">
      <c r="A11" s="84"/>
      <c r="B11" s="86"/>
      <c r="C11" s="86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32</v>
      </c>
      <c r="B13" s="27" t="s">
        <v>39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23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24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25</v>
      </c>
      <c r="B16" s="27" t="s">
        <v>51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26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27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28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29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30</v>
      </c>
      <c r="B21" s="27" t="s">
        <v>22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31</v>
      </c>
      <c r="B22" s="43" t="s">
        <v>52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33</v>
      </c>
      <c r="B23" s="43" t="s">
        <v>41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34</v>
      </c>
      <c r="B24" s="43" t="s">
        <v>46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35</v>
      </c>
      <c r="B25" s="43" t="s">
        <v>47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42</v>
      </c>
      <c r="B26" s="43" t="s">
        <v>36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32">
        <v>0</v>
      </c>
      <c r="AB26" s="45">
        <v>0.22569444444444445</v>
      </c>
      <c r="AC26" s="45">
        <v>0.22430555555555556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44</v>
      </c>
      <c r="B27" s="27" t="s">
        <v>45</v>
      </c>
      <c r="C27" s="70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89"/>
      <c r="B30" s="92" t="s">
        <v>38</v>
      </c>
      <c r="C30" s="74">
        <v>45651</v>
      </c>
      <c r="D30" s="95" t="s">
        <v>53</v>
      </c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</row>
    <row r="31" spans="1:34" s="11" customFormat="1" ht="16.5" customHeight="1" x14ac:dyDescent="0.2">
      <c r="A31" s="90"/>
      <c r="B31" s="93"/>
      <c r="C31" s="74">
        <v>45652</v>
      </c>
      <c r="D31" s="95" t="s">
        <v>53</v>
      </c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</row>
    <row r="32" spans="1:34" s="11" customFormat="1" ht="16.5" customHeight="1" x14ac:dyDescent="0.2">
      <c r="A32" s="90"/>
      <c r="B32" s="93"/>
      <c r="C32" s="74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</row>
    <row r="33" spans="1:34" s="11" customFormat="1" ht="16.5" customHeight="1" x14ac:dyDescent="0.2">
      <c r="A33" s="90"/>
      <c r="B33" s="93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</row>
    <row r="34" spans="1:34" s="11" customFormat="1" ht="15" customHeight="1" x14ac:dyDescent="0.2">
      <c r="A34" s="90"/>
      <c r="B34" s="93"/>
      <c r="C34" s="74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</row>
    <row r="35" spans="1:34" s="11" customFormat="1" ht="15" customHeight="1" x14ac:dyDescent="0.2">
      <c r="A35" s="90"/>
      <c r="B35" s="93"/>
      <c r="C35" s="62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</row>
    <row r="36" spans="1:34" s="11" customFormat="1" ht="15" customHeight="1" x14ac:dyDescent="0.2">
      <c r="A36" s="91"/>
      <c r="B36" s="94"/>
      <c r="C36" s="62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7" t="s">
        <v>2</v>
      </c>
      <c r="B41" s="87" t="s">
        <v>9</v>
      </c>
      <c r="C41" s="87" t="s">
        <v>1</v>
      </c>
      <c r="D41" s="81" t="s">
        <v>7</v>
      </c>
      <c r="E41" s="82"/>
      <c r="AB41" s="26"/>
      <c r="AC41" s="26"/>
      <c r="AD41" s="26"/>
      <c r="AE41" s="26"/>
    </row>
    <row r="42" spans="1:34" s="11" customFormat="1" x14ac:dyDescent="0.2">
      <c r="A42" s="88"/>
      <c r="B42" s="88"/>
      <c r="C42" s="88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32</v>
      </c>
      <c r="B43" s="27" t="s">
        <v>39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23</v>
      </c>
      <c r="B44" s="27" t="s">
        <v>21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24</v>
      </c>
      <c r="B45" s="4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25</v>
      </c>
      <c r="B46" s="27" t="s">
        <v>16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26</v>
      </c>
      <c r="B47" s="27" t="s">
        <v>17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27</v>
      </c>
      <c r="B48" s="27" t="s">
        <v>18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28</v>
      </c>
      <c r="B49" s="27" t="s">
        <v>19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29</v>
      </c>
      <c r="B50" s="27" t="s">
        <v>22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30</v>
      </c>
      <c r="B51" s="27" t="s">
        <v>40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31</v>
      </c>
      <c r="B52" s="27" t="s">
        <v>43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33</v>
      </c>
      <c r="B53" s="27" t="s">
        <v>20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34</v>
      </c>
      <c r="B54" s="27" t="s">
        <v>46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35</v>
      </c>
      <c r="B55" s="27" t="s">
        <v>47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42</v>
      </c>
      <c r="B56" s="27" t="s">
        <v>37</v>
      </c>
      <c r="C56" s="28">
        <f t="shared" si="5"/>
        <v>0.98548387096774193</v>
      </c>
      <c r="D56" s="16" t="str">
        <f t="shared" si="2"/>
        <v>10</v>
      </c>
      <c r="E56" s="16" t="str">
        <f t="shared" si="3"/>
        <v>48 00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44</v>
      </c>
      <c r="B57" s="27" t="s">
        <v>45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50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48</v>
      </c>
      <c r="C63" s="76">
        <f>(SUM(C43:C57))/(100%*15)</f>
        <v>0.99903225806451623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2025-01-02T07:25:38Z</dcterms:modified>
</cp:coreProperties>
</file>