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Juni 24\"/>
    </mc:Choice>
  </mc:AlternateContent>
  <xr:revisionPtr revIDLastSave="0" documentId="13_ncr:1_{F2E7DC4D-7A86-427E-BEA8-87F35257E710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1" l="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E24" i="11" l="1"/>
  <c r="D24" i="11"/>
  <c r="C24" i="11" l="1"/>
  <c r="C28" i="11" s="1"/>
  <c r="B24" i="11"/>
</calcChain>
</file>

<file path=xl/sharedStrings.xml><?xml version="1.0" encoding="utf-8"?>
<sst xmlns="http://schemas.openxmlformats.org/spreadsheetml/2006/main" count="55" uniqueCount="24">
  <si>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</si>
  <si>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</si>
  <si>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</si>
  <si>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</si>
  <si>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</si>
  <si>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</si>
  <si>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</si>
  <si>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</si>
  <si>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</si>
  <si>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</si>
  <si>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</si>
  <si>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</si>
  <si>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</si>
  <si>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</si>
  <si>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</si>
  <si>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</si>
  <si>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PT. INDOTRUCK UTAMA</t>
  </si>
  <si>
    <t>Link Leased Line INDOTRUCK UTAMA</t>
  </si>
  <si>
    <t>PT. INDOTRUCK UTAMA</t>
  </si>
  <si>
    <t>LINK LEASED LINE INDOTRUCK UTAMA</t>
  </si>
  <si>
    <t>Tower Surya</t>
  </si>
  <si>
    <t>Problem Power Supply Perangkat</t>
  </si>
  <si>
    <t>Jakarta</t>
  </si>
  <si>
    <t>Preventive Maintenance Power Data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</si>
</sst>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3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9" xfId="0" applyFont="1" applyBorder="1"/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20" xfId="0" applyFont="1" applyBorder="1" applyAlignment="1">
      <alignment horizontal="center" vertical="center"/>
    </xf>
    <xf numFmtId="0" fontId="6" fillId="0" borderId="22" xfId="0" applyFont="1" applyBorder="1"/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15" fontId="7" fillId="0" borderId="2" xfId="0" applyNumberFormat="1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2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vertical="center"/>
    </xf>
    <xf numFmtId="10" fontId="6" fillId="0" borderId="22" xfId="0" applyNumberFormat="1" applyFont="1" applyBorder="1" applyAlignment="1">
      <alignment vertical="center"/>
    </xf>
    <xf numFmtId="10" fontId="6" fillId="0" borderId="19" xfId="0" applyNumberFormat="1" applyFont="1" applyBorder="1" applyAlignment="1">
      <alignment vertical="center"/>
    </xf>
    <xf numFmtId="10" fontId="6" fillId="0" borderId="20" xfId="0" applyNumberFormat="1" applyFont="1" applyBorder="1" applyAlignment="1">
      <alignment vertical="center"/>
    </xf>
    <xf numFmtId="10" fontId="7" fillId="0" borderId="3" xfId="0" applyNumberFormat="1" applyFont="1" applyBorder="1" applyAlignment="1">
      <alignment vertical="center"/>
    </xf>
    <xf numFmtId="15" fontId="7" fillId="0" borderId="21" xfId="0" applyNumberFormat="1" applyFont="1" applyBorder="1" applyAlignment="1">
      <alignment horizontal="center" vertical="center"/>
    </xf>
    <xf numFmtId="10" fontId="7" fillId="0" borderId="15" xfId="0" applyNumberFormat="1" applyFont="1" applyBorder="1" applyAlignment="1">
      <alignment vertical="center"/>
    </xf>
    <xf numFmtId="10" fontId="7" fillId="0" borderId="20" xfId="0" applyNumberFormat="1" applyFont="1" applyBorder="1" applyAlignment="1">
      <alignment vertical="center"/>
    </xf>
    <xf numFmtId="0" fontId="6" fillId="0" borderId="16" xfId="0" applyFont="1" applyBorder="1"/>
    <xf numFmtId="0" fontId="6" fillId="0" borderId="23" xfId="0" applyFont="1" applyBorder="1"/>
    <xf numFmtId="16" fontId="7" fillId="0" borderId="1" xfId="0" applyNumberFormat="1" applyFont="1" applyBorder="1" applyAlignment="1">
      <alignment horizont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10" fontId="7" fillId="0" borderId="14" xfId="0" applyNumberFormat="1" applyFont="1" applyBorder="1" applyAlignment="1">
      <alignment horizontal="left" vertical="center"/>
    </xf>
    <xf numFmtId="10" fontId="7" fillId="0" borderId="19" xfId="0" applyNumberFormat="1" applyFont="1" applyBorder="1" applyAlignment="1">
      <alignment horizontal="left" vertical="center"/>
    </xf>
    <xf numFmtId="15" fontId="7" fillId="0" borderId="15" xfId="0" applyNumberFormat="1" applyFont="1" applyBorder="1" applyAlignment="1">
      <alignment horizontal="center" vertical="center"/>
    </xf>
  </cellXfs>
  <cellStyles count="2135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0" xfId="102" xr:uid="{00000000-0005-0000-0000-0000FC070000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4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F19" sqref="F19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3" width="9.7109375" customWidth="1"/>
  </cols>
  <sheetData>
    <row r="1" spans="1:33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3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3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3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3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3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3" s="3" customFormat="1" x14ac:dyDescent="0.2">
      <c r="A7" s="5" t="s">
        <v>4</v>
      </c>
      <c r="B7" s="6"/>
      <c r="C7" s="36">
        <v>45444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3" s="3" customFormat="1" x14ac:dyDescent="0.2">
      <c r="A8" s="5" t="s">
        <v>5</v>
      </c>
      <c r="B8" s="7"/>
      <c r="C8" s="18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3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3" s="3" customFormat="1" x14ac:dyDescent="0.2">
      <c r="A10" s="72" t="s">
        <v>2</v>
      </c>
      <c r="B10" s="72" t="s">
        <v>0</v>
      </c>
      <c r="C10" s="72" t="s">
        <v>7</v>
      </c>
      <c r="D10" s="19">
        <f>C7</f>
        <v>45444</v>
      </c>
      <c r="E10" s="19">
        <f>D10+1</f>
        <v>45445</v>
      </c>
      <c r="F10" s="19">
        <f t="shared" ref="F10:AG10" si="0">E10+1</f>
        <v>45446</v>
      </c>
      <c r="G10" s="19">
        <f t="shared" si="0"/>
        <v>45447</v>
      </c>
      <c r="H10" s="19">
        <f t="shared" si="0"/>
        <v>45448</v>
      </c>
      <c r="I10" s="19">
        <f t="shared" si="0"/>
        <v>45449</v>
      </c>
      <c r="J10" s="19">
        <f t="shared" si="0"/>
        <v>45450</v>
      </c>
      <c r="K10" s="19">
        <f t="shared" si="0"/>
        <v>45451</v>
      </c>
      <c r="L10" s="19">
        <f t="shared" si="0"/>
        <v>45452</v>
      </c>
      <c r="M10" s="19">
        <f t="shared" si="0"/>
        <v>45453</v>
      </c>
      <c r="N10" s="19">
        <f t="shared" si="0"/>
        <v>45454</v>
      </c>
      <c r="O10" s="19">
        <f t="shared" si="0"/>
        <v>45455</v>
      </c>
      <c r="P10" s="19">
        <f t="shared" si="0"/>
        <v>45456</v>
      </c>
      <c r="Q10" s="19">
        <f t="shared" si="0"/>
        <v>45457</v>
      </c>
      <c r="R10" s="19">
        <f t="shared" si="0"/>
        <v>45458</v>
      </c>
      <c r="S10" s="19">
        <f t="shared" si="0"/>
        <v>45459</v>
      </c>
      <c r="T10" s="19">
        <f t="shared" si="0"/>
        <v>45460</v>
      </c>
      <c r="U10" s="19">
        <f t="shared" si="0"/>
        <v>45461</v>
      </c>
      <c r="V10" s="19">
        <f t="shared" si="0"/>
        <v>45462</v>
      </c>
      <c r="W10" s="19">
        <f t="shared" si="0"/>
        <v>45463</v>
      </c>
      <c r="X10" s="19">
        <f t="shared" si="0"/>
        <v>45464</v>
      </c>
      <c r="Y10" s="19">
        <f t="shared" si="0"/>
        <v>45465</v>
      </c>
      <c r="Z10" s="19">
        <f t="shared" si="0"/>
        <v>45466</v>
      </c>
      <c r="AA10" s="19">
        <f t="shared" si="0"/>
        <v>45467</v>
      </c>
      <c r="AB10" s="19">
        <f t="shared" si="0"/>
        <v>45468</v>
      </c>
      <c r="AC10" s="19">
        <f t="shared" si="0"/>
        <v>45469</v>
      </c>
      <c r="AD10" s="19">
        <f t="shared" si="0"/>
        <v>45470</v>
      </c>
      <c r="AE10" s="19">
        <f t="shared" si="0"/>
        <v>45471</v>
      </c>
      <c r="AF10" s="19">
        <f t="shared" si="0"/>
        <v>45472</v>
      </c>
      <c r="AG10" s="69">
        <f t="shared" si="0"/>
        <v>45473</v>
      </c>
    </row>
    <row r="11" spans="1:33" s="1" customFormat="1" x14ac:dyDescent="0.2">
      <c r="A11" s="73"/>
      <c r="B11" s="73"/>
      <c r="C11" s="73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</row>
    <row r="12" spans="1:33" x14ac:dyDescent="0.2">
      <c r="A12" s="33"/>
      <c r="B12" s="34"/>
      <c r="C12" s="35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5"/>
      <c r="AF12" s="55"/>
      <c r="AG12" s="52"/>
    </row>
    <row r="13" spans="1:33" s="42" customFormat="1" ht="39.950000000000003" customHeight="1" x14ac:dyDescent="0.2">
      <c r="A13" s="39">
        <v>1</v>
      </c>
      <c r="B13" s="40" t="s">
        <v>17</v>
      </c>
      <c r="C13" s="40" t="s">
        <v>18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1.3310185185185185E-3</v>
      </c>
      <c r="J13" s="41">
        <v>7.1527777777777773E-2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4">
        <v>0</v>
      </c>
      <c r="AB13" s="44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</row>
    <row r="14" spans="1:33" s="14" customFormat="1" ht="24" customHeight="1" x14ac:dyDescent="0.2">
      <c r="A14" s="76" t="s">
        <v>15</v>
      </c>
      <c r="B14" s="77"/>
      <c r="C14" s="56" t="s">
        <v>20</v>
      </c>
      <c r="D14" s="80" t="s">
        <v>21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67"/>
    </row>
    <row r="15" spans="1:33" s="14" customFormat="1" ht="24" customHeight="1" x14ac:dyDescent="0.2">
      <c r="A15" s="78"/>
      <c r="B15" s="79"/>
      <c r="C15" s="54" t="s">
        <v>22</v>
      </c>
      <c r="D15" s="57" t="s">
        <v>23</v>
      </c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68"/>
    </row>
    <row r="16" spans="1:33" s="14" customFormat="1" ht="24" customHeight="1" x14ac:dyDescent="0.2">
      <c r="A16" s="78"/>
      <c r="B16" s="79"/>
      <c r="C16" s="82"/>
      <c r="D16" s="63"/>
      <c r="E16" s="60"/>
      <c r="F16" s="60"/>
      <c r="G16" s="60"/>
      <c r="H16" s="60"/>
      <c r="I16" s="60"/>
      <c r="J16" s="60"/>
      <c r="K16" s="60"/>
      <c r="L16" s="61"/>
      <c r="M16" s="61"/>
      <c r="N16" s="61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67"/>
    </row>
    <row r="17" spans="1:33" s="14" customFormat="1" ht="24" customHeight="1" x14ac:dyDescent="0.2">
      <c r="A17" s="78"/>
      <c r="B17" s="79"/>
      <c r="C17" s="64"/>
      <c r="D17" s="65"/>
      <c r="E17" s="66"/>
      <c r="F17" s="62"/>
      <c r="G17" s="62"/>
      <c r="H17" s="62"/>
      <c r="I17" s="62"/>
      <c r="J17" s="62"/>
      <c r="K17" s="62"/>
      <c r="L17" s="60"/>
      <c r="M17" s="60"/>
      <c r="N17" s="60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68"/>
    </row>
    <row r="18" spans="1:33" s="14" customFormat="1" ht="24" customHeight="1" x14ac:dyDescent="0.2">
      <c r="A18" s="48"/>
      <c r="B18" s="48"/>
      <c r="C18" s="50"/>
      <c r="D18" s="59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68"/>
    </row>
    <row r="19" spans="1:33" s="14" customFormat="1" ht="25.5" x14ac:dyDescent="0.2">
      <c r="A19" s="45"/>
      <c r="B19" s="45"/>
      <c r="C19" s="46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</row>
    <row r="20" spans="1:33" s="14" customFormat="1" x14ac:dyDescent="0.2">
      <c r="A20" s="15"/>
      <c r="D20" s="16"/>
      <c r="E20" s="15"/>
    </row>
    <row r="21" spans="1:33" s="14" customFormat="1" x14ac:dyDescent="0.2">
      <c r="A21" s="24" t="s">
        <v>11</v>
      </c>
      <c r="D21" s="16"/>
      <c r="E21" s="15"/>
      <c r="AC21" s="31"/>
    </row>
    <row r="22" spans="1:33" s="14" customFormat="1" ht="18" x14ac:dyDescent="0.25">
      <c r="A22" s="75" t="s">
        <v>2</v>
      </c>
      <c r="B22" s="75" t="s">
        <v>8</v>
      </c>
      <c r="C22" s="75" t="s">
        <v>1</v>
      </c>
      <c r="D22" s="74" t="s">
        <v>6</v>
      </c>
      <c r="E22" s="74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51"/>
      <c r="R22" s="51"/>
      <c r="S22" s="51"/>
      <c r="T22" s="51"/>
      <c r="U22" s="70"/>
      <c r="V22" s="70"/>
      <c r="W22" s="70"/>
      <c r="X22" s="70"/>
      <c r="Y22" s="70"/>
      <c r="Z22" s="70"/>
      <c r="AA22" s="70"/>
      <c r="AB22" s="70"/>
      <c r="AC22" s="31"/>
    </row>
    <row r="23" spans="1:33" s="14" customFormat="1" ht="18" x14ac:dyDescent="0.25">
      <c r="A23" s="75"/>
      <c r="B23" s="75"/>
      <c r="C23" s="75"/>
      <c r="D23" s="27" t="s">
        <v>9</v>
      </c>
      <c r="E23" s="23" t="s">
        <v>10</v>
      </c>
      <c r="G23" s="30"/>
      <c r="H23" s="30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/>
      <c r="AB23"/>
      <c r="AC23" s="31"/>
    </row>
    <row r="24" spans="1:33" s="17" customFormat="1" ht="18" x14ac:dyDescent="0.25">
      <c r="A24" s="37">
        <v>1</v>
      </c>
      <c r="B24" s="38" t="str">
        <f>B13</f>
        <v>Link Leased Line INDOTRUCK UTAMA</v>
      </c>
      <c r="C24" s="32">
        <f>1-(((D24*3600)+(LEFT(E24,2)*60)+RIGHT(E24,2))/((60*60*24)*$C$8))</f>
        <v>0.99757137345679014</v>
      </c>
      <c r="D24" s="22" t="str">
        <f>TEXT(SUM(D13:AG13),"[h]")</f>
        <v>1</v>
      </c>
      <c r="E24" s="22" t="str">
        <f>TEXT(SUM(D13:AG13),"mm ss")</f>
        <v>44 55</v>
      </c>
      <c r="F24" s="14"/>
      <c r="G24" s="30"/>
      <c r="H24" s="30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/>
      <c r="AB24"/>
      <c r="AC24" s="31"/>
      <c r="AD24" s="14"/>
      <c r="AE24" s="14"/>
      <c r="AF24" s="14"/>
      <c r="AG24" s="14"/>
    </row>
    <row r="25" spans="1:33" ht="18" x14ac:dyDescent="0.25">
      <c r="A25" s="15"/>
      <c r="B25" s="14"/>
      <c r="C25" s="26"/>
      <c r="D25" s="15"/>
      <c r="E25" s="15"/>
      <c r="F25" s="14"/>
      <c r="G25" s="30"/>
      <c r="H25" s="30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C25" s="14"/>
      <c r="AD25" s="14"/>
      <c r="AE25" s="14"/>
      <c r="AF25" s="14"/>
      <c r="AG25" s="14"/>
    </row>
    <row r="26" spans="1:33" ht="18" x14ac:dyDescent="0.25">
      <c r="A26" s="15"/>
      <c r="B26" s="14"/>
      <c r="C26" s="14"/>
      <c r="D26" s="16"/>
      <c r="E26" s="15"/>
      <c r="F26" s="14"/>
      <c r="G26" s="30"/>
      <c r="H26" s="30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C26" s="14"/>
      <c r="AD26" s="14"/>
      <c r="AE26" s="14"/>
      <c r="AF26" s="14"/>
      <c r="AG26" s="14"/>
    </row>
    <row r="27" spans="1:33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C27" s="16"/>
      <c r="AD27" s="20"/>
      <c r="AE27" s="20"/>
      <c r="AF27" s="20"/>
      <c r="AG27" s="20"/>
    </row>
    <row r="28" spans="1:33" ht="18" x14ac:dyDescent="0.25">
      <c r="B28" s="14" t="s">
        <v>19</v>
      </c>
      <c r="C28" s="27">
        <f>C24</f>
        <v>0.99757137345679014</v>
      </c>
      <c r="G28" s="30"/>
      <c r="H28" s="30"/>
      <c r="I28" s="51"/>
      <c r="J28" s="71"/>
      <c r="K28" s="71"/>
      <c r="L28" s="7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71"/>
      <c r="X28" s="71"/>
      <c r="Y28" s="71"/>
      <c r="Z28" s="51"/>
    </row>
    <row r="29" spans="1:33" ht="18" x14ac:dyDescent="0.25">
      <c r="G29" s="30"/>
      <c r="H29" s="30"/>
      <c r="I29" s="51"/>
      <c r="J29" s="70"/>
      <c r="K29" s="70"/>
      <c r="L29" s="70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70"/>
      <c r="X29" s="70"/>
      <c r="Y29" s="70"/>
      <c r="Z29" s="51"/>
    </row>
    <row r="30" spans="1:33" x14ac:dyDescent="0.2">
      <c r="B30" s="53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3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3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</row>
    <row r="41" spans="6:33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spans="6:33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spans="6:33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spans="6:33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</sheetData>
  <mergeCells count="15">
    <mergeCell ref="A10:A11"/>
    <mergeCell ref="B10:B11"/>
    <mergeCell ref="C10:C11"/>
    <mergeCell ref="D22:E22"/>
    <mergeCell ref="A22:A23"/>
    <mergeCell ref="B22:B23"/>
    <mergeCell ref="C22:C23"/>
    <mergeCell ref="A14:B17"/>
    <mergeCell ref="D14:N14"/>
    <mergeCell ref="J29:L29"/>
    <mergeCell ref="W29:Y29"/>
    <mergeCell ref="G22:P22"/>
    <mergeCell ref="U22:AB22"/>
    <mergeCell ref="J28:L28"/>
    <mergeCell ref="W28:Y28"/>
  </mergeCells>
  <phoneticPr fontId="8" type="noConversion"/>
  <conditionalFormatting sqref="D13:H13 J13:AG13">
    <cfRule type="cellIs" dxfId="1" priority="2" stopIfTrue="1" operator="greaterThan">
      <formula>0</formula>
    </cfRule>
  </conditionalFormatting>
  <conditionalFormatting sqref="I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2022-03-01T02:11:25Z</cp:lastPrinted>
  <dcterms:created xsi:type="dcterms:W3CDTF">2006-10-16T02:50:45Z</dcterms:created>
  <dcterms:modified xsi:type="dcterms:W3CDTF">2024-07-01T06:10:27Z</dcterms:modified>
</cp:coreProperties>
</file>