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 tabRatio="361"/>
  </bookViews>
  <sheets>
    <sheet name="LINK Liebherr Megashop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C24" i="11" l="1"/>
  <c r="B24" i="11"/>
  <c r="C28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<sst xmlns="http://schemas.openxmlformats.org/spreadsheetml/2006/main" count="53" uniqueCount="21">
  <si>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</si>
  <si>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</si>
  <si>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</si>
  <si>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</si>
  <si>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</si>
  <si>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</si>
  <si>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</si>
  <si>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</si>
  <si>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</si>
  <si>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</si>
  <si>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</si>
  <si>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</si>
  <si>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</si>
  <si>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</si>
  <si>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</si>
  <si>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</si>
  <si>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</si>
  <si>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</si>
  <si>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</si>
  <si>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</si>
  <si>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FO Cut Kawasan Rasuna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</si>
</sst>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/>
    <xf numFmtId="0" fontId="6" fillId="0" borderId="19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6" fillId="0" borderId="20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0" xfId="0" applyFont="1" applyFill="1"/>
    <xf numFmtId="0" fontId="8" fillId="0" borderId="0" xfId="0" applyFont="1" applyFill="1"/>
    <xf numFmtId="16" fontId="8" fillId="0" borderId="3" xfId="0" applyNumberFormat="1" applyFont="1" applyFill="1" applyBorder="1" applyAlignment="1">
      <alignment horizontal="center"/>
    </xf>
    <xf numFmtId="10" fontId="8" fillId="0" borderId="20" xfId="0" applyNumberFormat="1" applyFont="1" applyBorder="1" applyAlignment="1">
      <alignment vertical="center"/>
    </xf>
    <xf numFmtId="10" fontId="8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15" fontId="8" fillId="0" borderId="4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vertical="center"/>
    </xf>
    <xf numFmtId="16" fontId="8" fillId="0" borderId="1" xfId="0" applyNumberFormat="1" applyFont="1" applyFill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10" fontId="8" fillId="0" borderId="18" xfId="0" applyNumberFormat="1" applyFont="1" applyBorder="1" applyAlignment="1">
      <alignment vertic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4"/>
  <sheetViews>
    <sheetView tabSelected="1" topLeftCell="L1" zoomScale="80" zoomScaleNormal="80" workbookViewId="0">
      <selection activeCell="G26" sqref="G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74" t="s">
        <v>2</v>
      </c>
      <c r="B10" s="74" t="s">
        <v>0</v>
      </c>
      <c r="C10" s="74" t="s">
        <v>7</v>
      </c>
      <c r="D10" s="62">
        <f>C7</f>
        <v>45413</v>
      </c>
      <c r="E10" s="62">
        <f>D10+1</f>
        <v>45414</v>
      </c>
      <c r="F10" s="62">
        <f t="shared" ref="F10:AH10" si="0">E10+1</f>
        <v>45415</v>
      </c>
      <c r="G10" s="62">
        <f t="shared" si="0"/>
        <v>45416</v>
      </c>
      <c r="H10" s="62">
        <f t="shared" si="0"/>
        <v>45417</v>
      </c>
      <c r="I10" s="62">
        <f t="shared" si="0"/>
        <v>45418</v>
      </c>
      <c r="J10" s="62">
        <f t="shared" si="0"/>
        <v>45419</v>
      </c>
      <c r="K10" s="62">
        <f t="shared" si="0"/>
        <v>45420</v>
      </c>
      <c r="L10" s="62">
        <f t="shared" si="0"/>
        <v>45421</v>
      </c>
      <c r="M10" s="62">
        <f t="shared" si="0"/>
        <v>45422</v>
      </c>
      <c r="N10" s="62">
        <f t="shared" si="0"/>
        <v>45423</v>
      </c>
      <c r="O10" s="62">
        <f t="shared" si="0"/>
        <v>45424</v>
      </c>
      <c r="P10" s="62">
        <f t="shared" si="0"/>
        <v>45425</v>
      </c>
      <c r="Q10" s="62">
        <f t="shared" si="0"/>
        <v>45426</v>
      </c>
      <c r="R10" s="62">
        <f t="shared" si="0"/>
        <v>45427</v>
      </c>
      <c r="S10" s="62">
        <f t="shared" si="0"/>
        <v>45428</v>
      </c>
      <c r="T10" s="62">
        <f t="shared" si="0"/>
        <v>45429</v>
      </c>
      <c r="U10" s="62">
        <f t="shared" si="0"/>
        <v>45430</v>
      </c>
      <c r="V10" s="62">
        <f t="shared" si="0"/>
        <v>45431</v>
      </c>
      <c r="W10" s="62">
        <f t="shared" si="0"/>
        <v>45432</v>
      </c>
      <c r="X10" s="62">
        <f t="shared" si="0"/>
        <v>45433</v>
      </c>
      <c r="Y10" s="62">
        <f t="shared" si="0"/>
        <v>45434</v>
      </c>
      <c r="Z10" s="62">
        <f t="shared" si="0"/>
        <v>45435</v>
      </c>
      <c r="AA10" s="62">
        <f t="shared" si="0"/>
        <v>45436</v>
      </c>
      <c r="AB10" s="62">
        <f t="shared" si="0"/>
        <v>45437</v>
      </c>
      <c r="AC10" s="62">
        <f t="shared" si="0"/>
        <v>45438</v>
      </c>
      <c r="AD10" s="62">
        <f t="shared" si="0"/>
        <v>45439</v>
      </c>
      <c r="AE10" s="62">
        <f t="shared" si="0"/>
        <v>45440</v>
      </c>
      <c r="AF10" s="62">
        <f t="shared" si="0"/>
        <v>45441</v>
      </c>
      <c r="AG10" s="62">
        <f t="shared" si="0"/>
        <v>45442</v>
      </c>
      <c r="AH10" s="69">
        <f t="shared" si="0"/>
        <v>45443</v>
      </c>
    </row>
    <row r="11" spans="1:34" s="1" customFormat="1" x14ac:dyDescent="0.2">
      <c r="A11" s="75"/>
      <c r="B11" s="75"/>
      <c r="C11" s="75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0.4680555555555555</v>
      </c>
      <c r="Z13" s="43">
        <v>0</v>
      </c>
      <c r="AA13" s="49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78" t="s">
        <v>19</v>
      </c>
      <c r="B14" s="79"/>
      <c r="C14" s="58">
        <v>45434</v>
      </c>
      <c r="D14" s="64" t="s">
        <v>20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4" s="14" customFormat="1" ht="24" customHeight="1" x14ac:dyDescent="0.2">
      <c r="A15" s="80"/>
      <c r="B15" s="81"/>
      <c r="C15" s="58"/>
      <c r="D15" s="64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71"/>
    </row>
    <row r="16" spans="1:34" s="14" customFormat="1" ht="24" customHeight="1" x14ac:dyDescent="0.2">
      <c r="A16" s="80"/>
      <c r="B16" s="81"/>
      <c r="C16" s="67"/>
      <c r="D16" s="68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71"/>
    </row>
    <row r="17" spans="1:35" s="14" customFormat="1" ht="24" customHeight="1" x14ac:dyDescent="0.2">
      <c r="A17" s="80"/>
      <c r="B17" s="81"/>
      <c r="C17" s="59"/>
      <c r="D17" s="65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71"/>
    </row>
    <row r="18" spans="1:35" s="14" customFormat="1" ht="24" customHeight="1" x14ac:dyDescent="0.2">
      <c r="A18" s="54"/>
      <c r="B18" s="54"/>
      <c r="C18" s="56"/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70"/>
    </row>
    <row r="19" spans="1:35" s="14" customFormat="1" ht="25.5" x14ac:dyDescent="0.2">
      <c r="A19" s="50"/>
      <c r="B19" s="50"/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AI19" s="53"/>
    </row>
    <row r="20" spans="1:35" s="14" customFormat="1" x14ac:dyDescent="0.2">
      <c r="A20" s="15"/>
      <c r="D20" s="16"/>
      <c r="E20" s="15"/>
      <c r="H20" s="60"/>
      <c r="I20" s="61"/>
      <c r="J20" s="60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77" t="s">
        <v>2</v>
      </c>
      <c r="B22" s="77" t="s">
        <v>8</v>
      </c>
      <c r="C22" s="77" t="s">
        <v>1</v>
      </c>
      <c r="D22" s="76" t="s">
        <v>6</v>
      </c>
      <c r="E22" s="76"/>
      <c r="AF22" s="32"/>
    </row>
    <row r="23" spans="1:35" s="14" customFormat="1" x14ac:dyDescent="0.2">
      <c r="A23" s="77"/>
      <c r="B23" s="77"/>
      <c r="C23" s="77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0.98490143369175631</v>
      </c>
      <c r="D24" s="22" t="str">
        <f>TEXT(SUM(D13:AG13),"[h]")</f>
        <v>11</v>
      </c>
      <c r="E24" s="22" t="str">
        <f>TEXT(SUM(D13:AG13),"mm ss")</f>
        <v>14 00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7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8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0.98490143369175631</v>
      </c>
      <c r="H28" s="37"/>
    </row>
    <row r="30" spans="1:35" x14ac:dyDescent="0.2">
      <c r="H30" s="47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9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</mergeCells>
  <phoneticPr fontId="9" type="noConversion"/>
  <conditionalFormatting sqref="D13:X13 Z13:AH13">
    <cfRule type="cellIs" dxfId="1" priority="2" stopIfTrue="1" operator="greaterThan">
      <formula>0</formula>
    </cfRule>
  </conditionalFormatting>
  <conditionalFormatting sqref="Y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2024-06-03T10:56:16Z</dcterms:modified>
</cp:coreProperties>
</file>