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Y:\00 KPI &amp; BAO Sangatta Report\Availability dan BAO 2025\Desember 2025\"/>
    </mc:Choice>
  </mc:AlternateContent>
  <xr:revisionPtr revIDLastSave="0" documentId="13_ncr:1_{82E363EC-FEF9-4F31-B6FE-EE8F8F872D8A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Link NAP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11" l="1"/>
  <c r="D26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26" i="11" l="1"/>
  <c r="C30" i="11" s="1"/>
</calcChain>
</file>

<file path=xl/sharedStrings.xml><?xml version="1.0" encoding="utf-8"?>
<sst xmlns="http://schemas.openxmlformats.org/spreadsheetml/2006/main" count="53" uniqueCount="20">
  <si>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</si>
  <si>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</si>
  <si>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</si>
  <si>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</si>
  <si>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</si>
  <si>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</si>
  <si>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</si>
  <si>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</si>
  <si>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</si>
  <si>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</si>
  <si>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</si>
  <si>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</si>
  <si>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</si>
  <si>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</si>
  <si>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</si>
  <si>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Link MRC Local Loop PT NAP Info Lintas Nusa</t>
  </si>
  <si>
    <t>LINK MRC Local Loop PT NAP Info Lintas Nusa</t>
  </si>
  <si>
    <t xml:space="preserve">Device Availability MRC Local Loop PT NAP INFO LINTAS NUSA </t>
  </si>
  <si>
    <t>Remaks</t>
  </si>
  <si>
    <t>PT NAP Info Lintas Nusa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</si>
</sst>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9"/>
      <name val="Tahoma"/>
      <family val="2"/>
    </font>
    <font>
      <sz val="11"/>
      <name val="Tahoma"/>
      <family val="2"/>
    </font>
    <font>
      <sz val="14"/>
      <name val="Tahoma"/>
      <family val="2"/>
    </font>
    <font>
      <sz val="10"/>
      <color theme="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5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9" fontId="13" fillId="0" borderId="0" xfId="0" applyNumberFormat="1" applyFont="1"/>
    <xf numFmtId="164" fontId="8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7" fillId="0" borderId="0" xfId="0" applyFont="1"/>
    <xf numFmtId="0" fontId="38" fillId="0" borderId="0" xfId="0" applyFont="1"/>
    <xf numFmtId="10" fontId="10" fillId="0" borderId="1" xfId="0" applyNumberFormat="1" applyFont="1" applyBorder="1" applyAlignment="1">
      <alignment horizontal="center"/>
    </xf>
    <xf numFmtId="0" fontId="39" fillId="0" borderId="0" xfId="0" applyFont="1"/>
    <xf numFmtId="0" fontId="12" fillId="0" borderId="0" xfId="0" applyFont="1"/>
    <xf numFmtId="0" fontId="8" fillId="0" borderId="3" xfId="0" applyFont="1" applyBorder="1"/>
    <xf numFmtId="0" fontId="0" fillId="0" borderId="17" xfId="0" applyBorder="1"/>
    <xf numFmtId="0" fontId="3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16" fontId="8" fillId="0" borderId="0" xfId="0" applyNumberFormat="1" applyFont="1" applyAlignment="1">
      <alignment horizontal="center"/>
    </xf>
    <xf numFmtId="0" fontId="6" fillId="0" borderId="22" xfId="0" applyFont="1" applyBorder="1" applyAlignment="1">
      <alignment horizontal="center" vertical="top"/>
    </xf>
    <xf numFmtId="0" fontId="34" fillId="0" borderId="22" xfId="0" applyFont="1" applyBorder="1" applyAlignment="1">
      <alignment vertical="top"/>
    </xf>
    <xf numFmtId="15" fontId="6" fillId="0" borderId="3" xfId="0" applyNumberFormat="1" applyFont="1" applyBorder="1" applyAlignment="1">
      <alignment horizontal="center" vertical="center"/>
    </xf>
    <xf numFmtId="0" fontId="40" fillId="0" borderId="0" xfId="0" applyFont="1"/>
    <xf numFmtId="0" fontId="12" fillId="0" borderId="0" xfId="0" applyFont="1" applyAlignment="1">
      <alignment horizontal="center" vertical="center"/>
    </xf>
    <xf numFmtId="21" fontId="6" fillId="0" borderId="0" xfId="0" applyNumberFormat="1" applyFont="1" applyAlignment="1">
      <alignment horizontal="center" vertical="top"/>
    </xf>
    <xf numFmtId="16" fontId="8" fillId="0" borderId="1" xfId="0" applyNumberFormat="1" applyFont="1" applyBorder="1" applyAlignment="1">
      <alignment horizont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5" fontId="8" fillId="0" borderId="14" xfId="0" applyNumberFormat="1" applyFont="1" applyBorder="1" applyAlignment="1">
      <alignment horizontal="center" vertical="center"/>
    </xf>
    <xf numFmtId="15" fontId="8" fillId="0" borderId="15" xfId="0" applyNumberFormat="1" applyFont="1" applyBorder="1" applyAlignment="1">
      <alignment horizontal="center" vertical="center"/>
    </xf>
    <xf numFmtId="15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46"/>
  <sheetViews>
    <sheetView tabSelected="1" zoomScale="85" zoomScaleNormal="85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C14" sqref="C14:C15"/>
    </sheetView>
  </sheetViews>
  <sheetFormatPr defaultRowHeight="12.75" x14ac:dyDescent="0.2"/>
  <cols>
    <col min="1" max="1" width="5.7109375" style="2" customWidth="1"/>
    <col min="2" max="2" width="45.5703125" customWidth="1"/>
    <col min="3" max="3" width="24.85546875" bestFit="1" customWidth="1"/>
    <col min="4" max="4" width="9.140625" style="11" customWidth="1"/>
    <col min="5" max="16" width="9.140625" style="13" customWidth="1"/>
    <col min="17" max="34" width="9.140625" customWidth="1"/>
    <col min="35" max="35" width="9.85546875" customWidth="1"/>
  </cols>
  <sheetData>
    <row r="1" spans="1:35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5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5" s="3" customFormat="1" x14ac:dyDescent="0.2">
      <c r="A4" s="5" t="s">
        <v>17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5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5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5" s="3" customFormat="1" x14ac:dyDescent="0.2">
      <c r="A7" s="5" t="s">
        <v>4</v>
      </c>
      <c r="B7" s="6"/>
      <c r="C7" s="38">
        <v>45992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5" s="3" customFormat="1" x14ac:dyDescent="0.2">
      <c r="A8" s="5" t="s">
        <v>5</v>
      </c>
      <c r="B8" s="7"/>
      <c r="C8" s="19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5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5" s="3" customFormat="1" x14ac:dyDescent="0.2">
      <c r="A10" s="65" t="s">
        <v>2</v>
      </c>
      <c r="B10" s="67" t="s">
        <v>0</v>
      </c>
      <c r="C10" s="69" t="s">
        <v>7</v>
      </c>
      <c r="D10" s="20">
        <f>C7</f>
        <v>45992</v>
      </c>
      <c r="E10" s="20">
        <f>D10+1</f>
        <v>45993</v>
      </c>
      <c r="F10" s="20">
        <f t="shared" ref="F10:AH10" si="0">E10+1</f>
        <v>45994</v>
      </c>
      <c r="G10" s="20">
        <f t="shared" si="0"/>
        <v>45995</v>
      </c>
      <c r="H10" s="20">
        <f t="shared" si="0"/>
        <v>45996</v>
      </c>
      <c r="I10" s="20">
        <f t="shared" si="0"/>
        <v>45997</v>
      </c>
      <c r="J10" s="20">
        <f t="shared" si="0"/>
        <v>45998</v>
      </c>
      <c r="K10" s="20">
        <f t="shared" si="0"/>
        <v>45999</v>
      </c>
      <c r="L10" s="20">
        <f t="shared" si="0"/>
        <v>46000</v>
      </c>
      <c r="M10" s="20">
        <f t="shared" si="0"/>
        <v>46001</v>
      </c>
      <c r="N10" s="20">
        <f t="shared" si="0"/>
        <v>46002</v>
      </c>
      <c r="O10" s="20">
        <f t="shared" si="0"/>
        <v>46003</v>
      </c>
      <c r="P10" s="20">
        <f t="shared" si="0"/>
        <v>46004</v>
      </c>
      <c r="Q10" s="20">
        <f t="shared" si="0"/>
        <v>46005</v>
      </c>
      <c r="R10" s="20">
        <f t="shared" si="0"/>
        <v>46006</v>
      </c>
      <c r="S10" s="20">
        <f t="shared" si="0"/>
        <v>46007</v>
      </c>
      <c r="T10" s="20">
        <f t="shared" si="0"/>
        <v>46008</v>
      </c>
      <c r="U10" s="20">
        <f t="shared" si="0"/>
        <v>46009</v>
      </c>
      <c r="V10" s="20">
        <f t="shared" si="0"/>
        <v>46010</v>
      </c>
      <c r="W10" s="20">
        <f t="shared" si="0"/>
        <v>46011</v>
      </c>
      <c r="X10" s="20">
        <f t="shared" si="0"/>
        <v>46012</v>
      </c>
      <c r="Y10" s="20">
        <f t="shared" si="0"/>
        <v>46013</v>
      </c>
      <c r="Z10" s="20">
        <f t="shared" si="0"/>
        <v>46014</v>
      </c>
      <c r="AA10" s="20">
        <f t="shared" si="0"/>
        <v>46015</v>
      </c>
      <c r="AB10" s="20">
        <f t="shared" si="0"/>
        <v>46016</v>
      </c>
      <c r="AC10" s="20">
        <f t="shared" si="0"/>
        <v>46017</v>
      </c>
      <c r="AD10" s="20">
        <f t="shared" si="0"/>
        <v>46018</v>
      </c>
      <c r="AE10" s="20">
        <f t="shared" si="0"/>
        <v>46019</v>
      </c>
      <c r="AF10" s="20">
        <f t="shared" si="0"/>
        <v>46020</v>
      </c>
      <c r="AG10" s="20">
        <f t="shared" si="0"/>
        <v>46021</v>
      </c>
      <c r="AH10" s="64">
        <f t="shared" si="0"/>
        <v>46022</v>
      </c>
      <c r="AI10" s="57"/>
    </row>
    <row r="11" spans="1:35" s="1" customFormat="1" x14ac:dyDescent="0.2">
      <c r="A11" s="66"/>
      <c r="B11" s="68"/>
      <c r="C11" s="70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12" t="s">
        <v>6</v>
      </c>
      <c r="AI11" s="62"/>
    </row>
    <row r="12" spans="1:35" x14ac:dyDescent="0.2">
      <c r="A12" s="35"/>
      <c r="B12" s="53"/>
      <c r="C12" s="36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</row>
    <row r="13" spans="1:35" s="43" customFormat="1" ht="39.950000000000003" customHeight="1" x14ac:dyDescent="0.2">
      <c r="A13" s="58">
        <v>1</v>
      </c>
      <c r="B13" s="59" t="s">
        <v>15</v>
      </c>
      <c r="C13" s="41" t="s">
        <v>19</v>
      </c>
      <c r="D13" s="42">
        <v>0</v>
      </c>
      <c r="E13" s="42">
        <v>0</v>
      </c>
      <c r="F13" s="46">
        <v>0</v>
      </c>
      <c r="G13" s="46">
        <v>0</v>
      </c>
      <c r="H13" s="46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6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6">
        <v>0</v>
      </c>
      <c r="AB13" s="46">
        <v>0</v>
      </c>
      <c r="AC13" s="46">
        <v>0</v>
      </c>
      <c r="AD13" s="46">
        <v>0</v>
      </c>
      <c r="AE13" s="46">
        <v>0</v>
      </c>
      <c r="AF13" s="42">
        <v>0</v>
      </c>
      <c r="AG13" s="42">
        <v>0</v>
      </c>
      <c r="AH13" s="42">
        <v>0</v>
      </c>
      <c r="AI13" s="63"/>
    </row>
    <row r="14" spans="1:35" s="14" customFormat="1" ht="12.75" customHeight="1" x14ac:dyDescent="0.2">
      <c r="A14" s="77" t="s">
        <v>18</v>
      </c>
      <c r="B14" s="78"/>
      <c r="C14" s="7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</row>
    <row r="15" spans="1:35" s="14" customFormat="1" ht="12.75" customHeight="1" x14ac:dyDescent="0.2">
      <c r="A15" s="79"/>
      <c r="B15" s="80"/>
      <c r="C15" s="74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</row>
    <row r="16" spans="1:35" s="14" customFormat="1" ht="12.75" customHeight="1" x14ac:dyDescent="0.2">
      <c r="A16" s="79"/>
      <c r="B16" s="80"/>
      <c r="C16" s="7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</row>
    <row r="17" spans="1:35" s="14" customFormat="1" ht="12.75" customHeight="1" x14ac:dyDescent="0.2">
      <c r="A17" s="79"/>
      <c r="B17" s="80"/>
      <c r="C17" s="74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</row>
    <row r="18" spans="1:35" s="14" customFormat="1" ht="12.75" customHeight="1" x14ac:dyDescent="0.2">
      <c r="A18" s="79"/>
      <c r="B18" s="80"/>
      <c r="C18" s="75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</row>
    <row r="19" spans="1:35" s="14" customFormat="1" ht="12.75" customHeight="1" x14ac:dyDescent="0.2">
      <c r="A19" s="79"/>
      <c r="B19" s="80"/>
      <c r="C19" s="76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57"/>
    </row>
    <row r="20" spans="1:35" s="14" customFormat="1" ht="25.5" customHeight="1" x14ac:dyDescent="0.2">
      <c r="A20" s="81"/>
      <c r="B20" s="82"/>
      <c r="C20" s="60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57"/>
    </row>
    <row r="21" spans="1:35" s="14" customFormat="1" ht="25.5" x14ac:dyDescent="0.2">
      <c r="A21" s="54"/>
      <c r="B21" s="54"/>
      <c r="C21" s="55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AI21" s="57"/>
    </row>
    <row r="22" spans="1:35" s="14" customFormat="1" x14ac:dyDescent="0.2">
      <c r="A22" s="15"/>
      <c r="D22" s="16"/>
      <c r="E22" s="15"/>
      <c r="I22" s="27"/>
    </row>
    <row r="23" spans="1:35" s="14" customFormat="1" x14ac:dyDescent="0.2">
      <c r="A23" s="26" t="s">
        <v>11</v>
      </c>
      <c r="D23" s="16"/>
      <c r="E23" s="15"/>
      <c r="AF23" s="33"/>
    </row>
    <row r="24" spans="1:35" s="14" customFormat="1" ht="14.25" x14ac:dyDescent="0.2">
      <c r="A24" s="72" t="s">
        <v>2</v>
      </c>
      <c r="B24" s="72" t="s">
        <v>8</v>
      </c>
      <c r="C24" s="72" t="s">
        <v>1</v>
      </c>
      <c r="D24" s="71" t="s">
        <v>6</v>
      </c>
      <c r="E24" s="71"/>
      <c r="G24" s="61"/>
      <c r="H24" s="48"/>
      <c r="AF24" s="33"/>
    </row>
    <row r="25" spans="1:35" s="14" customFormat="1" x14ac:dyDescent="0.2">
      <c r="A25" s="72"/>
      <c r="B25" s="72"/>
      <c r="C25" s="72"/>
      <c r="D25" s="29" t="s">
        <v>9</v>
      </c>
      <c r="E25" s="25" t="s">
        <v>10</v>
      </c>
      <c r="AF25" s="33"/>
    </row>
    <row r="26" spans="1:35" s="17" customFormat="1" ht="15.75" x14ac:dyDescent="0.25">
      <c r="A26" s="39">
        <v>1</v>
      </c>
      <c r="B26" s="40" t="s">
        <v>15</v>
      </c>
      <c r="C26" s="34">
        <f>1-(((D26*3600)+(LEFT(E26,2)*60)+RIGHT(E26,2))/((60*60*24)*$C$8))</f>
        <v>1</v>
      </c>
      <c r="D26" s="23" t="str">
        <f>TEXT(SUM(D13:AH13),"[h]")</f>
        <v>0</v>
      </c>
      <c r="E26" s="23" t="str">
        <f>TEXT(SUM(D13:AH13),"mm ss")</f>
        <v>00 00</v>
      </c>
      <c r="F26" s="14"/>
      <c r="G26" s="14"/>
      <c r="H26" s="2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33"/>
      <c r="AG26" s="14"/>
      <c r="AH26" s="14"/>
      <c r="AI26" s="14"/>
    </row>
    <row r="27" spans="1:35" x14ac:dyDescent="0.2">
      <c r="A27" s="15"/>
      <c r="B27" s="14"/>
      <c r="C27" s="28"/>
      <c r="D27" s="15"/>
      <c r="E27" s="15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</row>
    <row r="28" spans="1:35" x14ac:dyDescent="0.2">
      <c r="A28" s="15"/>
      <c r="B28" s="14"/>
      <c r="C28" s="14"/>
      <c r="D28" s="16"/>
      <c r="E28" s="15"/>
      <c r="F28" s="14"/>
      <c r="G28" s="14"/>
      <c r="H28" s="14"/>
      <c r="I28" s="47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7"/>
    </row>
    <row r="29" spans="1:35" x14ac:dyDescent="0.2">
      <c r="A29" s="15"/>
      <c r="B29" s="27" t="s">
        <v>14</v>
      </c>
      <c r="C29" s="22"/>
      <c r="D29" s="21"/>
      <c r="E29" s="21"/>
      <c r="F29" s="21"/>
      <c r="G29" s="21"/>
      <c r="H29" s="21"/>
      <c r="I29" s="21"/>
      <c r="J29" s="21"/>
      <c r="K29" s="45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</row>
    <row r="30" spans="1:35" ht="14.25" x14ac:dyDescent="0.2">
      <c r="B30" s="52" t="s">
        <v>16</v>
      </c>
      <c r="C30" s="49">
        <f>C26</f>
        <v>1</v>
      </c>
      <c r="G30" s="51"/>
      <c r="H30" s="37"/>
    </row>
    <row r="32" spans="1:35" x14ac:dyDescent="0.2">
      <c r="H32" s="44"/>
      <c r="I32" s="14"/>
    </row>
    <row r="35" spans="2:34" ht="18" x14ac:dyDescent="0.25">
      <c r="B35" s="50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</row>
    <row r="43" spans="2:34" x14ac:dyDescent="0.2">
      <c r="F43" s="30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</row>
    <row r="44" spans="2:34" x14ac:dyDescent="0.2">
      <c r="F44" s="30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</row>
    <row r="45" spans="2:34" x14ac:dyDescent="0.2">
      <c r="F45" s="30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</row>
    <row r="46" spans="2:34" x14ac:dyDescent="0.2">
      <c r="F46" s="30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C14:C15"/>
    <mergeCell ref="C18:C19"/>
    <mergeCell ref="C16:C17"/>
    <mergeCell ref="A14:B20"/>
    <mergeCell ref="D14:AH15"/>
    <mergeCell ref="D16:AH17"/>
    <mergeCell ref="D18:AH19"/>
    <mergeCell ref="D20:AH20"/>
  </mergeCells>
  <phoneticPr fontId="9" type="noConversion"/>
  <conditionalFormatting sqref="D13:AH13">
    <cfRule type="cellIs" dxfId="0" priority="2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NAP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2007-08-03T02:53:39Z</cp:lastPrinted>
  <dcterms:created xsi:type="dcterms:W3CDTF">2006-10-16T02:50:45Z</dcterms:created>
  <dcterms:modified xsi:type="dcterms:W3CDTF">2026-01-03T03:47:57Z</dcterms:modified>
</cp:coreProperties>
</file>