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1 TELCO CREW\# MONTHLY REPORT AVAIBILITY\Availability dan BAO 2025\Master\"/>
    </mc:Choice>
  </mc:AlternateContent>
  <xr:revisionPtr revIDLastSave="0" documentId="13_ncr:1_{F9E6D3C9-2ECA-44A9-A1B6-178CA7E43570}" xr6:coauthVersionLast="47" xr6:coauthVersionMax="47" xr10:uidLastSave="{00000000-0000-0000-0000-000000000000}"/>
  <bookViews>
    <workbookView xWindow="-19320" yWindow="-75" windowWidth="19440" windowHeight="15000" xr2:uid="{00000000-000D-0000-FFFF-FFFF00000000}"/>
  </bookViews>
  <sheets>
    <sheet name="Avaibility Genset dan TBTS Gala" sheetId="11" r:id="rId1"/>
  </sheets>
  <definedNames>
    <definedName name="_xlnm.Print_Area" localSheetId="0">'Avaibility Genset dan TBTS Gala'!$A$1:$AG$35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0" i="11" l="1"/>
  <c r="E25" i="11" l="1"/>
  <c r="D25" i="11"/>
  <c r="C25" i="11" s="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B25" i="11" l="1"/>
</calcChain>
</file>

<file path=xl/sharedStrings.xml><?xml version="1.0" encoding="utf-8"?>
<sst xmlns="http://schemas.openxmlformats.org/spreadsheetml/2006/main" count="56" uniqueCount="23">
  <si>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</si>
  <si>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</si>
  <si>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</si>
  <si>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</si>
  <si>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</si>
  <si>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</si>
  <si>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</si>
  <si>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</si>
  <si>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</si>
  <si>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</si>
  <si>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</si>
  <si>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</si>
  <si>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</si>
  <si>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r>
      <t>Availability</t>
    </r>
    <r>
      <rPr>
        <b/>
        <sz val="10"/>
        <rFont val="Tahoma"/>
        <family val="2"/>
      </rPr>
      <t xml:space="preserve"> (Overall)</t>
    </r>
  </si>
  <si>
    <t>PT MULTI KONTROL NUSANTARA</t>
  </si>
  <si>
    <t>Sangatta Operation</t>
  </si>
  <si>
    <t>2</t>
  </si>
  <si>
    <t>1</t>
  </si>
  <si>
    <t>TBTS galaxy</t>
  </si>
  <si>
    <t>REMAKS</t>
  </si>
  <si>
    <t>31</t>
  </si>
  <si>
    <t>TBTS</t>
  </si>
  <si>
    <t>Transportable Base Transreceiver 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</si>
</sst>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-yy;@"/>
    <numFmt numFmtId="165" formatCode="[$-409]d\-mmm\-yy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10"/>
      <color rgb="FFFF0000"/>
      <name val="Tahoma"/>
      <family val="2"/>
    </font>
    <font>
      <sz val="14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9" fillId="0" borderId="6" applyNumberFormat="0" applyFill="0" applyAlignment="0" applyProtection="0"/>
    <xf numFmtId="164" fontId="20" fillId="0" borderId="7" applyNumberFormat="0" applyFill="0" applyAlignment="0" applyProtection="0"/>
    <xf numFmtId="164" fontId="21" fillId="0" borderId="8" applyNumberFormat="0" applyFill="0" applyAlignment="0" applyProtection="0"/>
    <xf numFmtId="164" fontId="21" fillId="0" borderId="0" applyNumberFormat="0" applyFill="0" applyBorder="0" applyAlignment="0" applyProtection="0"/>
    <xf numFmtId="164" fontId="22" fillId="2" borderId="0" applyNumberFormat="0" applyBorder="0" applyAlignment="0" applyProtection="0"/>
    <xf numFmtId="164" fontId="23" fillId="3" borderId="0" applyNumberFormat="0" applyBorder="0" applyAlignment="0" applyProtection="0"/>
    <xf numFmtId="164" fontId="24" fillId="4" borderId="0" applyNumberFormat="0" applyBorder="0" applyAlignment="0" applyProtection="0"/>
    <xf numFmtId="164" fontId="25" fillId="5" borderId="9" applyNumberFormat="0" applyAlignment="0" applyProtection="0"/>
    <xf numFmtId="164" fontId="26" fillId="6" borderId="10" applyNumberFormat="0" applyAlignment="0" applyProtection="0"/>
    <xf numFmtId="164" fontId="27" fillId="6" borderId="9" applyNumberFormat="0" applyAlignment="0" applyProtection="0"/>
    <xf numFmtId="164" fontId="28" fillId="0" borderId="11" applyNumberFormat="0" applyFill="0" applyAlignment="0" applyProtection="0"/>
    <xf numFmtId="164" fontId="29" fillId="7" borderId="12" applyNumberFormat="0" applyAlignment="0" applyProtection="0"/>
    <xf numFmtId="164" fontId="30" fillId="0" borderId="0" applyNumberFormat="0" applyFill="0" applyBorder="0" applyAlignment="0" applyProtection="0"/>
    <xf numFmtId="164" fontId="31" fillId="0" borderId="0" applyNumberFormat="0" applyFill="0" applyBorder="0" applyAlignment="0" applyProtection="0"/>
    <xf numFmtId="164" fontId="32" fillId="0" borderId="14" applyNumberFormat="0" applyFill="0" applyAlignment="0" applyProtection="0"/>
    <xf numFmtId="164" fontId="33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3" fillId="12" borderId="0" applyNumberFormat="0" applyBorder="0" applyAlignment="0" applyProtection="0"/>
    <xf numFmtId="164" fontId="33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3" fillId="16" borderId="0" applyNumberFormat="0" applyBorder="0" applyAlignment="0" applyProtection="0"/>
    <xf numFmtId="164" fontId="33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3" fillId="20" borderId="0" applyNumberFormat="0" applyBorder="0" applyAlignment="0" applyProtection="0"/>
    <xf numFmtId="164" fontId="33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3" fillId="24" borderId="0" applyNumberFormat="0" applyBorder="0" applyAlignment="0" applyProtection="0"/>
    <xf numFmtId="164" fontId="33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3" fillId="28" borderId="0" applyNumberFormat="0" applyBorder="0" applyAlignment="0" applyProtection="0"/>
    <xf numFmtId="164" fontId="33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3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79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/>
    <xf numFmtId="164" fontId="6" fillId="0" borderId="0" xfId="0" applyFont="1"/>
    <xf numFmtId="164" fontId="6" fillId="0" borderId="0" xfId="0" applyFont="1" applyAlignment="1">
      <alignment horizontal="center"/>
    </xf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Alignment="1">
      <alignment horizontal="left"/>
    </xf>
    <xf numFmtId="164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164" fontId="9" fillId="0" borderId="0" xfId="0" applyFont="1"/>
    <xf numFmtId="21" fontId="6" fillId="0" borderId="0" xfId="0" applyNumberFormat="1" applyFont="1"/>
    <xf numFmtId="164" fontId="34" fillId="0" borderId="1" xfId="0" applyFont="1" applyBorder="1"/>
    <xf numFmtId="164" fontId="0" fillId="0" borderId="15" xfId="0" applyBorder="1"/>
    <xf numFmtId="164" fontId="0" fillId="0" borderId="3" xfId="0" applyBorder="1"/>
    <xf numFmtId="9" fontId="13" fillId="0" borderId="0" xfId="0" applyNumberFormat="1" applyFont="1"/>
    <xf numFmtId="164" fontId="8" fillId="0" borderId="0" xfId="0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164" fontId="35" fillId="0" borderId="0" xfId="0" applyFont="1" applyAlignment="1">
      <alignment horizontal="left" vertical="center"/>
    </xf>
    <xf numFmtId="0" fontId="6" fillId="0" borderId="0" xfId="0" applyNumberFormat="1" applyFont="1" applyAlignment="1">
      <alignment horizontal="left" vertical="top" wrapText="1"/>
    </xf>
    <xf numFmtId="164" fontId="0" fillId="0" borderId="17" xfId="0" applyBorder="1" applyAlignment="1">
      <alignment horizontal="center"/>
    </xf>
    <xf numFmtId="49" fontId="6" fillId="0" borderId="18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164" fontId="34" fillId="0" borderId="0" xfId="0" applyFont="1"/>
    <xf numFmtId="10" fontId="6" fillId="0" borderId="0" xfId="0" applyNumberFormat="1" applyFont="1" applyAlignment="1">
      <alignment horizontal="center"/>
    </xf>
    <xf numFmtId="46" fontId="0" fillId="0" borderId="0" xfId="0" applyNumberFormat="1" applyAlignment="1">
      <alignment horizontal="center"/>
    </xf>
    <xf numFmtId="46" fontId="0" fillId="33" borderId="0" xfId="0" applyNumberFormat="1" applyFill="1"/>
    <xf numFmtId="1" fontId="6" fillId="0" borderId="0" xfId="0" applyNumberFormat="1" applyFont="1"/>
    <xf numFmtId="1" fontId="11" fillId="0" borderId="0" xfId="0" applyNumberFormat="1" applyFont="1" applyAlignment="1">
      <alignment horizontal="center"/>
    </xf>
    <xf numFmtId="1" fontId="13" fillId="0" borderId="0" xfId="0" applyNumberFormat="1" applyFont="1"/>
    <xf numFmtId="164" fontId="37" fillId="0" borderId="0" xfId="0" applyFont="1" applyAlignment="1">
      <alignment horizontal="center"/>
    </xf>
    <xf numFmtId="164" fontId="35" fillId="0" borderId="0" xfId="0" applyFont="1" applyAlignment="1">
      <alignment horizontal="center" vertical="center" wrapText="1"/>
    </xf>
    <xf numFmtId="165" fontId="36" fillId="0" borderId="0" xfId="0" applyNumberFormat="1" applyFont="1" applyAlignment="1">
      <alignment horizontal="center"/>
    </xf>
    <xf numFmtId="164" fontId="36" fillId="0" borderId="0" xfId="0" applyFont="1" applyAlignment="1">
      <alignment horizontal="left" vertical="center"/>
    </xf>
    <xf numFmtId="165" fontId="8" fillId="0" borderId="5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164" fontId="6" fillId="33" borderId="0" xfId="0" applyFont="1" applyFill="1"/>
    <xf numFmtId="164" fontId="17" fillId="0" borderId="1" xfId="0" applyFont="1" applyBorder="1" applyAlignment="1">
      <alignment horizontal="center"/>
    </xf>
    <xf numFmtId="164" fontId="12" fillId="33" borderId="1" xfId="0" applyFont="1" applyFill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 vertical="center"/>
    </xf>
    <xf numFmtId="1" fontId="6" fillId="0" borderId="21" xfId="0" applyNumberFormat="1" applyFont="1" applyBorder="1" applyAlignment="1">
      <alignment horizontal="center" vertical="center"/>
    </xf>
    <xf numFmtId="164" fontId="35" fillId="0" borderId="21" xfId="0" applyFont="1" applyBorder="1" applyAlignment="1">
      <alignment vertical="center"/>
    </xf>
    <xf numFmtId="164" fontId="36" fillId="0" borderId="21" xfId="0" applyFont="1" applyBorder="1" applyAlignment="1">
      <alignment vertical="center"/>
    </xf>
    <xf numFmtId="164" fontId="0" fillId="0" borderId="21" xfId="0" applyBorder="1" applyAlignment="1">
      <alignment horizontal="left"/>
    </xf>
    <xf numFmtId="164" fontId="13" fillId="0" borderId="21" xfId="0" applyFont="1" applyBorder="1" applyAlignment="1">
      <alignment horizontal="left"/>
    </xf>
    <xf numFmtId="16" fontId="8" fillId="0" borderId="4" xfId="0" applyNumberFormat="1" applyFont="1" applyBorder="1" applyAlignment="1">
      <alignment horizontal="center"/>
    </xf>
    <xf numFmtId="16" fontId="8" fillId="0" borderId="1" xfId="0" applyNumberFormat="1" applyFont="1" applyBorder="1" applyAlignment="1">
      <alignment horizontal="center"/>
    </xf>
    <xf numFmtId="164" fontId="8" fillId="0" borderId="22" xfId="0" applyFont="1" applyBorder="1" applyAlignment="1">
      <alignment horizontal="center" vertical="center" wrapText="1"/>
    </xf>
    <xf numFmtId="164" fontId="8" fillId="0" borderId="16" xfId="0" applyFont="1" applyBorder="1" applyAlignment="1">
      <alignment horizontal="center" vertical="center" wrapText="1"/>
    </xf>
    <xf numFmtId="164" fontId="8" fillId="0" borderId="23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164" fontId="35" fillId="0" borderId="19" xfId="0" applyFont="1" applyBorder="1" applyAlignment="1">
      <alignment horizontal="center" vertical="center" wrapText="1"/>
    </xf>
    <xf numFmtId="164" fontId="35" fillId="0" borderId="20" xfId="0" applyFont="1" applyBorder="1" applyAlignment="1">
      <alignment horizontal="center" vertical="center" wrapText="1"/>
    </xf>
    <xf numFmtId="49" fontId="36" fillId="0" borderId="19" xfId="0" applyNumberFormat="1" applyFont="1" applyBorder="1" applyAlignment="1">
      <alignment horizontal="center" vertical="center" wrapText="1"/>
    </xf>
    <xf numFmtId="49" fontId="36" fillId="0" borderId="20" xfId="0" applyNumberFormat="1" applyFont="1" applyBorder="1" applyAlignment="1">
      <alignment horizontal="center" vertical="center" wrapText="1"/>
    </xf>
    <xf numFmtId="164" fontId="6" fillId="0" borderId="1" xfId="0" applyFont="1" applyBorder="1" applyAlignment="1">
      <alignment horizontal="left" vertical="center"/>
    </xf>
    <xf numFmtId="164" fontId="38" fillId="0" borderId="0" xfId="0" applyFont="1" applyAlignment="1">
      <alignment horizontal="left"/>
    </xf>
    <xf numFmtId="164" fontId="36" fillId="0" borderId="0" xfId="0" applyFont="1" applyAlignment="1">
      <alignment horizontal="center" vertical="center"/>
    </xf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6"/>
  <sheetViews>
    <sheetView tabSelected="1" zoomScaleNormal="100" workbookViewId="0">
      <selection activeCell="H27" sqref="H27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4" width="9.140625" style="10" bestFit="1" customWidth="1"/>
    <col min="5" max="15" width="9" style="10" customWidth="1"/>
    <col min="16" max="34" width="9" customWidth="1"/>
  </cols>
  <sheetData>
    <row r="1" spans="1:34" s="3" customFormat="1" ht="14.25" x14ac:dyDescent="0.2">
      <c r="A1" s="4" t="s">
        <v>14</v>
      </c>
      <c r="B1" s="5"/>
      <c r="C1" s="6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34" s="3" customFormat="1" ht="14.25" x14ac:dyDescent="0.2">
      <c r="A2" s="4" t="s">
        <v>15</v>
      </c>
      <c r="B2" s="5"/>
      <c r="C2" s="6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34" s="3" customFormat="1" x14ac:dyDescent="0.2">
      <c r="A3" s="6"/>
      <c r="B3" s="6"/>
      <c r="C3" s="6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34" s="3" customFormat="1" x14ac:dyDescent="0.2">
      <c r="A4" s="5" t="s">
        <v>4</v>
      </c>
      <c r="B4" s="5"/>
      <c r="C4" s="6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34" s="3" customFormat="1" x14ac:dyDescent="0.2">
      <c r="A5" s="5" t="s">
        <v>3</v>
      </c>
      <c r="B5" s="5"/>
      <c r="C5" s="6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34" s="3" customFormat="1" x14ac:dyDescent="0.2">
      <c r="A6" s="6"/>
      <c r="B6" s="6"/>
      <c r="C6" s="6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34" s="3" customFormat="1" x14ac:dyDescent="0.2">
      <c r="A7" s="5" t="s">
        <v>5</v>
      </c>
      <c r="B7" s="6"/>
      <c r="C7" s="31">
        <v>45658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34" s="3" customFormat="1" x14ac:dyDescent="0.2">
      <c r="A8" s="5" t="s">
        <v>6</v>
      </c>
      <c r="B8" s="7"/>
      <c r="C8" s="32" t="s">
        <v>20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34" s="3" customFormat="1" x14ac:dyDescent="0.2">
      <c r="A9" s="60"/>
      <c r="B9" s="60"/>
      <c r="C9" s="60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</row>
    <row r="10" spans="1:34" s="3" customFormat="1" x14ac:dyDescent="0.2">
      <c r="A10" s="64" t="s">
        <v>2</v>
      </c>
      <c r="B10" s="66" t="s">
        <v>0</v>
      </c>
      <c r="C10" s="66" t="s">
        <v>8</v>
      </c>
      <c r="D10" s="62">
        <f>C7</f>
        <v>45658</v>
      </c>
      <c r="E10" s="62">
        <f>D10+1</f>
        <v>45659</v>
      </c>
      <c r="F10" s="62">
        <f t="shared" ref="F10:AH10" si="0">E10+1</f>
        <v>45660</v>
      </c>
      <c r="G10" s="62">
        <f t="shared" si="0"/>
        <v>45661</v>
      </c>
      <c r="H10" s="62">
        <f t="shared" si="0"/>
        <v>45662</v>
      </c>
      <c r="I10" s="62">
        <f t="shared" si="0"/>
        <v>45663</v>
      </c>
      <c r="J10" s="62">
        <f t="shared" si="0"/>
        <v>45664</v>
      </c>
      <c r="K10" s="62">
        <f t="shared" si="0"/>
        <v>45665</v>
      </c>
      <c r="L10" s="62">
        <f t="shared" si="0"/>
        <v>45666</v>
      </c>
      <c r="M10" s="62">
        <f t="shared" si="0"/>
        <v>45667</v>
      </c>
      <c r="N10" s="62">
        <f t="shared" si="0"/>
        <v>45668</v>
      </c>
      <c r="O10" s="62">
        <f t="shared" si="0"/>
        <v>45669</v>
      </c>
      <c r="P10" s="62">
        <f t="shared" si="0"/>
        <v>45670</v>
      </c>
      <c r="Q10" s="62">
        <f t="shared" si="0"/>
        <v>45671</v>
      </c>
      <c r="R10" s="62">
        <f t="shared" si="0"/>
        <v>45672</v>
      </c>
      <c r="S10" s="62">
        <f t="shared" si="0"/>
        <v>45673</v>
      </c>
      <c r="T10" s="62">
        <f t="shared" si="0"/>
        <v>45674</v>
      </c>
      <c r="U10" s="62">
        <f t="shared" si="0"/>
        <v>45675</v>
      </c>
      <c r="V10" s="62">
        <f t="shared" si="0"/>
        <v>45676</v>
      </c>
      <c r="W10" s="62">
        <f t="shared" si="0"/>
        <v>45677</v>
      </c>
      <c r="X10" s="62">
        <f t="shared" si="0"/>
        <v>45678</v>
      </c>
      <c r="Y10" s="62">
        <f t="shared" si="0"/>
        <v>45679</v>
      </c>
      <c r="Z10" s="62">
        <f t="shared" si="0"/>
        <v>45680</v>
      </c>
      <c r="AA10" s="62">
        <f t="shared" si="0"/>
        <v>45681</v>
      </c>
      <c r="AB10" s="62">
        <f t="shared" si="0"/>
        <v>45682</v>
      </c>
      <c r="AC10" s="62">
        <f t="shared" si="0"/>
        <v>45683</v>
      </c>
      <c r="AD10" s="62">
        <f t="shared" si="0"/>
        <v>45684</v>
      </c>
      <c r="AE10" s="62">
        <f t="shared" si="0"/>
        <v>45685</v>
      </c>
      <c r="AF10" s="62">
        <f t="shared" si="0"/>
        <v>45686</v>
      </c>
      <c r="AG10" s="62">
        <f t="shared" si="0"/>
        <v>45687</v>
      </c>
      <c r="AH10" s="63">
        <f t="shared" si="0"/>
        <v>45688</v>
      </c>
    </row>
    <row r="11" spans="1:34" s="1" customFormat="1" x14ac:dyDescent="0.2">
      <c r="A11" s="65"/>
      <c r="B11" s="67"/>
      <c r="C11" s="67"/>
      <c r="D11" s="53" t="s">
        <v>7</v>
      </c>
      <c r="E11" s="53" t="s">
        <v>7</v>
      </c>
      <c r="F11" s="53" t="s">
        <v>7</v>
      </c>
      <c r="G11" s="53" t="s">
        <v>7</v>
      </c>
      <c r="H11" s="53" t="s">
        <v>7</v>
      </c>
      <c r="I11" s="53" t="s">
        <v>7</v>
      </c>
      <c r="J11" s="53" t="s">
        <v>7</v>
      </c>
      <c r="K11" s="53" t="s">
        <v>7</v>
      </c>
      <c r="L11" s="53" t="s">
        <v>7</v>
      </c>
      <c r="M11" s="53" t="s">
        <v>7</v>
      </c>
      <c r="N11" s="53" t="s">
        <v>7</v>
      </c>
      <c r="O11" s="53" t="s">
        <v>7</v>
      </c>
      <c r="P11" s="53" t="s">
        <v>7</v>
      </c>
      <c r="Q11" s="53" t="s">
        <v>7</v>
      </c>
      <c r="R11" s="53" t="s">
        <v>7</v>
      </c>
      <c r="S11" s="53" t="s">
        <v>7</v>
      </c>
      <c r="T11" s="9" t="s">
        <v>7</v>
      </c>
      <c r="U11" s="9" t="s">
        <v>7</v>
      </c>
      <c r="V11" s="9" t="s">
        <v>7</v>
      </c>
      <c r="W11" s="9" t="s">
        <v>7</v>
      </c>
      <c r="X11" s="9" t="s">
        <v>7</v>
      </c>
      <c r="Y11" s="9" t="s">
        <v>7</v>
      </c>
      <c r="Z11" s="9" t="s">
        <v>7</v>
      </c>
      <c r="AA11" s="9" t="s">
        <v>7</v>
      </c>
      <c r="AB11" s="9" t="s">
        <v>7</v>
      </c>
      <c r="AC11" s="9" t="s">
        <v>7</v>
      </c>
      <c r="AD11" s="9" t="s">
        <v>7</v>
      </c>
      <c r="AE11" s="9" t="s">
        <v>7</v>
      </c>
      <c r="AF11" s="9" t="s">
        <v>7</v>
      </c>
      <c r="AG11" s="9" t="s">
        <v>7</v>
      </c>
      <c r="AH11" s="9" t="s">
        <v>7</v>
      </c>
    </row>
    <row r="12" spans="1:34" x14ac:dyDescent="0.2">
      <c r="A12" s="35"/>
      <c r="B12" s="28"/>
      <c r="C12" s="29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</row>
    <row r="13" spans="1:34" s="11" customFormat="1" ht="15.75" x14ac:dyDescent="0.25">
      <c r="A13" s="36" t="s">
        <v>17</v>
      </c>
      <c r="B13" s="27" t="s">
        <v>22</v>
      </c>
      <c r="C13" s="52" t="s">
        <v>21</v>
      </c>
      <c r="D13" s="56">
        <v>0</v>
      </c>
      <c r="E13" s="56">
        <v>0</v>
      </c>
      <c r="F13" s="56">
        <v>0</v>
      </c>
      <c r="G13" s="56">
        <v>0</v>
      </c>
      <c r="H13" s="56">
        <v>0</v>
      </c>
      <c r="I13" s="56">
        <v>0</v>
      </c>
      <c r="J13" s="56">
        <v>0</v>
      </c>
      <c r="K13" s="56">
        <v>0</v>
      </c>
      <c r="L13" s="56">
        <v>0</v>
      </c>
      <c r="M13" s="56">
        <v>0</v>
      </c>
      <c r="N13" s="56">
        <v>0</v>
      </c>
      <c r="O13" s="56">
        <v>0</v>
      </c>
      <c r="P13" s="56">
        <v>0</v>
      </c>
      <c r="Q13" s="56">
        <v>0</v>
      </c>
      <c r="R13" s="56">
        <v>0</v>
      </c>
      <c r="S13" s="56">
        <v>0</v>
      </c>
      <c r="T13" s="56">
        <v>0</v>
      </c>
      <c r="U13" s="56">
        <v>0</v>
      </c>
      <c r="V13" s="56">
        <v>0</v>
      </c>
      <c r="W13" s="56">
        <v>0</v>
      </c>
      <c r="X13" s="56">
        <v>0</v>
      </c>
      <c r="Y13" s="56">
        <v>0</v>
      </c>
      <c r="Z13" s="56">
        <v>0</v>
      </c>
      <c r="AA13" s="56">
        <v>0</v>
      </c>
      <c r="AB13" s="56">
        <v>0</v>
      </c>
      <c r="AC13" s="56">
        <v>0</v>
      </c>
      <c r="AD13" s="56">
        <v>0</v>
      </c>
      <c r="AE13" s="56">
        <v>0</v>
      </c>
      <c r="AF13" s="56">
        <v>0</v>
      </c>
      <c r="AG13" s="56">
        <v>0</v>
      </c>
      <c r="AH13" s="56">
        <v>0</v>
      </c>
    </row>
    <row r="14" spans="1:34" s="11" customFormat="1" ht="16.5" customHeight="1" x14ac:dyDescent="0.2">
      <c r="A14" s="57"/>
      <c r="B14" s="58"/>
      <c r="C14" s="59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</row>
    <row r="15" spans="1:34" s="11" customFormat="1" ht="24.95" customHeight="1" x14ac:dyDescent="0.2">
      <c r="A15" s="72" t="s">
        <v>16</v>
      </c>
      <c r="B15" s="70" t="s">
        <v>19</v>
      </c>
      <c r="C15" s="49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</row>
    <row r="16" spans="1:34" s="11" customFormat="1" ht="24.95" customHeight="1" x14ac:dyDescent="0.2">
      <c r="A16" s="72"/>
      <c r="B16" s="70"/>
      <c r="C16" s="49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</row>
    <row r="17" spans="1:34" s="11" customFormat="1" ht="24.95" customHeight="1" x14ac:dyDescent="0.2">
      <c r="A17" s="72"/>
      <c r="B17" s="70"/>
      <c r="C17" s="50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</row>
    <row r="18" spans="1:34" s="11" customFormat="1" ht="24.95" customHeight="1" x14ac:dyDescent="0.2">
      <c r="A18" s="73"/>
      <c r="B18" s="71"/>
      <c r="C18" s="50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</row>
    <row r="19" spans="1:34" s="11" customFormat="1" ht="15" x14ac:dyDescent="0.2">
      <c r="A19" s="46"/>
      <c r="B19" s="46"/>
      <c r="C19" s="47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</row>
    <row r="20" spans="1:34" s="11" customFormat="1" ht="15" x14ac:dyDescent="0.2">
      <c r="A20" s="12"/>
      <c r="B20" s="33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</row>
    <row r="21" spans="1:34" s="11" customFormat="1" x14ac:dyDescent="0.2">
      <c r="A21" s="12"/>
      <c r="D21" s="12"/>
      <c r="I21" s="20"/>
    </row>
    <row r="22" spans="1:34" s="11" customFormat="1" x14ac:dyDescent="0.2">
      <c r="A22" s="19" t="s">
        <v>12</v>
      </c>
      <c r="D22" s="12"/>
      <c r="K22" s="41"/>
      <c r="L22" s="41"/>
      <c r="AB22" s="26"/>
    </row>
    <row r="23" spans="1:34" s="11" customFormat="1" x14ac:dyDescent="0.2">
      <c r="A23" s="68" t="s">
        <v>2</v>
      </c>
      <c r="B23" s="68" t="s">
        <v>9</v>
      </c>
      <c r="C23" s="68" t="s">
        <v>1</v>
      </c>
      <c r="D23" s="77" t="s">
        <v>7</v>
      </c>
      <c r="E23" s="78"/>
      <c r="AB23" s="26"/>
    </row>
    <row r="24" spans="1:34" s="11" customFormat="1" x14ac:dyDescent="0.2">
      <c r="A24" s="69"/>
      <c r="B24" s="69"/>
      <c r="C24" s="69"/>
      <c r="D24" s="22" t="s">
        <v>10</v>
      </c>
      <c r="E24" s="18" t="s">
        <v>11</v>
      </c>
      <c r="AB24" s="26"/>
    </row>
    <row r="25" spans="1:34" s="11" customFormat="1" ht="15.75" x14ac:dyDescent="0.25">
      <c r="A25" s="55" t="s">
        <v>17</v>
      </c>
      <c r="B25" s="27" t="str">
        <f>B13</f>
        <v>Transportable Base Transreceiver Station</v>
      </c>
      <c r="C25" s="54">
        <f>1-(((D25*3600)+(LEFT(E25,2)*60)+RIGHT(E25,2))/((60*60*24)*$C$8))</f>
        <v>1</v>
      </c>
      <c r="D25" s="16" t="str">
        <f>TEXT(SUM(D13:AH13),"[h]")</f>
        <v>0</v>
      </c>
      <c r="E25" s="16" t="str">
        <f>TEXT(SUM(E13:AH13),"mm ss")</f>
        <v>00 00</v>
      </c>
      <c r="G25" s="17"/>
      <c r="AB25" s="26"/>
    </row>
    <row r="26" spans="1:34" ht="15.75" x14ac:dyDescent="0.25">
      <c r="A26" s="37"/>
      <c r="B26" s="38"/>
      <c r="C26" s="39"/>
      <c r="D26" s="40"/>
      <c r="E26" s="40"/>
      <c r="F26" s="11"/>
      <c r="G26" s="17"/>
      <c r="H26" s="11"/>
      <c r="I26" s="11"/>
      <c r="J26" s="11"/>
      <c r="K26" s="11"/>
      <c r="L26" s="42"/>
      <c r="M26" s="42"/>
      <c r="N26" s="42"/>
      <c r="O26" s="42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</row>
    <row r="27" spans="1:34" x14ac:dyDescent="0.2">
      <c r="A27" s="12"/>
      <c r="B27" s="11"/>
      <c r="C27" s="21"/>
      <c r="D27" s="12"/>
      <c r="E27" s="11"/>
      <c r="F27" s="11"/>
      <c r="G27" s="11"/>
      <c r="H27" s="11"/>
      <c r="I27" s="11"/>
      <c r="J27" s="11"/>
      <c r="K27" s="11"/>
      <c r="L27" s="42"/>
      <c r="M27" s="42"/>
      <c r="N27" s="42"/>
      <c r="O27" s="42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</row>
    <row r="28" spans="1:34" x14ac:dyDescent="0.2">
      <c r="A28" s="12"/>
      <c r="B28" s="11"/>
      <c r="C28" s="11"/>
      <c r="D28" s="12"/>
      <c r="E28" s="11"/>
      <c r="F28" s="11"/>
      <c r="G28" s="11"/>
      <c r="H28" s="11"/>
      <c r="I28" s="11"/>
      <c r="J28" s="11"/>
      <c r="K28" s="11"/>
      <c r="L28" s="42"/>
      <c r="M28" s="42"/>
      <c r="N28" s="42"/>
      <c r="O28" s="42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</row>
    <row r="29" spans="1:34" x14ac:dyDescent="0.2">
      <c r="A29" s="12"/>
      <c r="B29" s="20" t="s">
        <v>13</v>
      </c>
      <c r="C29" s="15"/>
      <c r="D29" s="14"/>
      <c r="E29" s="14"/>
      <c r="F29" s="14"/>
      <c r="G29" s="14"/>
      <c r="H29" s="14"/>
      <c r="I29" s="14"/>
      <c r="J29" s="14"/>
      <c r="K29" s="14"/>
      <c r="L29" s="43"/>
      <c r="M29" s="43"/>
      <c r="N29" s="43"/>
      <c r="O29" s="43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 x14ac:dyDescent="0.2">
      <c r="A30"/>
      <c r="B30" s="11" t="s">
        <v>18</v>
      </c>
      <c r="C30" s="22">
        <f>(SUM(C25:C25))/(100%)</f>
        <v>1</v>
      </c>
      <c r="G30" s="30"/>
      <c r="L30" s="44"/>
      <c r="M30" s="44"/>
      <c r="N30" s="44"/>
      <c r="O30" s="44"/>
    </row>
    <row r="31" spans="1:34" x14ac:dyDescent="0.2">
      <c r="L31" s="44"/>
      <c r="M31" s="44"/>
      <c r="N31" s="44"/>
      <c r="O31" s="44"/>
    </row>
    <row r="32" spans="1:34" x14ac:dyDescent="0.2">
      <c r="L32" s="44"/>
      <c r="M32" s="44"/>
      <c r="N32" s="44"/>
      <c r="O32" s="44"/>
    </row>
    <row r="33" spans="1:34" x14ac:dyDescent="0.2"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44"/>
    </row>
    <row r="34" spans="1:34" x14ac:dyDescent="0.2">
      <c r="A34" s="45"/>
      <c r="B34" s="51"/>
      <c r="E34" s="75"/>
      <c r="F34" s="75"/>
      <c r="G34" s="75"/>
      <c r="H34" s="75"/>
      <c r="I34" s="75"/>
      <c r="J34" s="75"/>
      <c r="K34" s="75"/>
      <c r="L34" s="75"/>
      <c r="M34" s="75"/>
      <c r="N34" s="75"/>
    </row>
    <row r="35" spans="1:34" x14ac:dyDescent="0.2">
      <c r="A35"/>
      <c r="B35" s="11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</row>
    <row r="43" spans="1:34" x14ac:dyDescent="0.2">
      <c r="A43"/>
      <c r="E43" s="23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</row>
    <row r="44" spans="1:34" x14ac:dyDescent="0.2">
      <c r="A44"/>
      <c r="E44" s="23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</row>
    <row r="45" spans="1:34" x14ac:dyDescent="0.2">
      <c r="A45"/>
      <c r="E45" s="23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</row>
    <row r="46" spans="1:34" x14ac:dyDescent="0.2">
      <c r="A46"/>
      <c r="D46"/>
      <c r="E46" s="23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</row>
  </sheetData>
  <mergeCells count="15">
    <mergeCell ref="D16:AH16"/>
    <mergeCell ref="D17:AH17"/>
    <mergeCell ref="D18:AH18"/>
    <mergeCell ref="E33:N34"/>
    <mergeCell ref="D14:AG14"/>
    <mergeCell ref="D23:E23"/>
    <mergeCell ref="D15:AH15"/>
    <mergeCell ref="A10:A11"/>
    <mergeCell ref="B10:B11"/>
    <mergeCell ref="C10:C11"/>
    <mergeCell ref="A23:A24"/>
    <mergeCell ref="B23:B24"/>
    <mergeCell ref="C23:C24"/>
    <mergeCell ref="B15:B18"/>
    <mergeCell ref="A15:A18"/>
  </mergeCells>
  <phoneticPr fontId="9" type="noConversion"/>
  <conditionalFormatting sqref="D13:AH13">
    <cfRule type="cellIs" dxfId="1" priority="1" stopIfTrue="1" operator="greaterThan">
      <formula>0</formula>
    </cfRule>
  </conditionalFormatting>
  <conditionalFormatting sqref="K22:L22">
    <cfRule type="cellIs" dxfId="0" priority="90" stopIfTrue="1" operator="greaterThan">
      <formula>0</formula>
    </cfRule>
  </conditionalFormatting>
  <pageMargins left="0.75" right="0.25" top="1" bottom="1" header="0.5" footer="0.5"/>
  <pageSetup paperSize="8" scale="5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Avaibility Genset dan TBTS Gala</vt:lpstr>
      <vt:lpstr>'Avaibility Genset dan TBTS Gala'!Print_Area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2022-07-04T01:07:16Z</cp:lastPrinted>
  <dcterms:created xsi:type="dcterms:W3CDTF">2006-10-16T02:50:45Z</dcterms:created>
  <dcterms:modified xsi:type="dcterms:W3CDTF">2025-01-11T04:22:11Z</dcterms:modified>
</cp:coreProperties>
</file>