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Januari 2025\"/>
    </mc:Choice>
  </mc:AlternateContent>
  <xr:revisionPtr revIDLastSave="0" documentId="13_ncr:1_{1CC9F56E-52BD-4EB5-AE37-C8245B0D06AA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C28" i="11" s="1"/>
  <c r="B24" i="11" l="1"/>
</calcChain>
</file>

<file path=xl/sharedStrings.xml><?xml version="1.0" encoding="utf-8"?>
<sst xmlns="http://schemas.openxmlformats.org/spreadsheetml/2006/main" count="57" uniqueCount="24">
  <si>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</si>
  <si>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</si>
  <si>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</si>
  <si>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</si>
  <si>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</si>
  <si>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</si>
  <si>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</si>
  <si>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</si>
  <si>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</si>
  <si>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</si>
  <si>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</si>
  <si>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</si>
  <si>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</si>
  <si>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</si>
  <si>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</si>
  <si>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</si>
  <si>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</si>
  <si>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</si>
  <si>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</si>
  <si>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</si>
  <si>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Problem DNS Down</t>
  </si>
  <si>
    <t>Power Supply Core Router Fail</t>
  </si>
  <si>
    <t>Link Fiber Optik Metro Down</t>
  </si>
  <si>
    <t>Link Power di Tower Lignite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</si>
</sst>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5" fontId="7" fillId="0" borderId="35" xfId="0" applyNumberFormat="1" applyFont="1" applyBorder="1" applyAlignment="1">
      <alignment horizontal="center" vertical="center"/>
    </xf>
    <xf numFmtId="10" fontId="7" fillId="0" borderId="36" xfId="0" applyNumberFormat="1" applyFont="1" applyBorder="1" applyAlignment="1">
      <alignment horizontal="left" vertical="center"/>
    </xf>
    <xf numFmtId="10" fontId="7" fillId="0" borderId="37" xfId="0" applyNumberFormat="1" applyFont="1" applyBorder="1" applyAlignment="1">
      <alignment horizontal="left" vertical="center"/>
    </xf>
    <xf numFmtId="10" fontId="7" fillId="0" borderId="38" xfId="0" applyNumberFormat="1" applyFont="1" applyBorder="1" applyAlignment="1">
      <alignment horizontal="left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F30" sqref="F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1" t="s">
        <v>16</v>
      </c>
      <c r="B4" s="61"/>
      <c r="C4" s="64"/>
      <c r="D4" s="62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45658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5" t="s">
        <v>2</v>
      </c>
      <c r="B10" s="65" t="s">
        <v>0</v>
      </c>
      <c r="C10" s="65" t="s">
        <v>7</v>
      </c>
      <c r="D10" s="19">
        <f>C7</f>
        <v>45658</v>
      </c>
      <c r="E10" s="19">
        <f>D10+1</f>
        <v>45659</v>
      </c>
      <c r="F10" s="19">
        <f t="shared" ref="F10:AH10" si="0">E10+1</f>
        <v>45660</v>
      </c>
      <c r="G10" s="19">
        <f t="shared" si="0"/>
        <v>45661</v>
      </c>
      <c r="H10" s="19">
        <f t="shared" si="0"/>
        <v>45662</v>
      </c>
      <c r="I10" s="19">
        <f t="shared" si="0"/>
        <v>45663</v>
      </c>
      <c r="J10" s="19">
        <f t="shared" si="0"/>
        <v>45664</v>
      </c>
      <c r="K10" s="19">
        <f t="shared" si="0"/>
        <v>45665</v>
      </c>
      <c r="L10" s="19">
        <f t="shared" si="0"/>
        <v>45666</v>
      </c>
      <c r="M10" s="19">
        <f t="shared" si="0"/>
        <v>45667</v>
      </c>
      <c r="N10" s="19">
        <f t="shared" si="0"/>
        <v>45668</v>
      </c>
      <c r="O10" s="19">
        <f t="shared" si="0"/>
        <v>45669</v>
      </c>
      <c r="P10" s="19">
        <f t="shared" si="0"/>
        <v>45670</v>
      </c>
      <c r="Q10" s="19">
        <f t="shared" si="0"/>
        <v>45671</v>
      </c>
      <c r="R10" s="19">
        <f t="shared" si="0"/>
        <v>45672</v>
      </c>
      <c r="S10" s="19">
        <f t="shared" si="0"/>
        <v>45673</v>
      </c>
      <c r="T10" s="19">
        <f t="shared" si="0"/>
        <v>45674</v>
      </c>
      <c r="U10" s="19">
        <f t="shared" si="0"/>
        <v>45675</v>
      </c>
      <c r="V10" s="19">
        <f t="shared" si="0"/>
        <v>45676</v>
      </c>
      <c r="W10" s="19">
        <f t="shared" si="0"/>
        <v>45677</v>
      </c>
      <c r="X10" s="19">
        <f t="shared" si="0"/>
        <v>45678</v>
      </c>
      <c r="Y10" s="19">
        <f t="shared" si="0"/>
        <v>45679</v>
      </c>
      <c r="Z10" s="19">
        <f t="shared" si="0"/>
        <v>45680</v>
      </c>
      <c r="AA10" s="19">
        <f t="shared" si="0"/>
        <v>45681</v>
      </c>
      <c r="AB10" s="19">
        <f t="shared" si="0"/>
        <v>45682</v>
      </c>
      <c r="AC10" s="19">
        <f t="shared" si="0"/>
        <v>45683</v>
      </c>
      <c r="AD10" s="19">
        <f t="shared" si="0"/>
        <v>45684</v>
      </c>
      <c r="AE10" s="19">
        <f t="shared" si="0"/>
        <v>45685</v>
      </c>
      <c r="AF10" s="19">
        <f t="shared" si="0"/>
        <v>45686</v>
      </c>
      <c r="AG10" s="19">
        <f t="shared" si="0"/>
        <v>45687</v>
      </c>
      <c r="AH10" s="55">
        <f t="shared" si="0"/>
        <v>45688</v>
      </c>
    </row>
    <row r="11" spans="1:34" s="1" customFormat="1" x14ac:dyDescent="0.2">
      <c r="A11" s="66"/>
      <c r="B11" s="66"/>
      <c r="C11" s="6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3" t="s">
        <v>6</v>
      </c>
      <c r="AH11" s="12" t="s">
        <v>6</v>
      </c>
    </row>
    <row r="12" spans="1:34" x14ac:dyDescent="0.2">
      <c r="A12" s="33"/>
      <c r="B12" s="34"/>
      <c r="C12" s="35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52"/>
      <c r="AF12" s="52"/>
      <c r="AG12" s="52"/>
      <c r="AH12" s="49"/>
    </row>
    <row r="13" spans="1:34" s="42" customFormat="1" ht="39.950000000000003" customHeight="1" x14ac:dyDescent="0.2">
      <c r="A13" s="39">
        <v>1</v>
      </c>
      <c r="B13" s="40" t="s">
        <v>17</v>
      </c>
      <c r="C13" s="59" t="s">
        <v>18</v>
      </c>
      <c r="D13" s="41">
        <v>0.10902777777777778</v>
      </c>
      <c r="E13" s="41">
        <v>0</v>
      </c>
      <c r="F13" s="41">
        <v>7.7083333333333337E-2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0.11458333333333333</v>
      </c>
      <c r="N13" s="41">
        <v>6.805555555555555E-2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5.347222222222222E-2</v>
      </c>
    </row>
    <row r="14" spans="1:34" s="14" customFormat="1" ht="24" customHeight="1" x14ac:dyDescent="0.2">
      <c r="A14" s="69" t="s">
        <v>15</v>
      </c>
      <c r="B14" s="70"/>
      <c r="C14" s="56">
        <v>45658</v>
      </c>
      <c r="D14" s="73" t="s">
        <v>20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</row>
    <row r="15" spans="1:34" s="14" customFormat="1" ht="24" customHeight="1" x14ac:dyDescent="0.2">
      <c r="A15" s="71"/>
      <c r="B15" s="72"/>
      <c r="C15" s="56">
        <v>45660</v>
      </c>
      <c r="D15" s="73" t="s">
        <v>21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5"/>
    </row>
    <row r="16" spans="1:34" s="14" customFormat="1" ht="24" customHeight="1" x14ac:dyDescent="0.2">
      <c r="A16" s="71"/>
      <c r="B16" s="72"/>
      <c r="C16" s="78">
        <v>45667</v>
      </c>
      <c r="D16" s="79" t="s">
        <v>22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1"/>
    </row>
    <row r="17" spans="1:34" s="14" customFormat="1" ht="24" customHeight="1" x14ac:dyDescent="0.2">
      <c r="A17" s="71"/>
      <c r="B17" s="72"/>
      <c r="C17" s="54">
        <v>45668</v>
      </c>
      <c r="D17" s="79" t="s">
        <v>22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1"/>
    </row>
    <row r="18" spans="1:34" s="14" customFormat="1" ht="24" customHeight="1" x14ac:dyDescent="0.2">
      <c r="A18" s="47"/>
      <c r="B18" s="47"/>
      <c r="C18" s="51">
        <v>45688</v>
      </c>
      <c r="D18" s="73" t="s">
        <v>23</v>
      </c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5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8" t="s">
        <v>2</v>
      </c>
      <c r="B22" s="68" t="s">
        <v>8</v>
      </c>
      <c r="C22" s="68" t="s">
        <v>1</v>
      </c>
      <c r="D22" s="67" t="s">
        <v>6</v>
      </c>
      <c r="E22" s="67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48"/>
      <c r="R22" s="48"/>
      <c r="S22" s="48"/>
      <c r="T22" s="48"/>
      <c r="U22" s="76"/>
      <c r="V22" s="76"/>
      <c r="W22" s="76"/>
      <c r="X22" s="76"/>
      <c r="Y22" s="76"/>
      <c r="Z22" s="76"/>
      <c r="AA22" s="76"/>
      <c r="AB22" s="76"/>
      <c r="AC22" s="31"/>
    </row>
    <row r="23" spans="1:34" s="14" customFormat="1" ht="18" x14ac:dyDescent="0.25">
      <c r="A23" s="68"/>
      <c r="B23" s="68"/>
      <c r="C23" s="68"/>
      <c r="D23" s="27" t="s">
        <v>9</v>
      </c>
      <c r="E23" s="23" t="s">
        <v>10</v>
      </c>
      <c r="G23" s="30"/>
      <c r="H23" s="30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58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0.98637992831541221</v>
      </c>
      <c r="D24" s="22" t="str">
        <f>TEXT(SUM(D13:AH13),"[h]")</f>
        <v>10</v>
      </c>
      <c r="E24" s="22" t="str">
        <f>TEXT(SUM(D13:AH13),"mm ss")</f>
        <v>08 00</v>
      </c>
      <c r="F24" s="14"/>
      <c r="G24" s="30"/>
      <c r="H24" s="30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58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57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0.98637992831541221</v>
      </c>
      <c r="G28" s="30"/>
      <c r="H28" s="30"/>
      <c r="I28" s="48"/>
      <c r="J28" s="77"/>
      <c r="K28" s="77"/>
      <c r="L28" s="77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77"/>
      <c r="X28" s="77"/>
      <c r="Y28" s="77"/>
      <c r="Z28" s="48"/>
    </row>
    <row r="29" spans="1:34" ht="18" x14ac:dyDescent="0.25">
      <c r="G29" s="30"/>
      <c r="H29" s="30"/>
      <c r="I29" s="48"/>
      <c r="J29" s="76"/>
      <c r="K29" s="76"/>
      <c r="L29" s="76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76"/>
      <c r="X29" s="76"/>
      <c r="Y29" s="76"/>
      <c r="Z29" s="48"/>
    </row>
    <row r="30" spans="1:34" x14ac:dyDescent="0.2">
      <c r="B30" s="50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L13 O13:AH13">
    <cfRule type="cellIs" dxfId="0" priority="4" stopIfTrue="1" operator="greaterThan">
      <formula>0</formula>
    </cfRule>
  </conditionalFormatting>
  <conditionalFormatting sqref="AA23:AA24">
    <cfRule type="cellIs" dxfId="2" priority="2" stopIfTrue="1" operator="greaterThan">
      <formula>0</formula>
    </cfRule>
  </conditionalFormatting>
  <conditionalFormatting sqref="M13:N13">
    <cfRule type="cellIs" dxfId="1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2025-02-03T01:02:16Z</dcterms:modified>
</cp:coreProperties>
</file>