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ret 2025\"/>
    </mc:Choice>
  </mc:AlternateContent>
  <xr:revisionPtr revIDLastSave="0" documentId="13_ncr:1_{BABF6F15-8A8B-4B74-99E7-CF45F78A171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1" l="1"/>
  <c r="E45" i="11"/>
  <c r="E44" i="11"/>
  <c r="E46" i="11"/>
  <c r="E47" i="11"/>
  <c r="E48" i="11"/>
  <c r="E49" i="11"/>
  <c r="E50" i="11"/>
  <c r="E51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63" i="11" s="1"/>
  <c r="C50" i="11"/>
  <c r="C48" i="11"/>
  <c r="C46" i="11"/>
</calcChain>
</file>

<file path=xl/sharedStrings.xml><?xml version="1.0" encoding="utf-8"?>
<sst xmlns="http://schemas.openxmlformats.org/spreadsheetml/2006/main" count="117" uniqueCount="59">
  <si>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</si>
  <si>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</si>
  <si>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</si>
  <si>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</si>
  <si>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</si>
  <si>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</si>
  <si>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</si>
  <si>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</si>
  <si>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</si>
  <si>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</si>
  <si>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</si>
  <si>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</si>
  <si>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</si>
  <si>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</si>
  <si>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</si>
  <si>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</si>
  <si>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</si>
  <si>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</si>
  <si>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</si>
  <si>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</si>
  <si>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</si>
  <si>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</si>
  <si>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</si>
  <si>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</si>
  <si>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</si>
  <si>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</si>
  <si>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</si>
  <si>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</si>
  <si>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</si>
  <si>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</si>
  <si>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</si>
  <si>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</si>
  <si>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</si>
  <si>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</si>
  <si>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</si>
  <si>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</si>
  <si>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</si>
  <si>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</si>
  <si>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</si>
  <si>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</si>
  <si>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</si>
  <si>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</si>
  <si>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</si>
  <si>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</si>
  <si>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</si>
  <si>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</si>
  <si>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</si>
  <si>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</si>
  <si>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</si>
  <si>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</si>
  <si>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</si>
  <si>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</si>
  <si>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M5 to PITJ</t>
  </si>
  <si>
    <t>PTH to PINANG SOUTH</t>
  </si>
  <si>
    <t xml:space="preserve">Fading Signal Karena Hujan </t>
  </si>
  <si>
    <t>1 - 31 Maret</t>
  </si>
  <si>
    <t>Farnorth - Middle : Pemindahan Tower</t>
  </si>
  <si>
    <t>Middle - Lignite : Pemindahan Tower</t>
  </si>
  <si>
    <t xml:space="preserve">13 - Maret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</si>
</sst>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45" activePane="bottomRight" state="frozen"/>
      <selection pane="topRight" activeCell="D1" sqref="D1"/>
      <selection pane="bottomLeft" activeCell="A12" sqref="A12"/>
      <selection pane="bottomRight" activeCell="D56" sqref="D5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45717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45717</v>
      </c>
      <c r="E10" s="40">
        <f>D10+1</f>
        <v>45718</v>
      </c>
      <c r="F10" s="40">
        <f t="shared" ref="F10:AF10" si="0">E10+1</f>
        <v>45719</v>
      </c>
      <c r="G10" s="40">
        <f t="shared" si="0"/>
        <v>45720</v>
      </c>
      <c r="H10" s="40">
        <f t="shared" si="0"/>
        <v>45721</v>
      </c>
      <c r="I10" s="40">
        <f t="shared" si="0"/>
        <v>45722</v>
      </c>
      <c r="J10" s="40">
        <f t="shared" si="0"/>
        <v>45723</v>
      </c>
      <c r="K10" s="40">
        <f t="shared" si="0"/>
        <v>45724</v>
      </c>
      <c r="L10" s="40">
        <f t="shared" si="0"/>
        <v>45725</v>
      </c>
      <c r="M10" s="40">
        <f t="shared" si="0"/>
        <v>45726</v>
      </c>
      <c r="N10" s="40">
        <f t="shared" si="0"/>
        <v>45727</v>
      </c>
      <c r="O10" s="40">
        <f t="shared" si="0"/>
        <v>45728</v>
      </c>
      <c r="P10" s="40">
        <f t="shared" si="0"/>
        <v>45729</v>
      </c>
      <c r="Q10" s="40">
        <f t="shared" si="0"/>
        <v>45730</v>
      </c>
      <c r="R10" s="40">
        <f t="shared" si="0"/>
        <v>45731</v>
      </c>
      <c r="S10" s="40">
        <f t="shared" si="0"/>
        <v>45732</v>
      </c>
      <c r="T10" s="40">
        <f t="shared" si="0"/>
        <v>45733</v>
      </c>
      <c r="U10" s="40">
        <f t="shared" si="0"/>
        <v>45734</v>
      </c>
      <c r="V10" s="40">
        <f t="shared" si="0"/>
        <v>45735</v>
      </c>
      <c r="W10" s="40">
        <f t="shared" si="0"/>
        <v>45736</v>
      </c>
      <c r="X10" s="40">
        <f t="shared" si="0"/>
        <v>45737</v>
      </c>
      <c r="Y10" s="40">
        <f t="shared" si="0"/>
        <v>45738</v>
      </c>
      <c r="Z10" s="40">
        <f t="shared" si="0"/>
        <v>45739</v>
      </c>
      <c r="AA10" s="40">
        <f t="shared" si="0"/>
        <v>45740</v>
      </c>
      <c r="AB10" s="40">
        <f t="shared" si="0"/>
        <v>45741</v>
      </c>
      <c r="AC10" s="40">
        <f t="shared" si="0"/>
        <v>45742</v>
      </c>
      <c r="AD10" s="40">
        <f t="shared" si="0"/>
        <v>45743</v>
      </c>
      <c r="AE10" s="40">
        <f t="shared" si="0"/>
        <v>45744</v>
      </c>
      <c r="AF10" s="40">
        <f t="shared" si="0"/>
        <v>45745</v>
      </c>
      <c r="AG10" s="40">
        <f>AF10+1</f>
        <v>45746</v>
      </c>
      <c r="AH10" s="72">
        <f>AG10+1</f>
        <v>45747</v>
      </c>
    </row>
    <row r="11" spans="1:34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26</v>
      </c>
      <c r="B16" s="27" t="s">
        <v>52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32</v>
      </c>
      <c r="B22" s="43" t="s">
        <v>53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1.0416666666666666E-2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32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35</v>
      </c>
      <c r="B24" s="43" t="s">
        <v>47</v>
      </c>
      <c r="C24" s="50"/>
      <c r="D24" s="81">
        <v>0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2">
        <v>0</v>
      </c>
      <c r="S24" s="81">
        <v>0</v>
      </c>
      <c r="T24" s="81">
        <v>0</v>
      </c>
      <c r="U24" s="81">
        <v>0</v>
      </c>
      <c r="V24" s="81">
        <v>0</v>
      </c>
      <c r="W24" s="81">
        <v>0</v>
      </c>
      <c r="X24" s="81">
        <v>0</v>
      </c>
      <c r="Y24" s="81">
        <v>0</v>
      </c>
      <c r="Z24" s="81">
        <v>0</v>
      </c>
      <c r="AA24" s="82">
        <v>0</v>
      </c>
      <c r="AB24" s="81">
        <v>0</v>
      </c>
      <c r="AC24" s="81">
        <v>0</v>
      </c>
      <c r="AD24" s="81">
        <v>0</v>
      </c>
      <c r="AE24" s="81">
        <v>0</v>
      </c>
      <c r="AF24" s="81">
        <v>0</v>
      </c>
      <c r="AG24" s="81">
        <v>0</v>
      </c>
      <c r="AH24" s="81">
        <v>0</v>
      </c>
    </row>
    <row r="25" spans="1:34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45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1"/>
      <c r="B30" s="94" t="s">
        <v>39</v>
      </c>
      <c r="C30" s="74" t="s">
        <v>58</v>
      </c>
      <c r="D30" s="97" t="s">
        <v>54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</row>
    <row r="31" spans="1:34" s="11" customFormat="1" ht="16.5" customHeight="1" x14ac:dyDescent="0.2">
      <c r="A31" s="92"/>
      <c r="B31" s="95"/>
      <c r="C31" s="62" t="s">
        <v>55</v>
      </c>
      <c r="D31" s="97" t="s">
        <v>56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s="11" customFormat="1" ht="16.5" customHeight="1" x14ac:dyDescent="0.2">
      <c r="A32" s="92"/>
      <c r="B32" s="95"/>
      <c r="C32" s="62" t="s">
        <v>55</v>
      </c>
      <c r="D32" s="97" t="s">
        <v>57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1:34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</row>
    <row r="35" spans="1:34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4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24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25</v>
      </c>
      <c r="B45" s="4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26</v>
      </c>
      <c r="B46" s="27" t="s">
        <v>16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27</v>
      </c>
      <c r="B47" s="27" t="s">
        <v>17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28</v>
      </c>
      <c r="B48" s="27" t="s">
        <v>18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30</v>
      </c>
      <c r="B50" s="27" t="s">
        <v>22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31</v>
      </c>
      <c r="B51" s="27" t="s">
        <v>41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32</v>
      </c>
      <c r="B52" s="27" t="s">
        <v>44</v>
      </c>
      <c r="C52" s="33">
        <f t="shared" ref="C52" si="4">1-(((D52*3600)+(LEFT(E52,2)*60)+RIGHT(E52,2))/((60*60*24)*$C$8))</f>
        <v>0.99966397849462363</v>
      </c>
      <c r="D52" s="16" t="str">
        <f t="shared" si="2"/>
        <v>0</v>
      </c>
      <c r="E52" s="16" t="str">
        <f t="shared" si="3"/>
        <v>15 00</v>
      </c>
      <c r="G52" s="17"/>
      <c r="O52" s="53"/>
    </row>
    <row r="53" spans="1:34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36</v>
      </c>
      <c r="B55" s="27" t="s">
        <v>48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43</v>
      </c>
      <c r="B56" s="27" t="s">
        <v>38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51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49</v>
      </c>
      <c r="C63" s="76">
        <f>(SUM(C43:C57))/(100%*15)</f>
        <v>0.9999775985663083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24:Z28 D13:D23 G23:Z23 E20:F21 E22:E23">
    <cfRule type="cellIs" dxfId="16" priority="182" stopIfTrue="1" operator="greaterThan">
      <formula>0</formula>
    </cfRule>
  </conditionalFormatting>
  <conditionalFormatting sqref="D13:Z15 D16:K19 M16:Z20">
    <cfRule type="cellIs" dxfId="15" priority="13" stopIfTrue="1" operator="greaterThan">
      <formula>0</formula>
    </cfRule>
  </conditionalFormatting>
  <conditionalFormatting sqref="G20:K21 M21:AB21">
    <cfRule type="cellIs" dxfId="14" priority="33" stopIfTrue="1" operator="greaterThan">
      <formula>0</formula>
    </cfRule>
  </conditionalFormatting>
  <conditionalFormatting sqref="G22:Z22">
    <cfRule type="cellIs" dxfId="13" priority="28" stopIfTrue="1" operator="greaterThan">
      <formula>0</formula>
    </cfRule>
  </conditionalFormatting>
  <conditionalFormatting sqref="K40:L40">
    <cfRule type="cellIs" dxfId="12" priority="71" stopIfTrue="1" operator="greaterThan">
      <formula>0</formula>
    </cfRule>
  </conditionalFormatting>
  <conditionalFormatting sqref="L16:L21">
    <cfRule type="cellIs" dxfId="11" priority="6" stopIfTrue="1" operator="greaterThan">
      <formula>0</formula>
    </cfRule>
  </conditionalFormatting>
  <conditionalFormatting sqref="AA22:AA28">
    <cfRule type="cellIs" dxfId="10" priority="30" stopIfTrue="1" operator="greaterThan">
      <formula>0</formula>
    </cfRule>
  </conditionalFormatting>
  <conditionalFormatting sqref="AA13:AB20">
    <cfRule type="cellIs" dxfId="9" priority="56" stopIfTrue="1" operator="greaterThan">
      <formula>0</formula>
    </cfRule>
  </conditionalFormatting>
  <conditionalFormatting sqref="AB22:AB27">
    <cfRule type="cellIs" dxfId="8" priority="5" stopIfTrue="1" operator="greaterThan">
      <formula>0</formula>
    </cfRule>
  </conditionalFormatting>
  <conditionalFormatting sqref="AC13:AE27">
    <cfRule type="cellIs" dxfId="7" priority="7" stopIfTrue="1" operator="greaterThan">
      <formula>0</formula>
    </cfRule>
  </conditionalFormatting>
  <conditionalFormatting sqref="AF18:AF22">
    <cfRule type="cellIs" dxfId="6" priority="4" stopIfTrue="1" operator="greaterThan">
      <formula>0</formula>
    </cfRule>
  </conditionalFormatting>
  <conditionalFormatting sqref="AF13:AG17">
    <cfRule type="cellIs" dxfId="5" priority="161" stopIfTrue="1" operator="greaterThan">
      <formula>0</formula>
    </cfRule>
  </conditionalFormatting>
  <conditionalFormatting sqref="AF23:AG27 AH23:AH28 AB28:AG28">
    <cfRule type="cellIs" dxfId="4" priority="40" stopIfTrue="1" operator="greaterThan">
      <formula>0</formula>
    </cfRule>
  </conditionalFormatting>
  <conditionalFormatting sqref="AG18:AG21">
    <cfRule type="cellIs" dxfId="3" priority="180" stopIfTrue="1" operator="greaterThan">
      <formula>0</formula>
    </cfRule>
  </conditionalFormatting>
  <conditionalFormatting sqref="AG22:AH22">
    <cfRule type="cellIs" dxfId="2" priority="29" stopIfTrue="1" operator="greaterThan">
      <formula>0</formula>
    </cfRule>
  </conditionalFormatting>
  <conditionalFormatting sqref="AH13:AH21">
    <cfRule type="cellIs" dxfId="1" priority="2" stopIfTrue="1" operator="greaterThan">
      <formula>0</formula>
    </cfRule>
  </conditionalFormatting>
  <conditionalFormatting sqref="F22:F23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2025-04-03T03:34:02Z</dcterms:modified>
</cp:coreProperties>
</file>