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Mei 2025\"/>
    </mc:Choice>
  </mc:AlternateContent>
  <xr:revisionPtr revIDLastSave="0" documentId="13_ncr:1_{ECDCF2D1-DA35-44DA-A767-73A05E6AB0E0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<sst xmlns="http://schemas.openxmlformats.org/spreadsheetml/2006/main" count="56" uniqueCount="23">
  <si>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</si>
  <si>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</si>
  <si>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</si>
  <si>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</si>
  <si>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</si>
  <si>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</si>
  <si>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</si>
  <si>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</si>
  <si>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</si>
  <si>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</si>
  <si>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</si>
  <si>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</si>
  <si>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</si>
  <si>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</si>
  <si>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</si>
  <si>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</si>
  <si>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</si>
  <si>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</si>
  <si>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</si>
  <si>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</si>
  <si>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</si>
  <si>
    <t>27 Mei 2025</t>
  </si>
  <si>
    <t>MCB Trip di Tower Surya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</si>
</sst>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5" fontId="8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9" sqref="D19:U1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45778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45778</v>
      </c>
      <c r="E10" s="53">
        <f>D10+1</f>
        <v>45779</v>
      </c>
      <c r="F10" s="53">
        <f t="shared" ref="F10:AH10" si="0">E10+1</f>
        <v>45780</v>
      </c>
      <c r="G10" s="53">
        <f t="shared" si="0"/>
        <v>45781</v>
      </c>
      <c r="H10" s="53">
        <f t="shared" si="0"/>
        <v>45782</v>
      </c>
      <c r="I10" s="53">
        <f t="shared" si="0"/>
        <v>45783</v>
      </c>
      <c r="J10" s="53">
        <f t="shared" si="0"/>
        <v>45784</v>
      </c>
      <c r="K10" s="53">
        <f t="shared" si="0"/>
        <v>45785</v>
      </c>
      <c r="L10" s="53">
        <f t="shared" si="0"/>
        <v>45786</v>
      </c>
      <c r="M10" s="53">
        <f t="shared" si="0"/>
        <v>45787</v>
      </c>
      <c r="N10" s="53">
        <f t="shared" si="0"/>
        <v>45788</v>
      </c>
      <c r="O10" s="53">
        <f t="shared" si="0"/>
        <v>45789</v>
      </c>
      <c r="P10" s="53">
        <f t="shared" si="0"/>
        <v>45790</v>
      </c>
      <c r="Q10" s="53">
        <f t="shared" si="0"/>
        <v>45791</v>
      </c>
      <c r="R10" s="53">
        <f t="shared" si="0"/>
        <v>45792</v>
      </c>
      <c r="S10" s="53">
        <f t="shared" si="0"/>
        <v>45793</v>
      </c>
      <c r="T10" s="53">
        <f t="shared" si="0"/>
        <v>45794</v>
      </c>
      <c r="U10" s="53">
        <f t="shared" si="0"/>
        <v>45795</v>
      </c>
      <c r="V10" s="53">
        <f t="shared" si="0"/>
        <v>45796</v>
      </c>
      <c r="W10" s="53">
        <f t="shared" si="0"/>
        <v>45797</v>
      </c>
      <c r="X10" s="53">
        <f t="shared" si="0"/>
        <v>45798</v>
      </c>
      <c r="Y10" s="53">
        <f t="shared" si="0"/>
        <v>45799</v>
      </c>
      <c r="Z10" s="53">
        <f t="shared" si="0"/>
        <v>45800</v>
      </c>
      <c r="AA10" s="53">
        <f t="shared" si="0"/>
        <v>45801</v>
      </c>
      <c r="AB10" s="53">
        <f t="shared" si="0"/>
        <v>45802</v>
      </c>
      <c r="AC10" s="53">
        <f t="shared" si="0"/>
        <v>45803</v>
      </c>
      <c r="AD10" s="53">
        <f t="shared" si="0"/>
        <v>45804</v>
      </c>
      <c r="AE10" s="53">
        <f t="shared" si="0"/>
        <v>45805</v>
      </c>
      <c r="AF10" s="53">
        <f t="shared" si="0"/>
        <v>45806</v>
      </c>
      <c r="AG10" s="53">
        <f t="shared" si="0"/>
        <v>45807</v>
      </c>
      <c r="AH10" s="54">
        <f t="shared" si="0"/>
        <v>45808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9.375E-2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36">
        <v>9.375E-2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x14ac:dyDescent="0.2">
      <c r="A16" s="61"/>
      <c r="B16" s="64" t="s">
        <v>14</v>
      </c>
      <c r="C16" s="73" t="s">
        <v>21</v>
      </c>
      <c r="D16" s="74" t="s">
        <v>22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</row>
    <row r="17" spans="1:31" s="14" customFormat="1" ht="15.75" x14ac:dyDescent="0.2">
      <c r="A17" s="62"/>
      <c r="B17" s="65"/>
      <c r="C17" s="48"/>
      <c r="D17" s="70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2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67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9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67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9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67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9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67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9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0.99697580645161288</v>
      </c>
      <c r="D26" s="41" t="str">
        <f>TEXT(SUM(D13:AH13),"[h]")</f>
        <v>2</v>
      </c>
      <c r="E26" s="41" t="str">
        <f>TEXT(SUM(D13:AH13),"mm ss")</f>
        <v>15 00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0.99697580645161288</v>
      </c>
      <c r="D27" s="41" t="str">
        <f>TEXT(SUM(D14:AH14),"[h]")</f>
        <v>2</v>
      </c>
      <c r="E27" s="41" t="str">
        <f>TEXT(SUM(D14:AH14),"mm ss")</f>
        <v>15 00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0.99697580645161288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8:U18"/>
    <mergeCell ref="D19:U19"/>
    <mergeCell ref="D20:U20"/>
    <mergeCell ref="D21:U21"/>
    <mergeCell ref="D17:U17"/>
    <mergeCell ref="D16:AH16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7:X21">
    <cfRule type="cellIs" dxfId="2" priority="43" stopIfTrue="1" operator="greaterThan">
      <formula>0</formula>
    </cfRule>
  </conditionalFormatting>
  <conditionalFormatting sqref="Y15:AE15 Y17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2025-06-02T01:05:32Z</dcterms:modified>
</cp:coreProperties>
</file>