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Oktober 2025\"/>
    </mc:Choice>
  </mc:AlternateContent>
  <xr:revisionPtr revIDLastSave="0" documentId="13_ncr:1_{0055F8D9-E4C9-4E34-9087-D01C82B65AC9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<sst xmlns="http://schemas.openxmlformats.org/spreadsheetml/2006/main" count="56" uniqueCount="24">
  <si>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</si>
  <si>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</si>
  <si>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</si>
  <si>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</si>
  <si>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</si>
  <si>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</si>
  <si>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</si>
  <si>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</si>
  <si>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</si>
  <si>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</si>
  <si>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</si>
  <si>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</si>
  <si>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</si>
  <si>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</si>
  <si>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</si>
  <si>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</si>
  <si>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</si>
  <si>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</si>
  <si>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</si>
  <si>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</si>
  <si>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10 Oktober</t>
  </si>
  <si>
    <t>Link Metro Jakarta Down</t>
  </si>
  <si>
    <t>15 Oktober</t>
  </si>
  <si>
    <t>Floding 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</si>
</sst>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5" fontId="7" fillId="0" borderId="35" xfId="0" applyNumberFormat="1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8" sqref="D18:AH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1" t="s">
        <v>16</v>
      </c>
      <c r="B4" s="61"/>
      <c r="C4" s="64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45931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5" t="s">
        <v>0</v>
      </c>
      <c r="C10" s="65" t="s">
        <v>7</v>
      </c>
      <c r="D10" s="19">
        <f>C7</f>
        <v>45931</v>
      </c>
      <c r="E10" s="19">
        <f>D10+1</f>
        <v>45932</v>
      </c>
      <c r="F10" s="19">
        <f t="shared" ref="F10:AH10" si="0">E10+1</f>
        <v>45933</v>
      </c>
      <c r="G10" s="19">
        <f t="shared" si="0"/>
        <v>45934</v>
      </c>
      <c r="H10" s="19">
        <f t="shared" si="0"/>
        <v>45935</v>
      </c>
      <c r="I10" s="19">
        <f t="shared" si="0"/>
        <v>45936</v>
      </c>
      <c r="J10" s="19">
        <f t="shared" si="0"/>
        <v>45937</v>
      </c>
      <c r="K10" s="19">
        <f t="shared" si="0"/>
        <v>45938</v>
      </c>
      <c r="L10" s="19">
        <f t="shared" si="0"/>
        <v>45939</v>
      </c>
      <c r="M10" s="19">
        <f t="shared" si="0"/>
        <v>45940</v>
      </c>
      <c r="N10" s="19">
        <f t="shared" si="0"/>
        <v>45941</v>
      </c>
      <c r="O10" s="19">
        <f t="shared" si="0"/>
        <v>45942</v>
      </c>
      <c r="P10" s="19">
        <f t="shared" si="0"/>
        <v>45943</v>
      </c>
      <c r="Q10" s="19">
        <f t="shared" si="0"/>
        <v>45944</v>
      </c>
      <c r="R10" s="19">
        <f t="shared" si="0"/>
        <v>45945</v>
      </c>
      <c r="S10" s="19">
        <f t="shared" si="0"/>
        <v>45946</v>
      </c>
      <c r="T10" s="19">
        <f t="shared" si="0"/>
        <v>45947</v>
      </c>
      <c r="U10" s="19">
        <f t="shared" si="0"/>
        <v>45948</v>
      </c>
      <c r="V10" s="19">
        <f t="shared" si="0"/>
        <v>45949</v>
      </c>
      <c r="W10" s="19">
        <f t="shared" si="0"/>
        <v>45950</v>
      </c>
      <c r="X10" s="19">
        <f t="shared" si="0"/>
        <v>45951</v>
      </c>
      <c r="Y10" s="19">
        <f t="shared" si="0"/>
        <v>45952</v>
      </c>
      <c r="Z10" s="19">
        <f t="shared" si="0"/>
        <v>45953</v>
      </c>
      <c r="AA10" s="19">
        <f t="shared" si="0"/>
        <v>45954</v>
      </c>
      <c r="AB10" s="19">
        <f t="shared" si="0"/>
        <v>45955</v>
      </c>
      <c r="AC10" s="19">
        <f t="shared" si="0"/>
        <v>45956</v>
      </c>
      <c r="AD10" s="19">
        <f t="shared" si="0"/>
        <v>45957</v>
      </c>
      <c r="AE10" s="19">
        <f t="shared" si="0"/>
        <v>45958</v>
      </c>
      <c r="AF10" s="19">
        <f t="shared" si="0"/>
        <v>45959</v>
      </c>
      <c r="AG10" s="19">
        <f t="shared" si="0"/>
        <v>45960</v>
      </c>
      <c r="AH10" s="56">
        <f t="shared" si="0"/>
        <v>45961</v>
      </c>
    </row>
    <row r="11" spans="1:34" s="1" customFormat="1" x14ac:dyDescent="0.2">
      <c r="A11" s="66"/>
      <c r="B11" s="66"/>
      <c r="C11" s="6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59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6.9444444444444441E-3</v>
      </c>
      <c r="N13" s="41">
        <v>0</v>
      </c>
      <c r="O13" s="41">
        <v>0</v>
      </c>
      <c r="P13" s="41">
        <v>0</v>
      </c>
      <c r="Q13" s="41">
        <v>0</v>
      </c>
      <c r="R13" s="41">
        <v>1.0416666666666666E-2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9" t="s">
        <v>15</v>
      </c>
      <c r="B14" s="70"/>
      <c r="C14" s="81" t="s">
        <v>20</v>
      </c>
      <c r="D14" s="82" t="s">
        <v>21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34" s="14" customFormat="1" ht="24" customHeight="1" x14ac:dyDescent="0.2">
      <c r="A15" s="71"/>
      <c r="B15" s="72"/>
      <c r="C15" s="81" t="s">
        <v>22</v>
      </c>
      <c r="D15" s="82" t="s">
        <v>23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</row>
    <row r="16" spans="1:34" s="14" customFormat="1" ht="24" customHeight="1" x14ac:dyDescent="0.2">
      <c r="A16" s="71"/>
      <c r="B16" s="72"/>
      <c r="C16" s="52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5"/>
    </row>
    <row r="17" spans="1:34" s="14" customFormat="1" ht="24" customHeight="1" x14ac:dyDescent="0.2">
      <c r="A17" s="71"/>
      <c r="B17" s="72"/>
      <c r="C17" s="55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5"/>
    </row>
    <row r="18" spans="1:34" s="14" customFormat="1" ht="24" customHeight="1" x14ac:dyDescent="0.2">
      <c r="A18" s="47"/>
      <c r="B18" s="47"/>
      <c r="C18" s="48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8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8" t="s">
        <v>2</v>
      </c>
      <c r="B22" s="68" t="s">
        <v>8</v>
      </c>
      <c r="C22" s="68" t="s">
        <v>1</v>
      </c>
      <c r="D22" s="67" t="s">
        <v>6</v>
      </c>
      <c r="E22" s="67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49"/>
      <c r="R22" s="49"/>
      <c r="S22" s="49"/>
      <c r="T22" s="49"/>
      <c r="U22" s="79"/>
      <c r="V22" s="79"/>
      <c r="W22" s="79"/>
      <c r="X22" s="79"/>
      <c r="Y22" s="79"/>
      <c r="Z22" s="79"/>
      <c r="AA22" s="79"/>
      <c r="AB22" s="79"/>
      <c r="AC22" s="31"/>
    </row>
    <row r="23" spans="1:34" s="14" customFormat="1" ht="18" x14ac:dyDescent="0.25">
      <c r="A23" s="68"/>
      <c r="B23" s="68"/>
      <c r="C23" s="68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8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0.99943996415770608</v>
      </c>
      <c r="D24" s="22" t="str">
        <f>TEXT(SUM(D13:AH13),"[h]")</f>
        <v>0</v>
      </c>
      <c r="E24" s="22" t="str">
        <f>TEXT(SUM(D13:AH13),"mm ss")</f>
        <v>25 00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8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7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0.99943996415770608</v>
      </c>
      <c r="G28" s="30"/>
      <c r="H28" s="30"/>
      <c r="I28" s="49"/>
      <c r="J28" s="80"/>
      <c r="K28" s="80"/>
      <c r="L28" s="80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0"/>
      <c r="X28" s="80"/>
      <c r="Y28" s="80"/>
      <c r="Z28" s="49"/>
    </row>
    <row r="29" spans="1:34" ht="18" x14ac:dyDescent="0.25">
      <c r="G29" s="30"/>
      <c r="H29" s="30"/>
      <c r="I29" s="49"/>
      <c r="J29" s="79"/>
      <c r="K29" s="79"/>
      <c r="L29" s="7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9"/>
      <c r="X29" s="79"/>
      <c r="Y29" s="79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L13 S13:AH13">
    <cfRule type="cellIs" dxfId="2" priority="4" stopIfTrue="1" operator="greaterThan">
      <formula>0</formula>
    </cfRule>
  </conditionalFormatting>
  <conditionalFormatting sqref="AA23:AA24">
    <cfRule type="cellIs" dxfId="1" priority="2" stopIfTrue="1" operator="greaterThan">
      <formula>0</formula>
    </cfRule>
  </conditionalFormatting>
  <conditionalFormatting sqref="M13:R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2025-11-01T07:37:38Z</dcterms:modified>
</cp:coreProperties>
</file>