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Februari 2026\"/>
    </mc:Choice>
  </mc:AlternateContent>
  <xr:revisionPtr revIDLastSave="0" documentId="13_ncr:1_{F35432CE-144E-4213-9D4B-EF66FF71464A}" xr6:coauthVersionLast="47" xr6:coauthVersionMax="47" xr10:uidLastSave="{00000000-0000-0000-0000-000000000000}"/>
  <bookViews>
    <workbookView xWindow="2730" yWindow="2730" windowWidth="14400" windowHeight="10665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C26" i="11" l="1"/>
  <c r="C30" i="11" s="1"/>
</calcChain>
</file>

<file path=xl/sharedStrings.xml><?xml version="1.0" encoding="utf-8"?>
<sst xmlns="http://schemas.openxmlformats.org/spreadsheetml/2006/main" count="54" uniqueCount="25">
  <si>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</si>
  <si>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</si>
  <si>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</si>
  <si>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</si>
  <si>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</si>
  <si>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</si>
  <si>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</si>
  <si>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</si>
  <si>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</si>
  <si>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</si>
  <si>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</si>
  <si>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</si>
  <si>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</si>
  <si>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</si>
  <si>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</si>
  <si>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</si>
  <si>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</si>
  <si>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</si>
  <si>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</si>
  <si>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25-2-2026</t>
  </si>
  <si>
    <t>Switch Metro di IDC Data Center Duren Tiga Hang</t>
  </si>
  <si>
    <t>5-2-2026</t>
  </si>
  <si>
    <t>Fiber Optik Metro Putus</t>
  </si>
  <si>
    <t>Link MRC Local Loop PT NAP Info Lintas Nusa 2 Mbps</t>
  </si>
  <si>
    <t>PT Liebherr Site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</si>
</sst>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34" fillId="0" borderId="22" xfId="0" applyFont="1" applyBorder="1" applyAlignment="1">
      <alignment vertical="top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quotePrefix="1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5" fontId="8" fillId="0" borderId="14" xfId="0" applyNumberFormat="1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13" sqref="C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85546875" bestFit="1" customWidth="1"/>
    <col min="4" max="4" width="9.140625" style="11" customWidth="1"/>
    <col min="5" max="16" width="9.140625" style="13" customWidth="1"/>
    <col min="17" max="31" width="9.140625" customWidth="1"/>
    <col min="32" max="32" width="9.85546875" customWidth="1"/>
  </cols>
  <sheetData>
    <row r="1" spans="1:32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2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2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2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2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2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2" s="3" customFormat="1" x14ac:dyDescent="0.2">
      <c r="A7" s="5" t="s">
        <v>4</v>
      </c>
      <c r="B7" s="6"/>
      <c r="C7" s="37">
        <v>46054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2" s="3" customFormat="1" x14ac:dyDescent="0.2">
      <c r="A8" s="5" t="s">
        <v>5</v>
      </c>
      <c r="B8" s="7"/>
      <c r="C8" s="19">
        <v>28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2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2" s="3" customFormat="1" x14ac:dyDescent="0.2">
      <c r="A10" s="64" t="s">
        <v>2</v>
      </c>
      <c r="B10" s="66" t="s">
        <v>0</v>
      </c>
      <c r="C10" s="68" t="s">
        <v>7</v>
      </c>
      <c r="D10" s="20">
        <f>C7</f>
        <v>46054</v>
      </c>
      <c r="E10" s="20">
        <f>D10+1</f>
        <v>46055</v>
      </c>
      <c r="F10" s="20">
        <f t="shared" ref="F10:AE10" si="0">E10+1</f>
        <v>46056</v>
      </c>
      <c r="G10" s="20">
        <f t="shared" si="0"/>
        <v>46057</v>
      </c>
      <c r="H10" s="20">
        <f t="shared" si="0"/>
        <v>46058</v>
      </c>
      <c r="I10" s="20">
        <f t="shared" si="0"/>
        <v>46059</v>
      </c>
      <c r="J10" s="20">
        <f t="shared" si="0"/>
        <v>46060</v>
      </c>
      <c r="K10" s="20">
        <f t="shared" si="0"/>
        <v>46061</v>
      </c>
      <c r="L10" s="20">
        <f t="shared" si="0"/>
        <v>46062</v>
      </c>
      <c r="M10" s="20">
        <f t="shared" si="0"/>
        <v>46063</v>
      </c>
      <c r="N10" s="20">
        <f t="shared" si="0"/>
        <v>46064</v>
      </c>
      <c r="O10" s="20">
        <f t="shared" si="0"/>
        <v>46065</v>
      </c>
      <c r="P10" s="20">
        <f t="shared" si="0"/>
        <v>46066</v>
      </c>
      <c r="Q10" s="20">
        <f t="shared" si="0"/>
        <v>46067</v>
      </c>
      <c r="R10" s="20">
        <f t="shared" si="0"/>
        <v>46068</v>
      </c>
      <c r="S10" s="20">
        <f t="shared" si="0"/>
        <v>46069</v>
      </c>
      <c r="T10" s="20">
        <f t="shared" si="0"/>
        <v>46070</v>
      </c>
      <c r="U10" s="20">
        <f t="shared" si="0"/>
        <v>46071</v>
      </c>
      <c r="V10" s="20">
        <f t="shared" si="0"/>
        <v>46072</v>
      </c>
      <c r="W10" s="20">
        <f t="shared" si="0"/>
        <v>46073</v>
      </c>
      <c r="X10" s="20">
        <f t="shared" si="0"/>
        <v>46074</v>
      </c>
      <c r="Y10" s="20">
        <f t="shared" si="0"/>
        <v>46075</v>
      </c>
      <c r="Z10" s="20">
        <f t="shared" si="0"/>
        <v>46076</v>
      </c>
      <c r="AA10" s="20">
        <f t="shared" si="0"/>
        <v>46077</v>
      </c>
      <c r="AB10" s="20">
        <f t="shared" si="0"/>
        <v>46078</v>
      </c>
      <c r="AC10" s="20">
        <f t="shared" si="0"/>
        <v>46079</v>
      </c>
      <c r="AD10" s="20">
        <f t="shared" si="0"/>
        <v>46080</v>
      </c>
      <c r="AE10" s="62">
        <f t="shared" si="0"/>
        <v>46081</v>
      </c>
      <c r="AF10" s="56"/>
    </row>
    <row r="11" spans="1:32" s="1" customFormat="1" x14ac:dyDescent="0.2">
      <c r="A11" s="65"/>
      <c r="B11" s="67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60"/>
    </row>
    <row r="12" spans="1:32" x14ac:dyDescent="0.2">
      <c r="A12" s="34"/>
      <c r="B12" s="52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2" s="42" customFormat="1" ht="39.950000000000003" customHeight="1" x14ac:dyDescent="0.2">
      <c r="A13" s="57">
        <v>1</v>
      </c>
      <c r="B13" s="63" t="s">
        <v>23</v>
      </c>
      <c r="C13" s="40" t="s">
        <v>24</v>
      </c>
      <c r="D13" s="41">
        <v>0</v>
      </c>
      <c r="E13" s="41">
        <v>0</v>
      </c>
      <c r="F13" s="45">
        <v>0</v>
      </c>
      <c r="G13" s="45">
        <v>0</v>
      </c>
      <c r="H13" s="45">
        <v>8.3333333333333329E-2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5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5">
        <v>0</v>
      </c>
      <c r="AB13" s="45">
        <v>1.7361111111111112E-4</v>
      </c>
      <c r="AC13" s="45">
        <v>0</v>
      </c>
      <c r="AD13" s="45">
        <v>0</v>
      </c>
      <c r="AE13" s="45">
        <v>0</v>
      </c>
      <c r="AF13" s="61"/>
    </row>
    <row r="14" spans="1:32" s="14" customFormat="1" ht="12.75" customHeight="1" x14ac:dyDescent="0.2">
      <c r="A14" s="77" t="s">
        <v>18</v>
      </c>
      <c r="B14" s="78"/>
      <c r="C14" s="72" t="s">
        <v>21</v>
      </c>
      <c r="D14" s="83" t="s">
        <v>22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</row>
    <row r="15" spans="1:32" s="14" customFormat="1" ht="12.75" customHeight="1" x14ac:dyDescent="0.2">
      <c r="A15" s="79"/>
      <c r="B15" s="80"/>
      <c r="C15" s="7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</row>
    <row r="16" spans="1:32" s="14" customFormat="1" ht="12.75" customHeight="1" x14ac:dyDescent="0.2">
      <c r="A16" s="79"/>
      <c r="B16" s="80"/>
      <c r="C16" s="76" t="s">
        <v>19</v>
      </c>
      <c r="D16" s="83" t="s">
        <v>20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</row>
    <row r="17" spans="1:32" s="14" customFormat="1" ht="12.75" customHeight="1" x14ac:dyDescent="0.2">
      <c r="A17" s="79"/>
      <c r="B17" s="80"/>
      <c r="C17" s="7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</row>
    <row r="18" spans="1:32" s="14" customFormat="1" ht="12.75" customHeight="1" x14ac:dyDescent="0.2">
      <c r="A18" s="79"/>
      <c r="B18" s="80"/>
      <c r="C18" s="74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</row>
    <row r="19" spans="1:32" s="14" customFormat="1" ht="12.75" customHeight="1" x14ac:dyDescent="0.2">
      <c r="A19" s="79"/>
      <c r="B19" s="80"/>
      <c r="C19" s="75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56"/>
    </row>
    <row r="20" spans="1:32" s="14" customFormat="1" ht="25.5" customHeight="1" x14ac:dyDescent="0.2">
      <c r="A20" s="81"/>
      <c r="B20" s="82"/>
      <c r="C20" s="58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56"/>
    </row>
    <row r="21" spans="1:32" s="14" customFormat="1" ht="25.5" x14ac:dyDescent="0.2">
      <c r="A21" s="53"/>
      <c r="B21" s="53"/>
      <c r="C21" s="54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AF21" s="56"/>
    </row>
    <row r="22" spans="1:32" s="14" customFormat="1" x14ac:dyDescent="0.2">
      <c r="A22" s="15"/>
      <c r="D22" s="16"/>
      <c r="E22" s="15"/>
      <c r="I22" s="27"/>
    </row>
    <row r="23" spans="1:32" s="14" customFormat="1" x14ac:dyDescent="0.2">
      <c r="A23" s="26" t="s">
        <v>11</v>
      </c>
      <c r="D23" s="16"/>
      <c r="E23" s="15"/>
    </row>
    <row r="24" spans="1:32" s="14" customFormat="1" ht="14.25" x14ac:dyDescent="0.2">
      <c r="A24" s="71" t="s">
        <v>2</v>
      </c>
      <c r="B24" s="71" t="s">
        <v>8</v>
      </c>
      <c r="C24" s="71" t="s">
        <v>1</v>
      </c>
      <c r="D24" s="70" t="s">
        <v>6</v>
      </c>
      <c r="E24" s="70"/>
      <c r="G24" s="59"/>
      <c r="H24" s="47"/>
    </row>
    <row r="25" spans="1:32" s="14" customFormat="1" x14ac:dyDescent="0.2">
      <c r="A25" s="71"/>
      <c r="B25" s="71"/>
      <c r="C25" s="71"/>
      <c r="D25" s="29" t="s">
        <v>9</v>
      </c>
      <c r="E25" s="25" t="s">
        <v>10</v>
      </c>
    </row>
    <row r="26" spans="1:32" s="17" customFormat="1" ht="15.75" x14ac:dyDescent="0.25">
      <c r="A26" s="38">
        <v>1</v>
      </c>
      <c r="B26" s="39" t="s">
        <v>15</v>
      </c>
      <c r="C26" s="33">
        <f>1-(((D26*3600)+(LEFT(E26,2)*60)+RIGHT(E26,2))/((60*60*24)*$C$8))</f>
        <v>0.99701760912698412</v>
      </c>
      <c r="D26" s="23" t="str">
        <f>TEXT(SUM(D13:AE13),"[h]")</f>
        <v>2</v>
      </c>
      <c r="E26" s="23" t="str">
        <f>TEXT(SUM(D13:AE13),"mm ss")</f>
        <v>00 15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x14ac:dyDescent="0.2">
      <c r="A28" s="15"/>
      <c r="B28" s="14"/>
      <c r="C28" s="14"/>
      <c r="D28" s="16"/>
      <c r="E28" s="15"/>
      <c r="F28" s="14"/>
      <c r="G28" s="14"/>
      <c r="H28" s="14"/>
      <c r="I28" s="46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7"/>
    </row>
    <row r="29" spans="1:32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4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 spans="1:32" ht="14.25" x14ac:dyDescent="0.2">
      <c r="B30" s="51" t="s">
        <v>16</v>
      </c>
      <c r="C30" s="48">
        <f>C26</f>
        <v>0.99701760912698412</v>
      </c>
      <c r="G30" s="50"/>
      <c r="H30" s="36"/>
    </row>
    <row r="32" spans="1:32" x14ac:dyDescent="0.2">
      <c r="H32" s="43"/>
      <c r="I32" s="14"/>
    </row>
    <row r="35" spans="2:31" ht="18" x14ac:dyDescent="0.25">
      <c r="B35" s="49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43" spans="2:31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spans="2:31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</row>
    <row r="45" spans="2:31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</row>
    <row r="46" spans="2:31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E15"/>
    <mergeCell ref="D16:AE17"/>
    <mergeCell ref="D18:AE19"/>
    <mergeCell ref="D20:AE20"/>
  </mergeCells>
  <phoneticPr fontId="9" type="noConversion"/>
  <conditionalFormatting sqref="D13:AE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2026-04-01T03:48:14Z</dcterms:modified>
</cp:coreProperties>
</file>