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Mei 2026\"/>
    </mc:Choice>
  </mc:AlternateContent>
  <xr:revisionPtr revIDLastSave="0" documentId="13_ncr:1_{CF229FF0-5910-4828-844E-77C54E3295AD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6" i="11" l="1"/>
  <c r="C30" i="11" s="1"/>
</calcChain>
</file>

<file path=xl/sharedStrings.xml><?xml version="1.0" encoding="utf-8"?>
<sst xmlns="http://schemas.openxmlformats.org/spreadsheetml/2006/main" count="55" uniqueCount="22">
  <si>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</si>
  <si>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</si>
  <si>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</si>
  <si>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</si>
  <si>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</si>
  <si>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</si>
  <si>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</si>
  <si>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</si>
  <si>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</si>
  <si>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</si>
  <si>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</si>
  <si>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</si>
  <si>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</si>
  <si>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</si>
  <si>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</si>
  <si>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</si>
  <si>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</si>
  <si>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</si>
  <si>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</si>
  <si>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PT. Liebherr Site Sangatta</t>
  </si>
  <si>
    <t>Problem Power Switch Metro</t>
  </si>
  <si>
    <t xml:space="preserve">16 Mei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</si>
</sst>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6"/>
  <sheetViews>
    <sheetView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C14" sqref="C14:C15"/>
    </sheetView>
  </sheetViews>
  <sheetFormatPr defaultRowHeight="12.75" x14ac:dyDescent="0.2"/>
  <cols>
    <col min="1" max="1" width="5.7109375" style="2" customWidth="1"/>
    <col min="2" max="2" width="45.5703125" customWidth="1"/>
    <col min="3" max="3" width="27.140625" bestFit="1" customWidth="1"/>
    <col min="4" max="4" width="9.140625" style="11" customWidth="1"/>
    <col min="5" max="16" width="9.140625" style="13" customWidth="1"/>
    <col min="17" max="34" width="9.140625" customWidth="1"/>
    <col min="35" max="35" width="9.85546875" customWidth="1"/>
  </cols>
  <sheetData>
    <row r="1" spans="1:35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5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5" s="3" customFormat="1" x14ac:dyDescent="0.2">
      <c r="A4" s="5" t="s">
        <v>17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5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5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5" s="3" customFormat="1" x14ac:dyDescent="0.2">
      <c r="A7" s="5" t="s">
        <v>4</v>
      </c>
      <c r="B7" s="6"/>
      <c r="C7" s="38">
        <v>46143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5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5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5" s="3" customFormat="1" x14ac:dyDescent="0.2">
      <c r="A10" s="65" t="s">
        <v>2</v>
      </c>
      <c r="B10" s="67" t="s">
        <v>0</v>
      </c>
      <c r="C10" s="69" t="s">
        <v>7</v>
      </c>
      <c r="D10" s="20">
        <f>C7</f>
        <v>46143</v>
      </c>
      <c r="E10" s="20">
        <f>D10+1</f>
        <v>46144</v>
      </c>
      <c r="F10" s="20">
        <f t="shared" ref="F10:AH10" si="0">E10+1</f>
        <v>46145</v>
      </c>
      <c r="G10" s="20">
        <f t="shared" si="0"/>
        <v>46146</v>
      </c>
      <c r="H10" s="20">
        <f t="shared" si="0"/>
        <v>46147</v>
      </c>
      <c r="I10" s="20">
        <f t="shared" si="0"/>
        <v>46148</v>
      </c>
      <c r="J10" s="20">
        <f t="shared" si="0"/>
        <v>46149</v>
      </c>
      <c r="K10" s="20">
        <f t="shared" si="0"/>
        <v>46150</v>
      </c>
      <c r="L10" s="20">
        <f t="shared" si="0"/>
        <v>46151</v>
      </c>
      <c r="M10" s="20">
        <f t="shared" si="0"/>
        <v>46152</v>
      </c>
      <c r="N10" s="20">
        <f t="shared" si="0"/>
        <v>46153</v>
      </c>
      <c r="O10" s="20">
        <f t="shared" si="0"/>
        <v>46154</v>
      </c>
      <c r="P10" s="20">
        <f t="shared" si="0"/>
        <v>46155</v>
      </c>
      <c r="Q10" s="20">
        <f t="shared" si="0"/>
        <v>46156</v>
      </c>
      <c r="R10" s="20">
        <f t="shared" si="0"/>
        <v>46157</v>
      </c>
      <c r="S10" s="20">
        <f t="shared" si="0"/>
        <v>46158</v>
      </c>
      <c r="T10" s="20">
        <f t="shared" si="0"/>
        <v>46159</v>
      </c>
      <c r="U10" s="20">
        <f t="shared" si="0"/>
        <v>46160</v>
      </c>
      <c r="V10" s="20">
        <f t="shared" si="0"/>
        <v>46161</v>
      </c>
      <c r="W10" s="20">
        <f t="shared" si="0"/>
        <v>46162</v>
      </c>
      <c r="X10" s="20">
        <f t="shared" si="0"/>
        <v>46163</v>
      </c>
      <c r="Y10" s="20">
        <f t="shared" si="0"/>
        <v>46164</v>
      </c>
      <c r="Z10" s="20">
        <f t="shared" si="0"/>
        <v>46165</v>
      </c>
      <c r="AA10" s="20">
        <f t="shared" si="0"/>
        <v>46166</v>
      </c>
      <c r="AB10" s="20">
        <f t="shared" si="0"/>
        <v>46167</v>
      </c>
      <c r="AC10" s="20">
        <f t="shared" si="0"/>
        <v>46168</v>
      </c>
      <c r="AD10" s="20">
        <f t="shared" si="0"/>
        <v>46169</v>
      </c>
      <c r="AE10" s="20">
        <f t="shared" si="0"/>
        <v>46170</v>
      </c>
      <c r="AF10" s="20">
        <f t="shared" si="0"/>
        <v>46171</v>
      </c>
      <c r="AG10" s="20">
        <f t="shared" si="0"/>
        <v>46172</v>
      </c>
      <c r="AH10" s="64">
        <f t="shared" si="0"/>
        <v>46173</v>
      </c>
      <c r="AI10" s="57"/>
    </row>
    <row r="11" spans="1:35" s="1" customFormat="1" x14ac:dyDescent="0.2">
      <c r="A11" s="66"/>
      <c r="B11" s="68"/>
      <c r="C11" s="7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  <c r="AI11" s="62"/>
    </row>
    <row r="12" spans="1:35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5" s="43" customFormat="1" ht="39.950000000000003" customHeight="1" x14ac:dyDescent="0.2">
      <c r="A13" s="58">
        <v>1</v>
      </c>
      <c r="B13" s="59" t="s">
        <v>15</v>
      </c>
      <c r="C13" s="41" t="s">
        <v>19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6">
        <v>0</v>
      </c>
      <c r="P13" s="42">
        <v>0</v>
      </c>
      <c r="Q13" s="42">
        <v>0</v>
      </c>
      <c r="R13" s="42">
        <v>0</v>
      </c>
      <c r="S13" s="42">
        <v>0.24652777777777779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2">
        <v>0</v>
      </c>
      <c r="AG13" s="42">
        <v>0</v>
      </c>
      <c r="AH13" s="42">
        <v>0</v>
      </c>
      <c r="AI13" s="63"/>
    </row>
    <row r="14" spans="1:35" s="14" customFormat="1" ht="12.75" customHeight="1" x14ac:dyDescent="0.2">
      <c r="A14" s="77" t="s">
        <v>18</v>
      </c>
      <c r="B14" s="78"/>
      <c r="C14" s="73" t="s">
        <v>21</v>
      </c>
      <c r="D14" s="83" t="s">
        <v>20</v>
      </c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</row>
    <row r="15" spans="1:35" s="14" customFormat="1" ht="12.75" customHeight="1" x14ac:dyDescent="0.2">
      <c r="A15" s="79"/>
      <c r="B15" s="80"/>
      <c r="C15" s="74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</row>
    <row r="16" spans="1:35" s="14" customFormat="1" ht="12.75" customHeight="1" x14ac:dyDescent="0.2">
      <c r="A16" s="79"/>
      <c r="B16" s="80"/>
      <c r="C16" s="7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</row>
    <row r="17" spans="1:35" s="14" customFormat="1" ht="12.75" customHeight="1" x14ac:dyDescent="0.2">
      <c r="A17" s="79"/>
      <c r="B17" s="80"/>
      <c r="C17" s="74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</row>
    <row r="18" spans="1:35" s="14" customFormat="1" ht="12.75" customHeight="1" x14ac:dyDescent="0.2">
      <c r="A18" s="79"/>
      <c r="B18" s="80"/>
      <c r="C18" s="75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</row>
    <row r="19" spans="1:35" s="14" customFormat="1" ht="12.75" customHeight="1" x14ac:dyDescent="0.2">
      <c r="A19" s="79"/>
      <c r="B19" s="80"/>
      <c r="C19" s="76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57"/>
    </row>
    <row r="20" spans="1:35" s="14" customFormat="1" ht="25.5" customHeight="1" x14ac:dyDescent="0.2">
      <c r="A20" s="81"/>
      <c r="B20" s="82"/>
      <c r="C20" s="60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57"/>
    </row>
    <row r="21" spans="1:35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I21" s="57"/>
    </row>
    <row r="22" spans="1:35" s="14" customFormat="1" x14ac:dyDescent="0.2">
      <c r="A22" s="15"/>
      <c r="D22" s="16"/>
      <c r="E22" s="15"/>
      <c r="I22" s="27"/>
    </row>
    <row r="23" spans="1:35" s="14" customFormat="1" x14ac:dyDescent="0.2">
      <c r="A23" s="26" t="s">
        <v>11</v>
      </c>
      <c r="D23" s="16"/>
      <c r="E23" s="15"/>
      <c r="AF23" s="33"/>
    </row>
    <row r="24" spans="1:35" s="14" customFormat="1" ht="14.25" x14ac:dyDescent="0.2">
      <c r="A24" s="72" t="s">
        <v>2</v>
      </c>
      <c r="B24" s="72" t="s">
        <v>8</v>
      </c>
      <c r="C24" s="72" t="s">
        <v>1</v>
      </c>
      <c r="D24" s="71" t="s">
        <v>6</v>
      </c>
      <c r="E24" s="71"/>
      <c r="G24" s="61"/>
      <c r="H24" s="48"/>
      <c r="AF24" s="33"/>
    </row>
    <row r="25" spans="1:35" s="14" customFormat="1" x14ac:dyDescent="0.2">
      <c r="A25" s="72"/>
      <c r="B25" s="72"/>
      <c r="C25" s="72"/>
      <c r="D25" s="29" t="s">
        <v>9</v>
      </c>
      <c r="E25" s="25" t="s">
        <v>10</v>
      </c>
      <c r="AF25" s="33"/>
    </row>
    <row r="26" spans="1:35" s="17" customFormat="1" ht="15.75" x14ac:dyDescent="0.25">
      <c r="A26" s="39">
        <v>1</v>
      </c>
      <c r="B26" s="40" t="s">
        <v>15</v>
      </c>
      <c r="C26" s="34">
        <f>1-(((D26*3600)+(LEFT(E26,2)*60)+RIGHT(E26,2))/((60*60*24)*$C$8))</f>
        <v>0.99204749103942658</v>
      </c>
      <c r="D26" s="23" t="str">
        <f>TEXT(SUM(D13:AH13),"[h]")</f>
        <v>5</v>
      </c>
      <c r="E26" s="23" t="str">
        <f>TEXT(SUM(D13:AH13),"mm ss")</f>
        <v>55 00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  <c r="AI26" s="14"/>
    </row>
    <row r="27" spans="1:35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7"/>
    </row>
    <row r="29" spans="1:35" x14ac:dyDescent="0.2">
      <c r="A29" s="15"/>
      <c r="B29" s="27" t="s">
        <v>14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 spans="1:35" ht="14.25" x14ac:dyDescent="0.2">
      <c r="B30" s="52" t="s">
        <v>16</v>
      </c>
      <c r="C30" s="49">
        <f>C26</f>
        <v>0.99204749103942658</v>
      </c>
      <c r="G30" s="51"/>
      <c r="H30" s="37"/>
    </row>
    <row r="32" spans="1:35" x14ac:dyDescent="0.2">
      <c r="H32" s="44"/>
      <c r="I32" s="14"/>
    </row>
    <row r="35" spans="2:34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43" spans="2:34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2:34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2:34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2:34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H15"/>
    <mergeCell ref="D16:AH17"/>
    <mergeCell ref="D18:AH19"/>
    <mergeCell ref="D20:AH20"/>
  </mergeCells>
  <phoneticPr fontId="9" type="noConversion"/>
  <conditionalFormatting sqref="D13:AH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2007-08-03T02:53:39Z</cp:lastPrinted>
  <dcterms:created xsi:type="dcterms:W3CDTF">2006-10-16T02:50:45Z</dcterms:created>
  <dcterms:modified xsi:type="dcterms:W3CDTF">2026-06-02T03:11:39Z</dcterms:modified>
</cp:coreProperties>
</file>