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ate1904="1" showInkAnnotation="0" autoCompressPictures="0"/>
  <mc:AlternateContent xmlns:mc="http://schemas.openxmlformats.org/markup-compatibility/2006">
    <mc:Choice Requires="x15">
      <x15ac:absPath xmlns:x15ac="http://schemas.microsoft.com/office/spreadsheetml/2010/11/ac" url="/Users/mahirdhall/Desktop/CS 555/ssw555tmDammp2020spring/"/>
    </mc:Choice>
  </mc:AlternateContent>
  <xr:revisionPtr revIDLastSave="0" documentId="13_ncr:1_{2D4D260D-B7CB-CA43-9A17-C65EFE083C38}" xr6:coauthVersionLast="45" xr6:coauthVersionMax="45" xr10:uidLastSave="{00000000-0000-0000-0000-000000000000}"/>
  <bookViews>
    <workbookView xWindow="1040" yWindow="1040" windowWidth="25940" windowHeight="1444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Backlog!$D$1:$D$41</definedName>
    <definedName name="_xlnm._FilterDatabase" localSheetId="7" hidden="1">Sprint4!$C$1:$C$11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G4" i="7"/>
  <c r="G3" i="7"/>
  <c r="D3" i="7"/>
  <c r="G17" i="13" l="1"/>
  <c r="G18" i="13"/>
  <c r="G19" i="13"/>
  <c r="D17" i="13"/>
  <c r="D18" i="13"/>
  <c r="D19" i="13"/>
  <c r="G16" i="13"/>
  <c r="D16" i="13"/>
</calcChain>
</file>

<file path=xl/sharedStrings.xml><?xml version="1.0" encoding="utf-8"?>
<sst xmlns="http://schemas.openxmlformats.org/spreadsheetml/2006/main" count="763" uniqueCount="275">
  <si>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</si>
  <si>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</si>
  <si>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</si>
  <si>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</si>
  <si>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</si>
  <si>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</si>
  <si>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</si>
  <si>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</si>
  <si>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</si>
  <si>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</si>
  <si>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</si>
  <si>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</si>
  <si>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</si>
  <si>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</si>
  <si>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</si>
  <si>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</si>
  <si>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</si>
  <si>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</si>
  <si>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</si>
  <si>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</si>
  <si>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</si>
  <si>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</si>
  <si>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</si>
  <si>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</si>
  <si>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</si>
  <si>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</si>
  <si>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</si>
  <si>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</si>
  <si>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</si>
  <si>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</si>
  <si>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</si>
  <si>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</si>
  <si>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</si>
  <si>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</si>
  <si>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</si>
  <si>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</si>
  <si>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</si>
  <si>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</si>
  <si>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</si>
  <si>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</si>
  <si>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</si>
  <si>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</si>
  <si>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</si>
  <si>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</si>
  <si>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</si>
  <si>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</si>
  <si>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</si>
  <si>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</si>
  <si>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</si>
  <si>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</si>
  <si>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</si>
  <si>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</si>
  <si>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</si>
  <si>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</si>
  <si>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</si>
  <si>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</si>
  <si>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</si>
  <si>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</si>
  <si>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</si>
  <si>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</si>
  <si>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</si>
  <si>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</si>
  <si>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</si>
  <si>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</si>
  <si>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</si>
  <si>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</si>
  <si>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</si>
  <si>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</si>
  <si>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</si>
  <si>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</si>
  <si>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</si>
  <si>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</si>
  <si>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</si>
  <si>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</si>
  <si>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</si>
  <si>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</si>
  <si>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</si>
  <si>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</si>
  <si>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</si>
  <si>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</si>
  <si>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</si>
  <si>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</si>
  <si>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</si>
  <si>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</si>
  <si>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</si>
  <si>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</si>
  <si>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</si>
  <si>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</si>
  <si>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</si>
  <si>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</si>
  <si>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</si>
  <si>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</si>
  <si>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</si>
  <si>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</si>
  <si>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</si>
  <si>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</si>
  <si>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</si>
  <si>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</si>
  <si>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</si>
  <si>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</si>
  <si>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</si>
  <si>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</si>
  <si>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</si>
  <si>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</si>
  <si>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</si>
  <si>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</si>
  <si>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</si>
  <si>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</si>
  <si>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</si>
  <si>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</si>
  <si>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</si>
  <si>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</si>
  <si>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</si>
  <si>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</si>
  <si>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</si>
  <si>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</si>
  <si>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</si>
  <si>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</si>
  <si>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</si>
  <si>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</si>
  <si>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</si>
  <si>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</si>
  <si>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</si>
  <si>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</si>
  <si>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</si>
  <si>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</si>
  <si>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</si>
  <si>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</si>
  <si>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</si>
  <si>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</si>
  <si>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</si>
  <si>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</si>
  <si>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</si>
  <si>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</si>
  <si>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</si>
  <si>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</si>
  <si>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</si>
  <si>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</si>
  <si>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</si>
  <si>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</si>
  <si>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</si>
  <si>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</si>
  <si>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</si>
  <si>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</si>
  <si>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</si>
  <si>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</si>
  <si>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</si>
  <si>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</si>
  <si>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</si>
  <si>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</si>
  <si>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</si>
  <si>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</si>
  <si>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</si>
  <si>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</si>
  <si>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</si>
  <si>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</si>
  <si>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</si>
  <si>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</si>
  <si>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</si>
  <si>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</si>
  <si>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</si>
  <si>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</si>
  <si>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</si>
  <si>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</si>
  <si>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</si>
  <si>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</si>
  <si>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</si>
  <si>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</si>
  <si>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</si>
  <si>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</si>
  <si>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</si>
  <si>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</si>
  <si>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</si>
  <si>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</si>
  <si>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</si>
  <si>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</si>
  <si>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</si>
  <si>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</si>
  <si>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</si>
  <si>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</si>
  <si>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</si>
  <si>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</si>
  <si>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</si>
  <si>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</si>
  <si>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</si>
  <si>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</si>
  <si>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</si>
  <si>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</si>
  <si>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</si>
  <si>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</si>
  <si>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</si>
  <si>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</si>
  <si>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</si>
  <si>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</si>
  <si>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</si>
  <si>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</si>
  <si>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</si>
  <si>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</si>
  <si>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</si>
  <si>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</si>
  <si>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</si>
  <si>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</si>
  <si>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</si>
  <si>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</si>
  <si>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</si>
  <si>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</si>
  <si>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</si>
  <si>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</si>
  <si>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</si>
  <si>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</si>
  <si>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</si>
  <si>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</si>
  <si>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</si>
  <si>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</si>
  <si>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</si>
  <si>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</si>
  <si>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</si>
  <si>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</si>
  <si>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</si>
  <si>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</si>
  <si>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</si>
  <si>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</si>
  <si>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</si>
  <si>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</si>
  <si>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</si>
  <si>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</si>
  <si>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</si>
  <si>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</si>
  <si>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</si>
  <si>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</si>
  <si>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</si>
  <si>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test_cases/test.py</t>
  </si>
  <si>
    <t>test_us01</t>
  </si>
  <si>
    <t>test_us02</t>
  </si>
  <si>
    <t>test_us03</t>
  </si>
  <si>
    <t>test_us04</t>
  </si>
  <si>
    <t>test_us05</t>
  </si>
  <si>
    <t>test_us06</t>
  </si>
  <si>
    <t>test_us07</t>
  </si>
  <si>
    <t>test_us08</t>
  </si>
  <si>
    <t>test_us09</t>
  </si>
  <si>
    <t>test_us10</t>
  </si>
  <si>
    <t xml:space="preserve"> </t>
  </si>
  <si>
    <t>Test File+P:P</t>
  </si>
  <si>
    <t>test_us11</t>
  </si>
  <si>
    <t>test_us12</t>
  </si>
  <si>
    <t>test_us13</t>
  </si>
  <si>
    <t>test_us14</t>
  </si>
  <si>
    <t>test_us15</t>
  </si>
  <si>
    <t>test_us16</t>
  </si>
  <si>
    <t>test_us17</t>
  </si>
  <si>
    <t>test_us18</t>
  </si>
  <si>
    <t>test_us19</t>
  </si>
  <si>
    <t>test_us20</t>
  </si>
  <si>
    <t>Testcase should be done early</t>
  </si>
  <si>
    <t>No Issues, great work!</t>
  </si>
  <si>
    <t>Owner</t>
  </si>
  <si>
    <t>test_us21</t>
  </si>
  <si>
    <t>test_us22</t>
  </si>
  <si>
    <t>test_us23</t>
  </si>
  <si>
    <t>test_us24</t>
  </si>
  <si>
    <t>test_us25</t>
  </si>
  <si>
    <t>test_us26</t>
  </si>
  <si>
    <t>test_us27</t>
  </si>
  <si>
    <t>test_us28</t>
  </si>
  <si>
    <t>test_us30</t>
  </si>
  <si>
    <t>test_us32</t>
  </si>
  <si>
    <t>Done</t>
  </si>
  <si>
    <t>Merging of code should be done early to detect errors</t>
  </si>
  <si>
    <t>test_us38</t>
  </si>
  <si>
    <t>test_us33</t>
  </si>
  <si>
    <t>test_us37</t>
  </si>
  <si>
    <t>test_us34</t>
  </si>
  <si>
    <t>us34</t>
  </si>
  <si>
    <t>us37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</si>
</sst>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9"/>
      <color rgb="FF000000"/>
      <name val="Menlo"/>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xf numFmtId="15" fontId="0" fillId="0" borderId="0" xfId="0" applyNumberFormat="1"/>
    <xf numFmtId="0" fontId="8"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42451</c:v>
                </c:pt>
                <c:pt idx="3">
                  <c:v>42493</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29</v>
      </c>
    </row>
    <row r="3" spans="1:5" x14ac:dyDescent="0.15">
      <c r="A3" t="s">
        <v>200</v>
      </c>
      <c r="B3" t="s">
        <v>178</v>
      </c>
      <c r="C3" t="s">
        <v>179</v>
      </c>
      <c r="D3" s="19" t="s">
        <v>180</v>
      </c>
      <c r="E3" t="s">
        <v>181</v>
      </c>
    </row>
    <row r="4" spans="1:5" x14ac:dyDescent="0.15">
      <c r="A4" t="s">
        <v>201</v>
      </c>
      <c r="B4" t="s">
        <v>182</v>
      </c>
      <c r="C4" t="s">
        <v>183</v>
      </c>
      <c r="D4" s="19" t="s">
        <v>184</v>
      </c>
      <c r="E4" t="s">
        <v>185</v>
      </c>
    </row>
    <row r="5" spans="1:5" x14ac:dyDescent="0.15">
      <c r="A5" t="s">
        <v>186</v>
      </c>
      <c r="B5" t="s">
        <v>187</v>
      </c>
      <c r="C5" t="s">
        <v>188</v>
      </c>
      <c r="D5" s="19" t="s">
        <v>189</v>
      </c>
      <c r="E5" t="s">
        <v>190</v>
      </c>
    </row>
    <row r="6" spans="1:5" x14ac:dyDescent="0.15">
      <c r="A6" t="s">
        <v>202</v>
      </c>
      <c r="B6" t="s">
        <v>191</v>
      </c>
      <c r="C6" t="s">
        <v>192</v>
      </c>
      <c r="D6" s="19" t="s">
        <v>193</v>
      </c>
      <c r="E6" t="s">
        <v>194</v>
      </c>
    </row>
    <row r="7" spans="1:5" x14ac:dyDescent="0.15">
      <c r="A7" t="s">
        <v>203</v>
      </c>
      <c r="B7" t="s">
        <v>195</v>
      </c>
      <c r="C7" t="s">
        <v>196</v>
      </c>
      <c r="D7" s="19" t="s">
        <v>197</v>
      </c>
      <c r="E7" t="s">
        <v>198</v>
      </c>
    </row>
    <row r="9" spans="1:5" x14ac:dyDescent="0.15">
      <c r="D9" s="4" t="s">
        <v>30</v>
      </c>
      <c r="E9" s="19" t="s">
        <v>199</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D1" sqref="D1:D1048576"/>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28</v>
      </c>
      <c r="B1" s="4" t="s">
        <v>26</v>
      </c>
      <c r="C1" s="4" t="s">
        <v>18</v>
      </c>
      <c r="D1" s="4" t="s">
        <v>256</v>
      </c>
      <c r="E1" s="4" t="s">
        <v>27</v>
      </c>
    </row>
    <row r="2" spans="1:5" x14ac:dyDescent="0.15">
      <c r="A2">
        <v>1</v>
      </c>
      <c r="B2" t="s">
        <v>108</v>
      </c>
      <c r="C2" t="s">
        <v>150</v>
      </c>
      <c r="D2" t="s">
        <v>200</v>
      </c>
      <c r="E2" t="s">
        <v>218</v>
      </c>
    </row>
    <row r="3" spans="1:5" x14ac:dyDescent="0.15">
      <c r="A3">
        <v>1</v>
      </c>
      <c r="B3" t="s">
        <v>109</v>
      </c>
      <c r="C3" t="s">
        <v>64</v>
      </c>
      <c r="D3" t="s">
        <v>201</v>
      </c>
      <c r="E3" s="20" t="s">
        <v>218</v>
      </c>
    </row>
    <row r="4" spans="1:5" x14ac:dyDescent="0.15">
      <c r="A4">
        <v>1</v>
      </c>
      <c r="B4" t="s">
        <v>110</v>
      </c>
      <c r="C4" t="s">
        <v>63</v>
      </c>
      <c r="D4" t="s">
        <v>203</v>
      </c>
      <c r="E4" s="20" t="s">
        <v>218</v>
      </c>
    </row>
    <row r="5" spans="1:5" x14ac:dyDescent="0.15">
      <c r="A5">
        <v>1</v>
      </c>
      <c r="B5" t="s">
        <v>111</v>
      </c>
      <c r="C5" t="s">
        <v>65</v>
      </c>
      <c r="D5" t="s">
        <v>186</v>
      </c>
      <c r="E5" s="20" t="s">
        <v>218</v>
      </c>
    </row>
    <row r="6" spans="1:5" x14ac:dyDescent="0.15">
      <c r="A6">
        <v>1</v>
      </c>
      <c r="B6" t="s">
        <v>112</v>
      </c>
      <c r="C6" t="s">
        <v>66</v>
      </c>
      <c r="D6" t="s">
        <v>202</v>
      </c>
      <c r="E6" s="20" t="s">
        <v>218</v>
      </c>
    </row>
    <row r="7" spans="1:5" x14ac:dyDescent="0.15">
      <c r="A7">
        <v>1</v>
      </c>
      <c r="B7" t="s">
        <v>113</v>
      </c>
      <c r="C7" t="s">
        <v>67</v>
      </c>
      <c r="D7" t="s">
        <v>202</v>
      </c>
      <c r="E7" s="20" t="s">
        <v>218</v>
      </c>
    </row>
    <row r="8" spans="1:5" x14ac:dyDescent="0.15">
      <c r="A8">
        <v>1</v>
      </c>
      <c r="B8" t="s">
        <v>114</v>
      </c>
      <c r="C8" t="s">
        <v>68</v>
      </c>
      <c r="D8" t="s">
        <v>186</v>
      </c>
      <c r="E8" s="20" t="s">
        <v>218</v>
      </c>
    </row>
    <row r="9" spans="1:5" x14ac:dyDescent="0.15">
      <c r="A9">
        <v>1</v>
      </c>
      <c r="B9" t="s">
        <v>115</v>
      </c>
      <c r="C9" t="s">
        <v>151</v>
      </c>
      <c r="D9" t="s">
        <v>203</v>
      </c>
      <c r="E9" s="20" t="s">
        <v>218</v>
      </c>
    </row>
    <row r="10" spans="1:5" x14ac:dyDescent="0.15">
      <c r="A10">
        <v>1</v>
      </c>
      <c r="B10" t="s">
        <v>116</v>
      </c>
      <c r="C10" t="s">
        <v>70</v>
      </c>
      <c r="D10" t="s">
        <v>201</v>
      </c>
      <c r="E10" s="20" t="s">
        <v>218</v>
      </c>
    </row>
    <row r="11" spans="1:5" x14ac:dyDescent="0.15">
      <c r="A11">
        <v>1</v>
      </c>
      <c r="B11" t="s">
        <v>117</v>
      </c>
      <c r="C11" t="s">
        <v>72</v>
      </c>
      <c r="D11" t="s">
        <v>200</v>
      </c>
      <c r="E11" s="20" t="s">
        <v>218</v>
      </c>
    </row>
    <row r="12" spans="1:5" x14ac:dyDescent="0.15">
      <c r="A12">
        <v>2</v>
      </c>
      <c r="B12" t="s">
        <v>118</v>
      </c>
      <c r="C12" t="s">
        <v>73</v>
      </c>
      <c r="D12" t="s">
        <v>202</v>
      </c>
      <c r="E12" s="20" t="s">
        <v>218</v>
      </c>
    </row>
    <row r="13" spans="1:5" x14ac:dyDescent="0.15">
      <c r="A13">
        <v>2</v>
      </c>
      <c r="B13" t="s">
        <v>119</v>
      </c>
      <c r="C13" t="s">
        <v>74</v>
      </c>
      <c r="D13" t="s">
        <v>201</v>
      </c>
      <c r="E13" s="20" t="s">
        <v>218</v>
      </c>
    </row>
    <row r="14" spans="1:5" x14ac:dyDescent="0.15">
      <c r="A14">
        <v>2</v>
      </c>
      <c r="B14" t="s">
        <v>120</v>
      </c>
      <c r="C14" t="s">
        <v>76</v>
      </c>
      <c r="D14" t="s">
        <v>203</v>
      </c>
      <c r="E14" s="20" t="s">
        <v>218</v>
      </c>
    </row>
    <row r="15" spans="1:5" x14ac:dyDescent="0.15">
      <c r="A15">
        <v>2</v>
      </c>
      <c r="B15" t="s">
        <v>121</v>
      </c>
      <c r="C15" t="s">
        <v>164</v>
      </c>
      <c r="D15" t="s">
        <v>186</v>
      </c>
      <c r="E15" s="20" t="s">
        <v>218</v>
      </c>
    </row>
    <row r="16" spans="1:5" x14ac:dyDescent="0.15">
      <c r="A16">
        <v>2</v>
      </c>
      <c r="B16" t="s">
        <v>122</v>
      </c>
      <c r="C16" t="s">
        <v>77</v>
      </c>
      <c r="D16" t="s">
        <v>200</v>
      </c>
      <c r="E16" s="20" t="s">
        <v>218</v>
      </c>
    </row>
    <row r="17" spans="1:5" x14ac:dyDescent="0.15">
      <c r="A17">
        <v>2</v>
      </c>
      <c r="B17" t="s">
        <v>123</v>
      </c>
      <c r="C17" t="s">
        <v>78</v>
      </c>
      <c r="D17" t="s">
        <v>200</v>
      </c>
      <c r="E17" s="20" t="s">
        <v>218</v>
      </c>
    </row>
    <row r="18" spans="1:5" x14ac:dyDescent="0.15">
      <c r="A18">
        <v>2</v>
      </c>
      <c r="B18" t="s">
        <v>124</v>
      </c>
      <c r="C18" t="s">
        <v>171</v>
      </c>
      <c r="D18" t="s">
        <v>186</v>
      </c>
      <c r="E18" s="20" t="s">
        <v>218</v>
      </c>
    </row>
    <row r="19" spans="1:5" x14ac:dyDescent="0.15">
      <c r="A19">
        <v>2</v>
      </c>
      <c r="B19" t="s">
        <v>125</v>
      </c>
      <c r="C19" t="s">
        <v>79</v>
      </c>
      <c r="D19" t="s">
        <v>203</v>
      </c>
      <c r="E19" s="20" t="s">
        <v>218</v>
      </c>
    </row>
    <row r="20" spans="1:5" x14ac:dyDescent="0.15">
      <c r="A20">
        <v>2</v>
      </c>
      <c r="B20" t="s">
        <v>126</v>
      </c>
      <c r="C20" t="s">
        <v>80</v>
      </c>
      <c r="D20" t="s">
        <v>201</v>
      </c>
      <c r="E20" s="20" t="s">
        <v>218</v>
      </c>
    </row>
    <row r="21" spans="1:5" x14ac:dyDescent="0.15">
      <c r="A21">
        <v>2</v>
      </c>
      <c r="B21" t="s">
        <v>127</v>
      </c>
      <c r="C21" t="s">
        <v>81</v>
      </c>
      <c r="D21" t="s">
        <v>202</v>
      </c>
      <c r="E21" s="20" t="s">
        <v>218</v>
      </c>
    </row>
    <row r="22" spans="1:5" x14ac:dyDescent="0.15">
      <c r="A22">
        <v>3</v>
      </c>
      <c r="B22" t="s">
        <v>128</v>
      </c>
      <c r="C22" t="s">
        <v>82</v>
      </c>
      <c r="D22" t="s">
        <v>200</v>
      </c>
      <c r="E22" s="20" t="s">
        <v>218</v>
      </c>
    </row>
    <row r="23" spans="1:5" x14ac:dyDescent="0.15">
      <c r="A23">
        <v>3</v>
      </c>
      <c r="B23" t="s">
        <v>129</v>
      </c>
      <c r="C23" t="s">
        <v>85</v>
      </c>
      <c r="D23" t="s">
        <v>200</v>
      </c>
      <c r="E23" s="20" t="s">
        <v>218</v>
      </c>
    </row>
    <row r="24" spans="1:5" x14ac:dyDescent="0.15">
      <c r="A24">
        <v>3</v>
      </c>
      <c r="B24" t="s">
        <v>130</v>
      </c>
      <c r="C24" t="s">
        <v>86</v>
      </c>
      <c r="D24" t="s">
        <v>203</v>
      </c>
      <c r="E24" s="20" t="s">
        <v>218</v>
      </c>
    </row>
    <row r="25" spans="1:5" x14ac:dyDescent="0.15">
      <c r="A25">
        <v>3</v>
      </c>
      <c r="B25" t="s">
        <v>131</v>
      </c>
      <c r="C25" t="s">
        <v>87</v>
      </c>
      <c r="D25" t="s">
        <v>186</v>
      </c>
      <c r="E25" s="20" t="s">
        <v>218</v>
      </c>
    </row>
    <row r="26" spans="1:5" x14ac:dyDescent="0.15">
      <c r="A26">
        <v>3</v>
      </c>
      <c r="B26" t="s">
        <v>132</v>
      </c>
      <c r="C26" t="s">
        <v>88</v>
      </c>
      <c r="D26" t="s">
        <v>202</v>
      </c>
      <c r="E26" s="20" t="s">
        <v>218</v>
      </c>
    </row>
    <row r="27" spans="1:5" x14ac:dyDescent="0.15">
      <c r="A27">
        <v>3</v>
      </c>
      <c r="B27" t="s">
        <v>133</v>
      </c>
      <c r="C27" t="s">
        <v>89</v>
      </c>
      <c r="D27" t="s">
        <v>202</v>
      </c>
      <c r="E27" s="20" t="s">
        <v>218</v>
      </c>
    </row>
    <row r="28" spans="1:5" x14ac:dyDescent="0.15">
      <c r="A28">
        <v>3</v>
      </c>
      <c r="B28" t="s">
        <v>134</v>
      </c>
      <c r="C28" t="s">
        <v>90</v>
      </c>
      <c r="D28" t="s">
        <v>186</v>
      </c>
      <c r="E28" s="20" t="s">
        <v>218</v>
      </c>
    </row>
    <row r="29" spans="1:5" x14ac:dyDescent="0.15">
      <c r="A29">
        <v>3</v>
      </c>
      <c r="B29" t="s">
        <v>135</v>
      </c>
      <c r="C29" t="s">
        <v>91</v>
      </c>
      <c r="D29" t="s">
        <v>203</v>
      </c>
      <c r="E29" s="20" t="s">
        <v>218</v>
      </c>
    </row>
    <row r="30" spans="1:5" x14ac:dyDescent="0.15">
      <c r="A30">
        <v>4</v>
      </c>
      <c r="B30" t="s">
        <v>136</v>
      </c>
      <c r="C30" t="s">
        <v>92</v>
      </c>
      <c r="D30" t="s">
        <v>200</v>
      </c>
      <c r="E30" s="20" t="s">
        <v>213</v>
      </c>
    </row>
    <row r="31" spans="1:5" x14ac:dyDescent="0.15">
      <c r="A31">
        <v>3</v>
      </c>
      <c r="B31" t="s">
        <v>137</v>
      </c>
      <c r="C31" t="s">
        <v>93</v>
      </c>
      <c r="D31" t="s">
        <v>201</v>
      </c>
      <c r="E31" s="20" t="s">
        <v>218</v>
      </c>
    </row>
    <row r="32" spans="1:5" x14ac:dyDescent="0.15">
      <c r="A32">
        <v>4</v>
      </c>
      <c r="B32" t="s">
        <v>138</v>
      </c>
      <c r="C32" t="s">
        <v>94</v>
      </c>
      <c r="D32" t="s">
        <v>200</v>
      </c>
      <c r="E32" s="20" t="s">
        <v>213</v>
      </c>
    </row>
    <row r="33" spans="1:5" x14ac:dyDescent="0.15">
      <c r="A33">
        <v>3</v>
      </c>
      <c r="B33" t="s">
        <v>139</v>
      </c>
      <c r="C33" t="s">
        <v>95</v>
      </c>
      <c r="D33" t="s">
        <v>201</v>
      </c>
      <c r="E33" s="20" t="s">
        <v>218</v>
      </c>
    </row>
    <row r="34" spans="1:5" x14ac:dyDescent="0.15">
      <c r="A34">
        <v>4</v>
      </c>
      <c r="B34" t="s">
        <v>140</v>
      </c>
      <c r="C34" t="s">
        <v>96</v>
      </c>
      <c r="D34" t="s">
        <v>203</v>
      </c>
      <c r="E34" s="20" t="s">
        <v>213</v>
      </c>
    </row>
    <row r="35" spans="1:5" x14ac:dyDescent="0.15">
      <c r="A35">
        <v>4</v>
      </c>
      <c r="B35" t="s">
        <v>141</v>
      </c>
      <c r="C35" t="s">
        <v>106</v>
      </c>
      <c r="D35" t="s">
        <v>186</v>
      </c>
      <c r="E35" s="20" t="s">
        <v>218</v>
      </c>
    </row>
    <row r="36" spans="1:5" x14ac:dyDescent="0.15">
      <c r="A36">
        <v>4</v>
      </c>
      <c r="B36" t="s">
        <v>142</v>
      </c>
      <c r="C36" t="s">
        <v>97</v>
      </c>
      <c r="D36" t="s">
        <v>201</v>
      </c>
      <c r="E36" s="20" t="s">
        <v>213</v>
      </c>
    </row>
    <row r="37" spans="1:5" x14ac:dyDescent="0.15">
      <c r="A37">
        <v>4</v>
      </c>
      <c r="B37" t="s">
        <v>143</v>
      </c>
      <c r="C37" t="s">
        <v>98</v>
      </c>
      <c r="D37" t="s">
        <v>202</v>
      </c>
      <c r="E37" s="20" t="s">
        <v>213</v>
      </c>
    </row>
    <row r="38" spans="1:5" x14ac:dyDescent="0.15">
      <c r="A38">
        <v>4</v>
      </c>
      <c r="B38" t="s">
        <v>144</v>
      </c>
      <c r="C38" t="s">
        <v>99</v>
      </c>
      <c r="D38" t="s">
        <v>186</v>
      </c>
      <c r="E38" s="20" t="s">
        <v>218</v>
      </c>
    </row>
    <row r="39" spans="1:5" x14ac:dyDescent="0.15">
      <c r="A39">
        <v>4</v>
      </c>
      <c r="B39" t="s">
        <v>145</v>
      </c>
      <c r="C39" t="s">
        <v>100</v>
      </c>
      <c r="D39" t="s">
        <v>203</v>
      </c>
      <c r="E39" s="20" t="s">
        <v>213</v>
      </c>
    </row>
    <row r="40" spans="1:5" x14ac:dyDescent="0.15">
      <c r="A40">
        <v>4</v>
      </c>
      <c r="B40" t="s">
        <v>146</v>
      </c>
      <c r="C40" t="s">
        <v>101</v>
      </c>
      <c r="D40" t="s">
        <v>201</v>
      </c>
      <c r="E40" s="20" t="s">
        <v>213</v>
      </c>
    </row>
    <row r="41" spans="1:5" x14ac:dyDescent="0.15">
      <c r="A41">
        <v>4</v>
      </c>
      <c r="B41" t="s">
        <v>149</v>
      </c>
      <c r="C41" t="s">
        <v>105</v>
      </c>
      <c r="D41" t="s">
        <v>202</v>
      </c>
      <c r="E41" s="20" t="s">
        <v>213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23</v>
      </c>
      <c r="F14" s="4" t="s">
        <v>25</v>
      </c>
      <c r="G14" s="8" t="s">
        <v>24</v>
      </c>
    </row>
    <row r="15" spans="1:7" x14ac:dyDescent="0.15">
      <c r="A15" t="s">
        <v>156</v>
      </c>
      <c r="B15" s="13">
        <v>42416</v>
      </c>
      <c r="C15" s="14">
        <v>40</v>
      </c>
      <c r="E15" s="14">
        <v>0</v>
      </c>
      <c r="F15" s="14"/>
      <c r="G15" s="9"/>
    </row>
    <row r="16" spans="1:7" x14ac:dyDescent="0.15">
      <c r="A16" t="s">
        <v>157</v>
      </c>
      <c r="B16" s="13">
        <v>42427</v>
      </c>
      <c r="C16" s="14">
        <v>30</v>
      </c>
      <c r="D16">
        <f>C15-C16</f>
        <v>10</v>
      </c>
      <c r="E16" s="14">
        <v>200</v>
      </c>
      <c r="F16" s="14">
        <v>285</v>
      </c>
      <c r="G16" s="9">
        <f>(E16-E15)/F16*60</f>
        <v>42.105263157894733</v>
      </c>
    </row>
    <row r="17" spans="1:7" x14ac:dyDescent="0.15">
      <c r="A17" s="7" t="s">
        <v>158</v>
      </c>
      <c r="B17" s="13">
        <v>41092</v>
      </c>
      <c r="C17" s="14">
        <v>27</v>
      </c>
      <c r="D17">
        <f>C16-C17</f>
        <v>3</v>
      </c>
      <c r="E17" s="14">
        <v>50</v>
      </c>
      <c r="F17" s="15">
        <v>90</v>
      </c>
      <c r="G17" s="9">
        <f>(E17-E16)/F17*60</f>
        <v>-100</v>
      </c>
    </row>
    <row r="18" spans="1:7" x14ac:dyDescent="0.15">
      <c r="A18" s="7" t="s">
        <v>159</v>
      </c>
      <c r="B18" s="13">
        <v>41106</v>
      </c>
      <c r="C18" s="14">
        <v>25</v>
      </c>
      <c r="D18">
        <f>C17-C18</f>
        <v>2</v>
      </c>
      <c r="E18" s="14">
        <v>30</v>
      </c>
      <c r="F18" s="15">
        <v>60</v>
      </c>
      <c r="G18" s="9">
        <f>(E18-E17)/F18*60</f>
        <v>-20</v>
      </c>
    </row>
    <row r="19" spans="1:7" x14ac:dyDescent="0.15">
      <c r="A19" s="7" t="s">
        <v>160</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I12" sqref="I12"/>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155</v>
      </c>
      <c r="B1" s="3" t="s">
        <v>0</v>
      </c>
      <c r="C1" s="4" t="s">
        <v>1</v>
      </c>
      <c r="D1" s="4" t="s">
        <v>2</v>
      </c>
      <c r="E1" s="4" t="s">
        <v>23</v>
      </c>
      <c r="F1" s="4" t="s">
        <v>25</v>
      </c>
      <c r="G1" s="8" t="s">
        <v>24</v>
      </c>
    </row>
    <row r="2" spans="1:7" x14ac:dyDescent="0.15">
      <c r="A2" t="s">
        <v>156</v>
      </c>
      <c r="B2" s="13">
        <v>42416</v>
      </c>
      <c r="C2" s="14">
        <v>40</v>
      </c>
      <c r="E2" s="14">
        <v>0</v>
      </c>
      <c r="F2" s="14"/>
      <c r="G2" s="9"/>
    </row>
    <row r="3" spans="1:7" x14ac:dyDescent="0.15">
      <c r="A3" t="s">
        <v>157</v>
      </c>
      <c r="B3" s="13">
        <v>42427</v>
      </c>
      <c r="C3" s="14">
        <v>30</v>
      </c>
      <c r="D3">
        <f>C2-C3</f>
        <v>10</v>
      </c>
      <c r="E3" s="14">
        <v>200</v>
      </c>
      <c r="F3" s="14">
        <v>285</v>
      </c>
      <c r="G3" s="9">
        <f>(E3-E2)/F3*60</f>
        <v>42.105263157894733</v>
      </c>
    </row>
    <row r="4" spans="1:7" x14ac:dyDescent="0.15">
      <c r="A4" s="7" t="s">
        <v>158</v>
      </c>
      <c r="B4" s="23">
        <v>42451</v>
      </c>
      <c r="C4" s="14">
        <v>20</v>
      </c>
      <c r="D4">
        <v>10</v>
      </c>
      <c r="E4" s="14">
        <v>450</v>
      </c>
      <c r="F4" s="15">
        <v>240</v>
      </c>
      <c r="G4" s="9">
        <f>(E4-E3)/F4*60</f>
        <v>62.500000000000007</v>
      </c>
    </row>
    <row r="5" spans="1:7" x14ac:dyDescent="0.15">
      <c r="A5" s="7" t="s">
        <v>159</v>
      </c>
      <c r="B5" s="23">
        <v>42493</v>
      </c>
      <c r="C5" s="14">
        <v>10</v>
      </c>
      <c r="D5">
        <v>10</v>
      </c>
      <c r="E5" s="14">
        <v>500</v>
      </c>
      <c r="F5" s="15">
        <v>300</v>
      </c>
      <c r="G5" s="9">
        <f>(E5-E4)/F5*60</f>
        <v>10</v>
      </c>
    </row>
    <row r="6" spans="1:7" x14ac:dyDescent="0.15">
      <c r="A6" s="7" t="s">
        <v>160</v>
      </c>
      <c r="B6" s="23" t="s">
        <v>230</v>
      </c>
      <c r="C6" s="14">
        <v>0</v>
      </c>
      <c r="D6">
        <f>C5-C6</f>
        <v>10</v>
      </c>
      <c r="E6" s="14">
        <v>0</v>
      </c>
      <c r="F6" s="15">
        <v>1</v>
      </c>
      <c r="G6" s="9">
        <f>(E6-E5)/F6*60</f>
        <v>-30000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G1" zoomScale="150" workbookViewId="0">
      <selection activeCell="B15" sqref="B15:B23"/>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x14ac:dyDescent="0.15">
      <c r="A2" t="s">
        <v>204</v>
      </c>
      <c r="B2" t="s">
        <v>150</v>
      </c>
      <c r="C2" t="s">
        <v>200</v>
      </c>
      <c r="D2" t="s">
        <v>218</v>
      </c>
      <c r="E2">
        <v>100</v>
      </c>
      <c r="F2">
        <v>90</v>
      </c>
      <c r="G2">
        <v>36</v>
      </c>
      <c r="H2">
        <v>35</v>
      </c>
      <c r="I2" s="21">
        <v>42412</v>
      </c>
      <c r="K2" s="18" t="s">
        <v>217</v>
      </c>
      <c r="L2" s="18" t="s">
        <v>220</v>
      </c>
      <c r="M2" s="18" t="s">
        <v>219</v>
      </c>
      <c r="O2" s="18" t="s">
        <v>231</v>
      </c>
      <c r="P2" s="18" t="s">
        <v>232</v>
      </c>
      <c r="Q2" s="18">
        <v>4</v>
      </c>
    </row>
    <row r="3" spans="1:17" x14ac:dyDescent="0.15">
      <c r="A3" t="s">
        <v>205</v>
      </c>
      <c r="B3" t="s">
        <v>64</v>
      </c>
      <c r="C3" t="s">
        <v>201</v>
      </c>
      <c r="D3" s="20" t="s">
        <v>218</v>
      </c>
      <c r="E3">
        <v>120</v>
      </c>
      <c r="F3">
        <v>120</v>
      </c>
      <c r="G3">
        <v>14</v>
      </c>
      <c r="H3">
        <v>10</v>
      </c>
      <c r="I3" s="6">
        <v>42427</v>
      </c>
      <c r="K3" s="18" t="s">
        <v>217</v>
      </c>
      <c r="L3" s="18" t="s">
        <v>221</v>
      </c>
      <c r="M3" s="18" t="s">
        <v>219</v>
      </c>
      <c r="O3" s="18" t="s">
        <v>231</v>
      </c>
      <c r="P3" s="18" t="s">
        <v>233</v>
      </c>
      <c r="Q3" s="18">
        <v>4</v>
      </c>
    </row>
    <row r="4" spans="1:17" x14ac:dyDescent="0.15">
      <c r="A4" t="s">
        <v>206</v>
      </c>
      <c r="B4" t="s">
        <v>63</v>
      </c>
      <c r="C4" t="s">
        <v>203</v>
      </c>
      <c r="D4" s="20" t="s">
        <v>218</v>
      </c>
      <c r="E4">
        <v>130</v>
      </c>
      <c r="F4">
        <v>100</v>
      </c>
      <c r="G4">
        <v>12</v>
      </c>
      <c r="H4">
        <v>40</v>
      </c>
      <c r="I4" s="6">
        <v>42413</v>
      </c>
      <c r="K4" s="18" t="s">
        <v>217</v>
      </c>
      <c r="L4" s="18" t="s">
        <v>222</v>
      </c>
      <c r="M4" s="18" t="s">
        <v>219</v>
      </c>
      <c r="O4" s="18" t="s">
        <v>231</v>
      </c>
      <c r="P4" s="18" t="s">
        <v>234</v>
      </c>
      <c r="Q4" s="18">
        <v>4</v>
      </c>
    </row>
    <row r="5" spans="1:17" x14ac:dyDescent="0.15">
      <c r="A5" t="s">
        <v>207</v>
      </c>
      <c r="B5" t="s">
        <v>65</v>
      </c>
      <c r="C5" t="s">
        <v>186</v>
      </c>
      <c r="D5" s="20" t="s">
        <v>218</v>
      </c>
      <c r="E5">
        <v>120</v>
      </c>
      <c r="F5">
        <v>100</v>
      </c>
      <c r="G5">
        <v>30</v>
      </c>
      <c r="H5">
        <v>30</v>
      </c>
      <c r="I5" s="6">
        <v>42426</v>
      </c>
      <c r="K5" s="18" t="s">
        <v>217</v>
      </c>
      <c r="L5" s="18" t="s">
        <v>224</v>
      </c>
      <c r="M5" s="18" t="s">
        <v>219</v>
      </c>
      <c r="O5" s="18" t="s">
        <v>231</v>
      </c>
      <c r="P5" s="18" t="s">
        <v>235</v>
      </c>
      <c r="Q5" s="18">
        <v>4</v>
      </c>
    </row>
    <row r="6" spans="1:17" x14ac:dyDescent="0.15">
      <c r="A6" t="s">
        <v>208</v>
      </c>
      <c r="B6" t="s">
        <v>66</v>
      </c>
      <c r="C6" t="s">
        <v>202</v>
      </c>
      <c r="D6" s="20" t="s">
        <v>218</v>
      </c>
      <c r="E6">
        <v>100</v>
      </c>
      <c r="F6">
        <v>100</v>
      </c>
      <c r="G6">
        <v>30</v>
      </c>
      <c r="H6">
        <v>30</v>
      </c>
      <c r="I6" s="6">
        <v>42427</v>
      </c>
      <c r="K6" s="18" t="s">
        <v>217</v>
      </c>
      <c r="L6" s="18" t="s">
        <v>223</v>
      </c>
      <c r="M6" s="18" t="s">
        <v>219</v>
      </c>
      <c r="O6" s="18" t="s">
        <v>231</v>
      </c>
      <c r="P6" s="18" t="s">
        <v>236</v>
      </c>
      <c r="Q6" s="18">
        <v>4</v>
      </c>
    </row>
    <row r="7" spans="1:17" x14ac:dyDescent="0.15">
      <c r="A7" t="s">
        <v>209</v>
      </c>
      <c r="B7" t="s">
        <v>67</v>
      </c>
      <c r="C7" t="s">
        <v>202</v>
      </c>
      <c r="D7" s="20" t="s">
        <v>218</v>
      </c>
      <c r="E7">
        <v>100</v>
      </c>
      <c r="F7">
        <v>90</v>
      </c>
      <c r="G7">
        <v>20</v>
      </c>
      <c r="H7">
        <v>45</v>
      </c>
      <c r="I7" s="6">
        <v>42427</v>
      </c>
      <c r="K7" s="18" t="s">
        <v>217</v>
      </c>
      <c r="L7" s="18" t="s">
        <v>223</v>
      </c>
      <c r="M7" s="18" t="s">
        <v>219</v>
      </c>
      <c r="O7" s="18" t="s">
        <v>231</v>
      </c>
      <c r="P7" s="18" t="s">
        <v>237</v>
      </c>
      <c r="Q7" s="18">
        <v>4</v>
      </c>
    </row>
    <row r="8" spans="1:17" x14ac:dyDescent="0.15">
      <c r="A8" t="s">
        <v>210</v>
      </c>
      <c r="B8" t="s">
        <v>68</v>
      </c>
      <c r="C8" t="s">
        <v>186</v>
      </c>
      <c r="D8" s="20" t="s">
        <v>218</v>
      </c>
      <c r="E8">
        <v>120</v>
      </c>
      <c r="F8">
        <v>120</v>
      </c>
      <c r="G8">
        <v>20</v>
      </c>
      <c r="H8">
        <v>30</v>
      </c>
      <c r="I8" s="6">
        <v>42426</v>
      </c>
      <c r="K8" s="18" t="s">
        <v>217</v>
      </c>
      <c r="L8" s="18" t="s">
        <v>224</v>
      </c>
      <c r="M8" s="18" t="s">
        <v>219</v>
      </c>
      <c r="O8" s="18" t="s">
        <v>231</v>
      </c>
      <c r="P8" s="18" t="s">
        <v>238</v>
      </c>
      <c r="Q8" s="18">
        <v>4</v>
      </c>
    </row>
    <row r="9" spans="1:17" x14ac:dyDescent="0.15">
      <c r="A9" t="s">
        <v>211</v>
      </c>
      <c r="B9" t="s">
        <v>151</v>
      </c>
      <c r="C9" t="s">
        <v>203</v>
      </c>
      <c r="D9" s="20" t="s">
        <v>218</v>
      </c>
      <c r="E9">
        <v>130</v>
      </c>
      <c r="F9">
        <v>100</v>
      </c>
      <c r="G9">
        <v>18</v>
      </c>
      <c r="H9">
        <v>35</v>
      </c>
      <c r="I9" s="6">
        <v>42423</v>
      </c>
      <c r="K9" s="18" t="s">
        <v>217</v>
      </c>
      <c r="L9" s="18" t="s">
        <v>222</v>
      </c>
      <c r="M9" s="18" t="s">
        <v>219</v>
      </c>
      <c r="O9" s="18" t="s">
        <v>231</v>
      </c>
      <c r="P9" s="18" t="s">
        <v>239</v>
      </c>
      <c r="Q9" s="18">
        <v>4</v>
      </c>
    </row>
    <row r="10" spans="1:17" x14ac:dyDescent="0.15">
      <c r="A10" t="s">
        <v>212</v>
      </c>
      <c r="B10" t="s">
        <v>70</v>
      </c>
      <c r="C10" t="s">
        <v>201</v>
      </c>
      <c r="D10" s="20" t="s">
        <v>218</v>
      </c>
      <c r="E10">
        <v>120</v>
      </c>
      <c r="F10">
        <v>100</v>
      </c>
      <c r="G10">
        <v>25</v>
      </c>
      <c r="H10">
        <v>30</v>
      </c>
      <c r="I10" s="6">
        <v>42427</v>
      </c>
      <c r="K10" s="18" t="s">
        <v>217</v>
      </c>
      <c r="L10" s="17" t="s">
        <v>221</v>
      </c>
      <c r="M10" s="18" t="s">
        <v>219</v>
      </c>
      <c r="O10" s="18" t="s">
        <v>231</v>
      </c>
      <c r="P10" s="18" t="s">
        <v>240</v>
      </c>
      <c r="Q10" s="18">
        <v>4</v>
      </c>
    </row>
    <row r="11" spans="1:17" x14ac:dyDescent="0.15">
      <c r="A11" t="s">
        <v>117</v>
      </c>
      <c r="B11" t="s">
        <v>72</v>
      </c>
      <c r="C11" t="s">
        <v>200</v>
      </c>
      <c r="D11" t="s">
        <v>218</v>
      </c>
      <c r="E11">
        <v>100</v>
      </c>
      <c r="F11">
        <v>100</v>
      </c>
      <c r="G11">
        <v>25</v>
      </c>
      <c r="H11">
        <v>40</v>
      </c>
      <c r="I11" s="6">
        <v>42412</v>
      </c>
      <c r="K11" s="18" t="s">
        <v>217</v>
      </c>
      <c r="L11" s="17" t="s">
        <v>220</v>
      </c>
      <c r="M11" s="18" t="s">
        <v>219</v>
      </c>
      <c r="O11" s="18" t="s">
        <v>231</v>
      </c>
      <c r="P11" s="18" t="s">
        <v>241</v>
      </c>
      <c r="Q11" s="18">
        <v>4</v>
      </c>
    </row>
    <row r="12" spans="1:17" x14ac:dyDescent="0.15">
      <c r="M12" s="18"/>
    </row>
    <row r="14" spans="1:17" x14ac:dyDescent="0.15">
      <c r="B14" s="5"/>
    </row>
    <row r="15" spans="1:17" ht="14" x14ac:dyDescent="0.15">
      <c r="B15" s="5" t="s">
        <v>214</v>
      </c>
      <c r="I15" s="7"/>
    </row>
    <row r="16" spans="1:17" x14ac:dyDescent="0.15">
      <c r="B16" s="5"/>
    </row>
    <row r="17" spans="2:9" ht="14" x14ac:dyDescent="0.15">
      <c r="B17" s="5" t="s">
        <v>215</v>
      </c>
    </row>
    <row r="18" spans="2:9" ht="14" x14ac:dyDescent="0.15">
      <c r="B18" s="22" t="s">
        <v>225</v>
      </c>
    </row>
    <row r="19" spans="2:9" ht="14" x14ac:dyDescent="0.15">
      <c r="B19" s="22" t="s">
        <v>226</v>
      </c>
    </row>
    <row r="20" spans="2:9" ht="28" x14ac:dyDescent="0.15">
      <c r="B20" s="22" t="s">
        <v>229</v>
      </c>
      <c r="I20" s="7"/>
    </row>
    <row r="21" spans="2:9" ht="14" x14ac:dyDescent="0.15">
      <c r="B21" s="22" t="s">
        <v>227</v>
      </c>
    </row>
    <row r="22" spans="2:9" ht="14" x14ac:dyDescent="0.15">
      <c r="B22" s="5" t="s">
        <v>216</v>
      </c>
    </row>
    <row r="23" spans="2:9" ht="14" x14ac:dyDescent="0.15">
      <c r="B23" s="22" t="s">
        <v>228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topLeftCell="G1" zoomScale="150" workbookViewId="0">
      <selection activeCell="B15" sqref="B15:B23"/>
    </sheetView>
  </sheetViews>
  <sheetFormatPr baseColWidth="10" defaultColWidth="10.83203125" defaultRowHeight="13" x14ac:dyDescent="0.15"/>
  <cols>
    <col min="2" max="2" width="29.83203125" customWidth="1"/>
    <col min="11" max="11" width="19.5" customWidth="1"/>
    <col min="12" max="12" width="21.5" customWidth="1"/>
    <col min="13" max="13" width="14.6640625" customWidth="1"/>
    <col min="15" max="15" width="17.33203125" customWidth="1"/>
    <col min="16" max="16" width="11.83203125" customWidth="1"/>
  </cols>
  <sheetData>
    <row r="1" spans="1:17" ht="14" x14ac:dyDescent="0.15">
      <c r="A1" s="4" t="s">
        <v>9</v>
      </c>
      <c r="B1" s="5" t="s">
        <v>10</v>
      </c>
      <c r="C1" s="4" t="s">
        <v>11</v>
      </c>
      <c r="D1" s="4" t="s">
        <v>12</v>
      </c>
      <c r="E1" s="10" t="s">
        <v>13</v>
      </c>
      <c r="F1" s="10" t="s">
        <v>14</v>
      </c>
      <c r="G1" s="10" t="s">
        <v>15</v>
      </c>
      <c r="H1" s="10" t="s">
        <v>16</v>
      </c>
      <c r="I1" s="10" t="s">
        <v>17</v>
      </c>
      <c r="K1" s="16" t="s">
        <v>172</v>
      </c>
      <c r="L1" s="16" t="s">
        <v>174</v>
      </c>
      <c r="M1" s="16" t="s">
        <v>175</v>
      </c>
      <c r="N1" s="17"/>
      <c r="O1" s="16" t="s">
        <v>243</v>
      </c>
      <c r="P1" s="16" t="s">
        <v>176</v>
      </c>
      <c r="Q1" s="16" t="s">
        <v>177</v>
      </c>
    </row>
    <row r="2" spans="1:17" x14ac:dyDescent="0.15">
      <c r="A2" t="s">
        <v>118</v>
      </c>
      <c r="B2" t="s">
        <v>73</v>
      </c>
      <c r="C2" t="s">
        <v>202</v>
      </c>
      <c r="D2" s="20" t="s">
        <v>218</v>
      </c>
      <c r="E2">
        <v>25</v>
      </c>
      <c r="F2">
        <v>30</v>
      </c>
      <c r="G2">
        <v>50</v>
      </c>
      <c r="H2">
        <v>50</v>
      </c>
      <c r="I2" s="24">
        <v>42445</v>
      </c>
      <c r="K2" s="18" t="s">
        <v>217</v>
      </c>
      <c r="L2" s="18" t="s">
        <v>223</v>
      </c>
      <c r="M2" s="18" t="s">
        <v>219</v>
      </c>
      <c r="N2" s="17"/>
      <c r="O2" s="18" t="s">
        <v>231</v>
      </c>
      <c r="P2" s="18" t="s">
        <v>244</v>
      </c>
      <c r="Q2" s="18">
        <v>4</v>
      </c>
    </row>
    <row r="3" spans="1:17" x14ac:dyDescent="0.15">
      <c r="A3" t="s">
        <v>119</v>
      </c>
      <c r="B3" t="s">
        <v>74</v>
      </c>
      <c r="C3" t="s">
        <v>201</v>
      </c>
      <c r="D3" s="20" t="s">
        <v>218</v>
      </c>
      <c r="E3">
        <v>25</v>
      </c>
      <c r="F3">
        <v>30</v>
      </c>
      <c r="G3">
        <v>50</v>
      </c>
      <c r="H3">
        <v>20</v>
      </c>
      <c r="I3" s="24">
        <v>42431</v>
      </c>
      <c r="K3" s="18" t="s">
        <v>217</v>
      </c>
      <c r="L3" s="18" t="s">
        <v>221</v>
      </c>
      <c r="M3" s="18" t="s">
        <v>219</v>
      </c>
      <c r="N3" s="17"/>
      <c r="O3" s="18" t="s">
        <v>231</v>
      </c>
      <c r="P3" s="18" t="s">
        <v>245</v>
      </c>
      <c r="Q3" s="18">
        <v>4</v>
      </c>
    </row>
    <row r="4" spans="1:17" x14ac:dyDescent="0.15">
      <c r="A4" t="s">
        <v>120</v>
      </c>
      <c r="B4" t="s">
        <v>76</v>
      </c>
      <c r="C4" t="s">
        <v>203</v>
      </c>
      <c r="D4" s="20" t="s">
        <v>218</v>
      </c>
      <c r="E4">
        <v>25</v>
      </c>
      <c r="F4">
        <v>30</v>
      </c>
      <c r="G4">
        <v>30</v>
      </c>
      <c r="H4">
        <v>25</v>
      </c>
      <c r="I4" s="24">
        <v>42431</v>
      </c>
      <c r="K4" s="18" t="s">
        <v>217</v>
      </c>
      <c r="L4" s="18" t="s">
        <v>222</v>
      </c>
      <c r="M4" s="18" t="s">
        <v>219</v>
      </c>
      <c r="N4" s="17"/>
      <c r="O4" s="18" t="s">
        <v>231</v>
      </c>
      <c r="P4" s="18" t="s">
        <v>246</v>
      </c>
      <c r="Q4" s="18">
        <v>4</v>
      </c>
    </row>
    <row r="5" spans="1:17" x14ac:dyDescent="0.15">
      <c r="A5" t="s">
        <v>121</v>
      </c>
      <c r="B5" t="s">
        <v>164</v>
      </c>
      <c r="C5" t="s">
        <v>186</v>
      </c>
      <c r="D5" s="20" t="s">
        <v>218</v>
      </c>
      <c r="E5">
        <v>30</v>
      </c>
      <c r="F5">
        <v>28</v>
      </c>
      <c r="G5">
        <v>35</v>
      </c>
      <c r="H5">
        <v>20</v>
      </c>
      <c r="I5" s="24">
        <v>42429</v>
      </c>
      <c r="K5" s="18" t="s">
        <v>217</v>
      </c>
      <c r="L5" s="18" t="s">
        <v>224</v>
      </c>
      <c r="M5" s="18" t="s">
        <v>219</v>
      </c>
      <c r="N5" s="17"/>
      <c r="O5" s="18" t="s">
        <v>231</v>
      </c>
      <c r="P5" s="18" t="s">
        <v>247</v>
      </c>
      <c r="Q5" s="18">
        <v>4</v>
      </c>
    </row>
    <row r="6" spans="1:17" x14ac:dyDescent="0.15">
      <c r="A6" t="s">
        <v>122</v>
      </c>
      <c r="B6" t="s">
        <v>77</v>
      </c>
      <c r="C6" t="s">
        <v>200</v>
      </c>
      <c r="D6" s="20" t="s">
        <v>218</v>
      </c>
      <c r="E6">
        <v>20</v>
      </c>
      <c r="F6">
        <v>45</v>
      </c>
      <c r="G6">
        <v>35</v>
      </c>
      <c r="H6">
        <v>30</v>
      </c>
      <c r="I6" s="24">
        <v>42430</v>
      </c>
      <c r="K6" s="18" t="s">
        <v>217</v>
      </c>
      <c r="L6" s="18" t="s">
        <v>220</v>
      </c>
      <c r="M6" s="18" t="s">
        <v>219</v>
      </c>
      <c r="N6" s="17"/>
      <c r="O6" s="18" t="s">
        <v>231</v>
      </c>
      <c r="P6" s="18" t="s">
        <v>248</v>
      </c>
      <c r="Q6" s="18">
        <v>4</v>
      </c>
    </row>
    <row r="7" spans="1:17" x14ac:dyDescent="0.15">
      <c r="A7" t="s">
        <v>123</v>
      </c>
      <c r="B7" t="s">
        <v>78</v>
      </c>
      <c r="C7" t="s">
        <v>200</v>
      </c>
      <c r="D7" s="20" t="s">
        <v>218</v>
      </c>
      <c r="E7">
        <v>40</v>
      </c>
      <c r="F7">
        <v>40</v>
      </c>
      <c r="G7">
        <v>35</v>
      </c>
      <c r="H7">
        <v>40</v>
      </c>
      <c r="I7" s="24">
        <v>42430</v>
      </c>
      <c r="K7" s="18" t="s">
        <v>217</v>
      </c>
      <c r="L7" s="18" t="s">
        <v>220</v>
      </c>
      <c r="M7" s="18" t="s">
        <v>219</v>
      </c>
      <c r="N7" s="17"/>
      <c r="O7" s="18" t="s">
        <v>231</v>
      </c>
      <c r="P7" s="18" t="s">
        <v>249</v>
      </c>
      <c r="Q7" s="18">
        <v>4</v>
      </c>
    </row>
    <row r="8" spans="1:17" x14ac:dyDescent="0.15">
      <c r="A8" t="s">
        <v>124</v>
      </c>
      <c r="B8" t="s">
        <v>171</v>
      </c>
      <c r="C8" t="s">
        <v>186</v>
      </c>
      <c r="D8" s="20" t="s">
        <v>218</v>
      </c>
      <c r="E8">
        <v>35</v>
      </c>
      <c r="F8">
        <v>30</v>
      </c>
      <c r="G8">
        <v>23</v>
      </c>
      <c r="H8">
        <v>50</v>
      </c>
      <c r="I8" s="24">
        <v>42432</v>
      </c>
      <c r="K8" s="18" t="s">
        <v>217</v>
      </c>
      <c r="L8" s="18" t="s">
        <v>224</v>
      </c>
      <c r="M8" s="18" t="s">
        <v>219</v>
      </c>
      <c r="N8" s="17"/>
      <c r="O8" s="18" t="s">
        <v>231</v>
      </c>
      <c r="P8" s="18" t="s">
        <v>250</v>
      </c>
      <c r="Q8" s="18">
        <v>4</v>
      </c>
    </row>
    <row r="9" spans="1:17" x14ac:dyDescent="0.15">
      <c r="A9" t="s">
        <v>125</v>
      </c>
      <c r="B9" t="s">
        <v>79</v>
      </c>
      <c r="C9" t="s">
        <v>203</v>
      </c>
      <c r="D9" s="20" t="s">
        <v>218</v>
      </c>
      <c r="E9">
        <v>25</v>
      </c>
      <c r="F9">
        <v>30</v>
      </c>
      <c r="G9">
        <v>30</v>
      </c>
      <c r="H9">
        <v>20</v>
      </c>
      <c r="I9" s="24">
        <v>42431</v>
      </c>
      <c r="K9" s="18" t="s">
        <v>217</v>
      </c>
      <c r="L9" s="18" t="s">
        <v>222</v>
      </c>
      <c r="M9" s="18" t="s">
        <v>219</v>
      </c>
      <c r="N9" s="17"/>
      <c r="O9" s="18" t="s">
        <v>231</v>
      </c>
      <c r="P9" s="18" t="s">
        <v>251</v>
      </c>
      <c r="Q9" s="18">
        <v>4</v>
      </c>
    </row>
    <row r="10" spans="1:17" x14ac:dyDescent="0.15">
      <c r="A10" t="s">
        <v>126</v>
      </c>
      <c r="B10" t="s">
        <v>80</v>
      </c>
      <c r="C10" t="s">
        <v>201</v>
      </c>
      <c r="D10" s="20" t="s">
        <v>218</v>
      </c>
      <c r="E10">
        <v>30</v>
      </c>
      <c r="F10">
        <v>30</v>
      </c>
      <c r="G10">
        <v>30</v>
      </c>
      <c r="H10">
        <v>25</v>
      </c>
      <c r="I10" s="24">
        <v>42431</v>
      </c>
      <c r="K10" s="18" t="s">
        <v>217</v>
      </c>
      <c r="L10" s="17" t="s">
        <v>221</v>
      </c>
      <c r="M10" s="18" t="s">
        <v>219</v>
      </c>
      <c r="N10" s="17"/>
      <c r="O10" s="18" t="s">
        <v>231</v>
      </c>
      <c r="P10" s="18" t="s">
        <v>252</v>
      </c>
      <c r="Q10" s="18">
        <v>4</v>
      </c>
    </row>
    <row r="11" spans="1:17" x14ac:dyDescent="0.15">
      <c r="A11" t="s">
        <v>127</v>
      </c>
      <c r="B11" t="s">
        <v>81</v>
      </c>
      <c r="C11" t="s">
        <v>202</v>
      </c>
      <c r="D11" s="20" t="s">
        <v>218</v>
      </c>
      <c r="E11">
        <v>35</v>
      </c>
      <c r="F11">
        <v>40</v>
      </c>
      <c r="G11">
        <v>30</v>
      </c>
      <c r="H11">
        <v>30</v>
      </c>
      <c r="I11" s="24">
        <v>42445</v>
      </c>
      <c r="K11" s="18" t="s">
        <v>217</v>
      </c>
      <c r="L11" s="17" t="s">
        <v>223</v>
      </c>
      <c r="M11" s="18" t="s">
        <v>219</v>
      </c>
      <c r="N11" s="17"/>
      <c r="O11" s="18" t="s">
        <v>231</v>
      </c>
      <c r="P11" s="18" t="s">
        <v>253</v>
      </c>
      <c r="Q11" s="18">
        <v>4</v>
      </c>
    </row>
    <row r="15" spans="1:17" ht="14" x14ac:dyDescent="0.15">
      <c r="B15" s="5" t="s">
        <v>214</v>
      </c>
    </row>
    <row r="16" spans="1:17" x14ac:dyDescent="0.15">
      <c r="B16" s="5"/>
    </row>
    <row r="17" spans="2:2" ht="14" x14ac:dyDescent="0.15">
      <c r="B17" s="5" t="s">
        <v>215</v>
      </c>
    </row>
    <row r="18" spans="2:2" ht="14" x14ac:dyDescent="0.15">
      <c r="B18" s="22" t="s">
        <v>255</v>
      </c>
    </row>
    <row r="19" spans="2:2" x14ac:dyDescent="0.15">
      <c r="B19" s="22"/>
    </row>
    <row r="20" spans="2:2" x14ac:dyDescent="0.15">
      <c r="B20" s="22"/>
    </row>
    <row r="21" spans="2:2" x14ac:dyDescent="0.15">
      <c r="B21" s="22"/>
    </row>
    <row r="22" spans="2:2" ht="14" x14ac:dyDescent="0.15">
      <c r="B22" s="5" t="s">
        <v>216</v>
      </c>
    </row>
    <row r="23" spans="2:2" ht="14" x14ac:dyDescent="0.15">
      <c r="B23" s="22" t="s">
        <v>254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
  <sheetViews>
    <sheetView topLeftCell="M1" zoomScale="150" workbookViewId="0">
      <selection activeCell="K15" sqref="K15"/>
    </sheetView>
  </sheetViews>
  <sheetFormatPr baseColWidth="10" defaultColWidth="10.83203125" defaultRowHeight="13" x14ac:dyDescent="0.15"/>
  <cols>
    <col min="2" max="2" width="24.33203125" customWidth="1"/>
    <col min="11" max="11" width="22" customWidth="1"/>
    <col min="12" max="12" width="32.33203125" customWidth="1"/>
    <col min="15" max="15" width="23.83203125" customWidth="1"/>
  </cols>
  <sheetData>
    <row r="1" spans="1:17" ht="14" x14ac:dyDescent="0.15">
      <c r="A1" s="4" t="s">
        <v>3</v>
      </c>
      <c r="B1" s="5" t="s">
        <v>4</v>
      </c>
      <c r="C1" s="4" t="s">
        <v>5</v>
      </c>
      <c r="D1" s="4" t="s">
        <v>6</v>
      </c>
      <c r="E1" s="10" t="s">
        <v>13</v>
      </c>
      <c r="F1" s="10" t="s">
        <v>14</v>
      </c>
      <c r="G1" s="10" t="s">
        <v>7</v>
      </c>
      <c r="H1" s="10" t="s">
        <v>8</v>
      </c>
      <c r="I1" s="10" t="s">
        <v>17</v>
      </c>
      <c r="K1" s="18" t="s">
        <v>172</v>
      </c>
      <c r="L1" s="18" t="s">
        <v>174</v>
      </c>
      <c r="M1" s="18" t="s">
        <v>175</v>
      </c>
      <c r="N1" s="18"/>
      <c r="O1" s="18" t="s">
        <v>243</v>
      </c>
      <c r="P1" s="18" t="s">
        <v>176</v>
      </c>
      <c r="Q1" s="18" t="s">
        <v>177</v>
      </c>
    </row>
    <row r="2" spans="1:17" x14ac:dyDescent="0.15">
      <c r="A2">
        <v>21</v>
      </c>
      <c r="B2" t="s">
        <v>82</v>
      </c>
      <c r="C2" t="s">
        <v>200</v>
      </c>
      <c r="D2" s="20" t="s">
        <v>267</v>
      </c>
      <c r="E2">
        <v>15</v>
      </c>
      <c r="F2">
        <v>40</v>
      </c>
      <c r="G2">
        <v>24</v>
      </c>
      <c r="H2">
        <v>30</v>
      </c>
      <c r="I2" s="24">
        <v>42456</v>
      </c>
      <c r="K2" s="18" t="s">
        <v>217</v>
      </c>
      <c r="L2" s="18" t="s">
        <v>220</v>
      </c>
      <c r="M2" s="18" t="s">
        <v>219</v>
      </c>
      <c r="N2" s="18"/>
      <c r="O2" s="18" t="s">
        <v>231</v>
      </c>
      <c r="P2" s="18" t="s">
        <v>257</v>
      </c>
      <c r="Q2" s="18">
        <v>4</v>
      </c>
    </row>
    <row r="3" spans="1:17" x14ac:dyDescent="0.15">
      <c r="A3">
        <v>22</v>
      </c>
      <c r="B3" t="s">
        <v>85</v>
      </c>
      <c r="C3" t="s">
        <v>200</v>
      </c>
      <c r="D3" s="20" t="s">
        <v>267</v>
      </c>
      <c r="E3">
        <v>15</v>
      </c>
      <c r="F3">
        <v>40</v>
      </c>
      <c r="G3">
        <v>24</v>
      </c>
      <c r="H3">
        <v>35</v>
      </c>
      <c r="I3" s="24">
        <v>42456</v>
      </c>
      <c r="K3" s="18" t="s">
        <v>217</v>
      </c>
      <c r="L3" s="18" t="s">
        <v>220</v>
      </c>
      <c r="M3" s="18" t="s">
        <v>219</v>
      </c>
      <c r="N3" s="18"/>
      <c r="O3" s="18" t="s">
        <v>231</v>
      </c>
      <c r="P3" s="18" t="s">
        <v>258</v>
      </c>
      <c r="Q3" s="18">
        <v>4</v>
      </c>
    </row>
    <row r="4" spans="1:17" x14ac:dyDescent="0.15">
      <c r="A4">
        <v>23</v>
      </c>
      <c r="B4" t="s">
        <v>86</v>
      </c>
      <c r="C4" t="s">
        <v>203</v>
      </c>
      <c r="D4" s="20" t="s">
        <v>267</v>
      </c>
      <c r="E4">
        <v>20</v>
      </c>
      <c r="F4">
        <v>25</v>
      </c>
      <c r="G4">
        <v>20</v>
      </c>
      <c r="H4">
        <v>15</v>
      </c>
      <c r="I4" s="24">
        <v>42452</v>
      </c>
      <c r="K4" s="18" t="s">
        <v>217</v>
      </c>
      <c r="L4" s="18" t="s">
        <v>222</v>
      </c>
      <c r="M4" s="18" t="s">
        <v>219</v>
      </c>
      <c r="N4" s="18"/>
      <c r="O4" s="18" t="s">
        <v>231</v>
      </c>
      <c r="P4" s="18" t="s">
        <v>259</v>
      </c>
      <c r="Q4" s="18">
        <v>4</v>
      </c>
    </row>
    <row r="5" spans="1:17" x14ac:dyDescent="0.15">
      <c r="A5">
        <v>24</v>
      </c>
      <c r="B5" t="s">
        <v>87</v>
      </c>
      <c r="C5" t="s">
        <v>186</v>
      </c>
      <c r="D5" s="20" t="s">
        <v>267</v>
      </c>
      <c r="E5">
        <v>10</v>
      </c>
      <c r="F5">
        <v>30</v>
      </c>
      <c r="G5">
        <v>21</v>
      </c>
      <c r="H5">
        <v>25</v>
      </c>
      <c r="I5" s="24">
        <v>42463</v>
      </c>
      <c r="K5" s="18" t="s">
        <v>217</v>
      </c>
      <c r="L5" s="18" t="s">
        <v>224</v>
      </c>
      <c r="M5" s="18" t="s">
        <v>219</v>
      </c>
      <c r="N5" s="18"/>
      <c r="O5" s="18" t="s">
        <v>231</v>
      </c>
      <c r="P5" s="18" t="s">
        <v>260</v>
      </c>
      <c r="Q5" s="18">
        <v>4</v>
      </c>
    </row>
    <row r="6" spans="1:17" x14ac:dyDescent="0.15">
      <c r="A6">
        <v>25</v>
      </c>
      <c r="B6" t="s">
        <v>88</v>
      </c>
      <c r="C6" t="s">
        <v>202</v>
      </c>
      <c r="D6" s="20" t="s">
        <v>267</v>
      </c>
      <c r="E6">
        <v>20</v>
      </c>
      <c r="F6">
        <v>30</v>
      </c>
      <c r="G6">
        <v>25</v>
      </c>
      <c r="H6">
        <v>20</v>
      </c>
      <c r="I6" s="24">
        <v>42464</v>
      </c>
      <c r="K6" s="18" t="s">
        <v>217</v>
      </c>
      <c r="L6" s="18" t="s">
        <v>223</v>
      </c>
      <c r="M6" s="18" t="s">
        <v>219</v>
      </c>
      <c r="N6" s="18"/>
      <c r="O6" s="18" t="s">
        <v>231</v>
      </c>
      <c r="P6" s="18" t="s">
        <v>261</v>
      </c>
      <c r="Q6" s="18">
        <v>4</v>
      </c>
    </row>
    <row r="7" spans="1:17" x14ac:dyDescent="0.15">
      <c r="A7">
        <v>26</v>
      </c>
      <c r="B7" t="s">
        <v>89</v>
      </c>
      <c r="C7" t="s">
        <v>202</v>
      </c>
      <c r="D7" s="20" t="s">
        <v>267</v>
      </c>
      <c r="E7">
        <v>20</v>
      </c>
      <c r="F7">
        <v>30</v>
      </c>
      <c r="G7">
        <v>30</v>
      </c>
      <c r="H7">
        <v>30</v>
      </c>
      <c r="I7" s="24">
        <v>42464</v>
      </c>
      <c r="K7" s="18" t="s">
        <v>217</v>
      </c>
      <c r="L7" s="18" t="s">
        <v>223</v>
      </c>
      <c r="M7" s="18" t="s">
        <v>219</v>
      </c>
      <c r="N7" s="18"/>
      <c r="O7" s="18" t="s">
        <v>231</v>
      </c>
      <c r="P7" s="18" t="s">
        <v>262</v>
      </c>
      <c r="Q7" s="18">
        <v>4</v>
      </c>
    </row>
    <row r="8" spans="1:17" x14ac:dyDescent="0.15">
      <c r="A8">
        <v>27</v>
      </c>
      <c r="B8" t="s">
        <v>90</v>
      </c>
      <c r="C8" t="s">
        <v>186</v>
      </c>
      <c r="D8" s="20" t="s">
        <v>267</v>
      </c>
      <c r="E8">
        <v>10</v>
      </c>
      <c r="F8">
        <v>30</v>
      </c>
      <c r="G8">
        <v>22</v>
      </c>
      <c r="H8">
        <v>25</v>
      </c>
      <c r="I8" s="24">
        <v>42463</v>
      </c>
      <c r="K8" s="18" t="s">
        <v>217</v>
      </c>
      <c r="L8" s="18" t="s">
        <v>224</v>
      </c>
      <c r="M8" s="18" t="s">
        <v>219</v>
      </c>
      <c r="N8" s="18"/>
      <c r="O8" s="18" t="s">
        <v>231</v>
      </c>
      <c r="P8" s="18" t="s">
        <v>263</v>
      </c>
      <c r="Q8" s="18">
        <v>4</v>
      </c>
    </row>
    <row r="9" spans="1:17" x14ac:dyDescent="0.15">
      <c r="A9">
        <v>28</v>
      </c>
      <c r="B9" t="s">
        <v>91</v>
      </c>
      <c r="C9" t="s">
        <v>203</v>
      </c>
      <c r="D9" s="20" t="s">
        <v>267</v>
      </c>
      <c r="E9">
        <v>20</v>
      </c>
      <c r="F9">
        <v>25</v>
      </c>
      <c r="G9">
        <v>20</v>
      </c>
      <c r="H9">
        <v>15</v>
      </c>
      <c r="I9" s="24">
        <v>42452</v>
      </c>
      <c r="K9" s="18" t="s">
        <v>217</v>
      </c>
      <c r="L9" s="18" t="s">
        <v>222</v>
      </c>
      <c r="M9" s="18" t="s">
        <v>219</v>
      </c>
      <c r="N9" s="18"/>
      <c r="O9" s="18" t="s">
        <v>231</v>
      </c>
      <c r="P9" s="18" t="s">
        <v>264</v>
      </c>
      <c r="Q9" s="18">
        <v>4</v>
      </c>
    </row>
    <row r="10" spans="1:17" x14ac:dyDescent="0.15">
      <c r="A10">
        <v>32</v>
      </c>
      <c r="B10" t="s">
        <v>95</v>
      </c>
      <c r="C10" t="s">
        <v>201</v>
      </c>
      <c r="D10" s="20" t="s">
        <v>267</v>
      </c>
      <c r="E10">
        <v>20</v>
      </c>
      <c r="F10">
        <v>20</v>
      </c>
      <c r="G10">
        <v>20</v>
      </c>
      <c r="H10">
        <v>20</v>
      </c>
      <c r="I10" s="24">
        <v>42448</v>
      </c>
      <c r="K10" s="18" t="s">
        <v>217</v>
      </c>
      <c r="L10" s="18" t="s">
        <v>221</v>
      </c>
      <c r="M10" s="18" t="s">
        <v>219</v>
      </c>
      <c r="N10" s="18"/>
      <c r="O10" s="18" t="s">
        <v>231</v>
      </c>
      <c r="P10" s="18" t="s">
        <v>265</v>
      </c>
      <c r="Q10" s="18">
        <v>4</v>
      </c>
    </row>
    <row r="11" spans="1:17" x14ac:dyDescent="0.15">
      <c r="A11">
        <v>30</v>
      </c>
      <c r="B11" t="s">
        <v>93</v>
      </c>
      <c r="C11" t="s">
        <v>201</v>
      </c>
      <c r="D11" s="20" t="s">
        <v>267</v>
      </c>
      <c r="E11">
        <v>20</v>
      </c>
      <c r="F11">
        <v>20</v>
      </c>
      <c r="G11">
        <v>15</v>
      </c>
      <c r="H11">
        <v>20</v>
      </c>
      <c r="I11" s="24">
        <v>42448</v>
      </c>
      <c r="K11" s="18" t="s">
        <v>217</v>
      </c>
      <c r="L11" s="18" t="s">
        <v>221</v>
      </c>
      <c r="M11" s="18" t="s">
        <v>219</v>
      </c>
      <c r="N11" s="18"/>
      <c r="O11" s="18" t="s">
        <v>231</v>
      </c>
      <c r="P11" s="18" t="s">
        <v>266</v>
      </c>
      <c r="Q11" s="18">
        <v>4</v>
      </c>
    </row>
    <row r="16" spans="1:17" ht="14" x14ac:dyDescent="0.15">
      <c r="B16" s="5" t="s">
        <v>214</v>
      </c>
    </row>
    <row r="17" spans="2:2" x14ac:dyDescent="0.15">
      <c r="B17" s="5"/>
    </row>
    <row r="18" spans="2:2" ht="14" x14ac:dyDescent="0.15">
      <c r="B18" s="5" t="s">
        <v>215</v>
      </c>
    </row>
    <row r="19" spans="2:2" ht="14" x14ac:dyDescent="0.15">
      <c r="B19" s="22" t="s">
        <v>255</v>
      </c>
    </row>
    <row r="20" spans="2:2" x14ac:dyDescent="0.15">
      <c r="B20" s="22"/>
    </row>
    <row r="21" spans="2:2" x14ac:dyDescent="0.15">
      <c r="B21" s="22"/>
    </row>
    <row r="22" spans="2:2" x14ac:dyDescent="0.15">
      <c r="B22" s="22"/>
    </row>
    <row r="23" spans="2:2" ht="14" x14ac:dyDescent="0.15">
      <c r="B23" s="5" t="s">
        <v>216</v>
      </c>
    </row>
    <row r="24" spans="2:2" ht="28" x14ac:dyDescent="0.15">
      <c r="B24" s="22" t="s">
        <v>268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1"/>
  <sheetViews>
    <sheetView tabSelected="1" topLeftCell="B1" zoomScale="150" workbookViewId="0">
      <selection activeCell="E12" sqref="E12"/>
    </sheetView>
  </sheetViews>
  <sheetFormatPr baseColWidth="10" defaultColWidth="10.83203125" defaultRowHeight="13" x14ac:dyDescent="0.15"/>
  <cols>
    <col min="2" max="2" width="28.33203125" customWidth="1"/>
    <col min="11" max="11" width="20.5" customWidth="1"/>
    <col min="12" max="12" width="16.5" customWidth="1"/>
    <col min="15" max="15" width="18.1640625" customWidth="1"/>
    <col min="16" max="16" width="13" customWidth="1"/>
  </cols>
  <sheetData>
    <row r="1" spans="1:17" ht="14" x14ac:dyDescent="0.15">
      <c r="A1" s="4" t="s">
        <v>3</v>
      </c>
      <c r="B1" s="5" t="s">
        <v>4</v>
      </c>
      <c r="C1" s="4" t="s">
        <v>5</v>
      </c>
      <c r="D1" s="4" t="s">
        <v>6</v>
      </c>
      <c r="E1" s="10" t="s">
        <v>13</v>
      </c>
      <c r="F1" s="10" t="s">
        <v>14</v>
      </c>
      <c r="G1" s="10" t="s">
        <v>7</v>
      </c>
      <c r="H1" s="10" t="s">
        <v>8</v>
      </c>
      <c r="I1" s="10" t="s">
        <v>17</v>
      </c>
      <c r="K1" s="18" t="s">
        <v>172</v>
      </c>
      <c r="L1" s="18" t="s">
        <v>174</v>
      </c>
      <c r="M1" s="18" t="s">
        <v>175</v>
      </c>
      <c r="N1" s="18"/>
      <c r="O1" s="18" t="s">
        <v>243</v>
      </c>
      <c r="P1" s="18" t="s">
        <v>176</v>
      </c>
      <c r="Q1" s="18" t="s">
        <v>177</v>
      </c>
    </row>
    <row r="2" spans="1:17" x14ac:dyDescent="0.15">
      <c r="A2" t="s">
        <v>136</v>
      </c>
      <c r="B2" t="s">
        <v>92</v>
      </c>
      <c r="C2" t="s">
        <v>200</v>
      </c>
      <c r="D2" s="20" t="s">
        <v>213</v>
      </c>
      <c r="E2">
        <v>25</v>
      </c>
      <c r="F2">
        <v>20</v>
      </c>
      <c r="K2" s="18" t="s">
        <v>217</v>
      </c>
      <c r="L2" s="18"/>
      <c r="M2" s="18"/>
      <c r="N2" s="18"/>
      <c r="O2" s="18" t="s">
        <v>231</v>
      </c>
      <c r="P2" s="18"/>
      <c r="Q2" s="18">
        <v>4</v>
      </c>
    </row>
    <row r="3" spans="1:17" x14ac:dyDescent="0.15">
      <c r="A3" t="s">
        <v>138</v>
      </c>
      <c r="B3" t="s">
        <v>94</v>
      </c>
      <c r="C3" t="s">
        <v>200</v>
      </c>
      <c r="D3" s="20" t="s">
        <v>213</v>
      </c>
      <c r="E3">
        <v>20</v>
      </c>
      <c r="F3">
        <v>25</v>
      </c>
      <c r="K3" s="18" t="s">
        <v>217</v>
      </c>
      <c r="L3" s="18"/>
      <c r="M3" s="18"/>
      <c r="N3" s="18"/>
      <c r="O3" s="18" t="s">
        <v>231</v>
      </c>
      <c r="P3" s="18"/>
      <c r="Q3" s="18">
        <v>4</v>
      </c>
    </row>
    <row r="4" spans="1:17" x14ac:dyDescent="0.15">
      <c r="A4" t="s">
        <v>140</v>
      </c>
      <c r="B4" t="s">
        <v>96</v>
      </c>
      <c r="C4" t="s">
        <v>203</v>
      </c>
      <c r="D4" s="20" t="s">
        <v>218</v>
      </c>
      <c r="E4">
        <v>20</v>
      </c>
      <c r="F4">
        <v>30</v>
      </c>
      <c r="G4">
        <v>25</v>
      </c>
      <c r="H4">
        <v>20</v>
      </c>
      <c r="I4" s="25">
        <v>42434</v>
      </c>
      <c r="K4" s="18" t="s">
        <v>217</v>
      </c>
      <c r="L4" s="18" t="s">
        <v>222</v>
      </c>
      <c r="M4" s="18">
        <v>25</v>
      </c>
      <c r="N4" s="18"/>
      <c r="O4" s="18" t="s">
        <v>231</v>
      </c>
      <c r="P4" s="18" t="s">
        <v>270</v>
      </c>
      <c r="Q4" s="18">
        <v>18</v>
      </c>
    </row>
    <row r="5" spans="1:17" x14ac:dyDescent="0.15">
      <c r="A5" t="s">
        <v>141</v>
      </c>
      <c r="B5" t="s">
        <v>106</v>
      </c>
      <c r="C5" t="s">
        <v>186</v>
      </c>
      <c r="D5" s="20" t="s">
        <v>213</v>
      </c>
      <c r="E5">
        <v>20</v>
      </c>
      <c r="F5">
        <v>30</v>
      </c>
      <c r="G5">
        <v>26</v>
      </c>
      <c r="H5">
        <v>40</v>
      </c>
      <c r="I5" s="24">
        <v>42475</v>
      </c>
      <c r="K5" s="18" t="s">
        <v>217</v>
      </c>
      <c r="L5" s="18" t="s">
        <v>273</v>
      </c>
      <c r="M5">
        <v>40</v>
      </c>
      <c r="N5" s="18"/>
      <c r="O5" s="18" t="s">
        <v>231</v>
      </c>
      <c r="P5" s="26" t="s">
        <v>272</v>
      </c>
      <c r="Q5" s="18">
        <v>4</v>
      </c>
    </row>
    <row r="6" spans="1:17" x14ac:dyDescent="0.15">
      <c r="A6" t="s">
        <v>142</v>
      </c>
      <c r="B6" t="s">
        <v>97</v>
      </c>
      <c r="C6" t="s">
        <v>201</v>
      </c>
      <c r="D6" s="20" t="s">
        <v>213</v>
      </c>
      <c r="E6">
        <v>15</v>
      </c>
      <c r="F6">
        <v>20</v>
      </c>
      <c r="K6" s="18" t="s">
        <v>217</v>
      </c>
      <c r="L6" s="18"/>
      <c r="M6" s="18"/>
      <c r="N6" s="18"/>
      <c r="O6" s="18" t="s">
        <v>231</v>
      </c>
      <c r="P6" s="18"/>
      <c r="Q6" s="18">
        <v>4</v>
      </c>
    </row>
    <row r="7" spans="1:17" x14ac:dyDescent="0.15">
      <c r="A7" t="s">
        <v>143</v>
      </c>
      <c r="B7" t="s">
        <v>98</v>
      </c>
      <c r="C7" t="s">
        <v>202</v>
      </c>
      <c r="D7" s="20" t="s">
        <v>213</v>
      </c>
      <c r="E7">
        <v>15</v>
      </c>
      <c r="F7">
        <v>20</v>
      </c>
      <c r="K7" s="18" t="s">
        <v>217</v>
      </c>
      <c r="L7" s="18"/>
      <c r="M7" s="18"/>
      <c r="N7" s="18"/>
      <c r="O7" s="18" t="s">
        <v>231</v>
      </c>
      <c r="P7" s="18"/>
      <c r="Q7" s="18">
        <v>4</v>
      </c>
    </row>
    <row r="8" spans="1:17" x14ac:dyDescent="0.15">
      <c r="A8" t="s">
        <v>144</v>
      </c>
      <c r="B8" t="s">
        <v>99</v>
      </c>
      <c r="C8" t="s">
        <v>186</v>
      </c>
      <c r="D8" s="20" t="s">
        <v>213</v>
      </c>
      <c r="E8">
        <v>30</v>
      </c>
      <c r="F8">
        <v>30</v>
      </c>
      <c r="G8">
        <v>44</v>
      </c>
      <c r="H8">
        <v>50</v>
      </c>
      <c r="I8" s="24">
        <v>42475</v>
      </c>
      <c r="K8" s="18" t="s">
        <v>217</v>
      </c>
      <c r="L8" s="18" t="s">
        <v>274</v>
      </c>
      <c r="M8">
        <v>40</v>
      </c>
      <c r="N8" s="18"/>
      <c r="O8" s="18" t="s">
        <v>231</v>
      </c>
      <c r="P8" s="26" t="s">
        <v>271</v>
      </c>
      <c r="Q8" s="18">
        <v>14</v>
      </c>
    </row>
    <row r="9" spans="1:17" x14ac:dyDescent="0.15">
      <c r="A9" t="s">
        <v>145</v>
      </c>
      <c r="B9" t="s">
        <v>100</v>
      </c>
      <c r="C9" t="s">
        <v>203</v>
      </c>
      <c r="D9" s="20" t="s">
        <v>218</v>
      </c>
      <c r="E9">
        <v>25</v>
      </c>
      <c r="F9">
        <v>30</v>
      </c>
      <c r="G9">
        <v>25</v>
      </c>
      <c r="H9">
        <v>25</v>
      </c>
      <c r="I9" s="25">
        <v>42434</v>
      </c>
      <c r="K9" s="18" t="s">
        <v>217</v>
      </c>
      <c r="L9" s="18" t="s">
        <v>222</v>
      </c>
      <c r="M9" s="18">
        <v>25</v>
      </c>
      <c r="N9" s="18"/>
      <c r="O9" s="18" t="s">
        <v>231</v>
      </c>
      <c r="P9" s="18" t="s">
        <v>269</v>
      </c>
      <c r="Q9" s="18">
        <v>15</v>
      </c>
    </row>
    <row r="10" spans="1:17" x14ac:dyDescent="0.15">
      <c r="A10" t="s">
        <v>146</v>
      </c>
      <c r="B10" t="s">
        <v>101</v>
      </c>
      <c r="C10" t="s">
        <v>201</v>
      </c>
      <c r="D10" s="20" t="s">
        <v>213</v>
      </c>
      <c r="E10">
        <v>15</v>
      </c>
      <c r="F10">
        <v>20</v>
      </c>
      <c r="K10" s="18" t="s">
        <v>217</v>
      </c>
      <c r="L10" s="18"/>
      <c r="M10" s="18"/>
      <c r="N10" s="18"/>
      <c r="O10" s="18" t="s">
        <v>231</v>
      </c>
      <c r="P10" s="18"/>
      <c r="Q10" s="18">
        <v>4</v>
      </c>
    </row>
    <row r="11" spans="1:17" x14ac:dyDescent="0.15">
      <c r="A11" t="s">
        <v>149</v>
      </c>
      <c r="B11" t="s">
        <v>105</v>
      </c>
      <c r="C11" t="s">
        <v>202</v>
      </c>
      <c r="D11" s="20" t="s">
        <v>213</v>
      </c>
      <c r="E11">
        <v>15</v>
      </c>
      <c r="F11">
        <v>25</v>
      </c>
      <c r="K11" s="18" t="s">
        <v>217</v>
      </c>
      <c r="L11" s="18"/>
      <c r="M11" s="18"/>
      <c r="N11" s="18"/>
      <c r="O11" s="18" t="s">
        <v>231</v>
      </c>
      <c r="P11" s="18"/>
      <c r="Q11" s="18">
        <v>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39" zoomScaleNormal="150" zoomScalePageLayoutView="150" workbookViewId="0">
      <selection activeCell="C38" sqref="C38"/>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107</v>
      </c>
      <c r="B1" s="4" t="s">
        <v>61</v>
      </c>
      <c r="C1" s="5" t="s">
        <v>62</v>
      </c>
    </row>
    <row r="2" spans="1:3" ht="34" x14ac:dyDescent="0.15">
      <c r="A2" t="s">
        <v>108</v>
      </c>
      <c r="B2" t="s">
        <v>150</v>
      </c>
      <c r="C2" s="12" t="s">
        <v>31</v>
      </c>
    </row>
    <row r="3" spans="1:3" ht="17" x14ac:dyDescent="0.15">
      <c r="A3" t="s">
        <v>109</v>
      </c>
      <c r="B3" t="s">
        <v>64</v>
      </c>
      <c r="C3" s="12" t="s">
        <v>32</v>
      </c>
    </row>
    <row r="4" spans="1:3" ht="17" x14ac:dyDescent="0.15">
      <c r="A4" t="s">
        <v>110</v>
      </c>
      <c r="B4" t="s">
        <v>63</v>
      </c>
      <c r="C4" s="12" t="s">
        <v>33</v>
      </c>
    </row>
    <row r="5" spans="1:3" ht="34" x14ac:dyDescent="0.15">
      <c r="A5" t="s">
        <v>111</v>
      </c>
      <c r="B5" t="s">
        <v>65</v>
      </c>
      <c r="C5" s="12" t="s">
        <v>34</v>
      </c>
    </row>
    <row r="6" spans="1:3" ht="17" x14ac:dyDescent="0.15">
      <c r="A6" t="s">
        <v>112</v>
      </c>
      <c r="B6" t="s">
        <v>66</v>
      </c>
      <c r="C6" s="12" t="s">
        <v>35</v>
      </c>
    </row>
    <row r="7" spans="1:3" ht="17" x14ac:dyDescent="0.15">
      <c r="A7" t="s">
        <v>113</v>
      </c>
      <c r="B7" t="s">
        <v>67</v>
      </c>
      <c r="C7" s="12" t="s">
        <v>36</v>
      </c>
    </row>
    <row r="8" spans="1:3" ht="51" x14ac:dyDescent="0.15">
      <c r="A8" t="s">
        <v>114</v>
      </c>
      <c r="B8" t="s">
        <v>68</v>
      </c>
      <c r="C8" s="12" t="s">
        <v>69</v>
      </c>
    </row>
    <row r="9" spans="1:3" ht="34" x14ac:dyDescent="0.15">
      <c r="A9" t="s">
        <v>115</v>
      </c>
      <c r="B9" t="s">
        <v>151</v>
      </c>
      <c r="C9" s="12" t="s">
        <v>165</v>
      </c>
    </row>
    <row r="10" spans="1:3" ht="34" x14ac:dyDescent="0.15">
      <c r="A10" t="s">
        <v>116</v>
      </c>
      <c r="B10" t="s">
        <v>70</v>
      </c>
      <c r="C10" s="12" t="s">
        <v>71</v>
      </c>
    </row>
    <row r="11" spans="1:3" ht="34" x14ac:dyDescent="0.15">
      <c r="A11" t="s">
        <v>117</v>
      </c>
      <c r="B11" t="s">
        <v>72</v>
      </c>
      <c r="C11" s="12" t="s">
        <v>166</v>
      </c>
    </row>
    <row r="12" spans="1:3" ht="34" x14ac:dyDescent="0.15">
      <c r="A12" t="s">
        <v>118</v>
      </c>
      <c r="B12" t="s">
        <v>73</v>
      </c>
      <c r="C12" s="12" t="s">
        <v>37</v>
      </c>
    </row>
    <row r="13" spans="1:3" ht="51" x14ac:dyDescent="0.15">
      <c r="A13" t="s">
        <v>119</v>
      </c>
      <c r="B13" t="s">
        <v>74</v>
      </c>
      <c r="C13" s="12" t="s">
        <v>75</v>
      </c>
    </row>
    <row r="14" spans="1:3" ht="68" x14ac:dyDescent="0.15">
      <c r="A14" t="s">
        <v>120</v>
      </c>
      <c r="B14" t="s">
        <v>76</v>
      </c>
      <c r="C14" s="12" t="s">
        <v>167</v>
      </c>
    </row>
    <row r="15" spans="1:3" ht="34" x14ac:dyDescent="0.15">
      <c r="A15" t="s">
        <v>121</v>
      </c>
      <c r="B15" t="s">
        <v>164</v>
      </c>
      <c r="C15" s="12" t="s">
        <v>38</v>
      </c>
    </row>
    <row r="16" spans="1:3"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242</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Mahir Dhall</cp:lastModifiedBy>
  <dcterms:created xsi:type="dcterms:W3CDTF">2014-07-11T14:28:17Z</dcterms:created>
  <dcterms:modified xsi:type="dcterms:W3CDTF">2020-04-16T20:40:42Z</dcterms:modified>
</cp:coreProperties>
</file>