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4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26" i="1" l="1"/>
  <c r="N27" i="1"/>
  <c r="N28" i="1"/>
  <c r="N29" i="1"/>
  <c r="N30" i="1"/>
  <c r="N31" i="1"/>
  <c r="N32" i="1"/>
  <c r="N25" i="1"/>
  <c r="O15" i="1"/>
  <c r="N15" i="1"/>
  <c r="M15" i="1"/>
  <c r="D19" i="1"/>
  <c r="C19" i="1"/>
  <c r="B19" i="1"/>
  <c r="J2" i="1"/>
  <c r="J18" i="1" s="1"/>
  <c r="H2" i="1"/>
  <c r="H18" i="1" s="1"/>
  <c r="F2" i="1"/>
  <c r="F18" i="1" s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N17" i="1"/>
  <c r="O17" i="1"/>
  <c r="M17" i="1"/>
  <c r="B16" i="1"/>
  <c r="C16" i="1"/>
  <c r="D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C21" i="1"/>
  <c r="D21" i="1"/>
  <c r="B21" i="1"/>
  <c r="K5" i="1"/>
  <c r="J8" i="1"/>
  <c r="K9" i="1"/>
  <c r="J12" i="1"/>
  <c r="K13" i="1"/>
  <c r="J19" i="1"/>
  <c r="K19" i="1"/>
  <c r="K4" i="1"/>
  <c r="H4" i="1"/>
  <c r="I7" i="1"/>
  <c r="H8" i="1"/>
  <c r="I11" i="1"/>
  <c r="H12" i="1"/>
  <c r="I15" i="1"/>
  <c r="H19" i="1"/>
  <c r="I19" i="1"/>
  <c r="I3" i="1"/>
  <c r="H3" i="1"/>
  <c r="F21" i="1"/>
  <c r="H21" i="1" s="1"/>
  <c r="G21" i="1"/>
  <c r="I21" i="1" s="1"/>
  <c r="F22" i="1"/>
  <c r="J22" i="1" s="1"/>
  <c r="G22" i="1"/>
  <c r="I22" i="1" s="1"/>
  <c r="F23" i="1"/>
  <c r="H23" i="1" s="1"/>
  <c r="G23" i="1"/>
  <c r="I23" i="1" s="1"/>
  <c r="F24" i="1"/>
  <c r="J24" i="1" s="1"/>
  <c r="G24" i="1"/>
  <c r="I24" i="1" s="1"/>
  <c r="F25" i="1"/>
  <c r="H25" i="1" s="1"/>
  <c r="G25" i="1"/>
  <c r="I25" i="1" s="1"/>
  <c r="F26" i="1"/>
  <c r="J26" i="1" s="1"/>
  <c r="G26" i="1"/>
  <c r="I26" i="1" s="1"/>
  <c r="F27" i="1"/>
  <c r="H27" i="1" s="1"/>
  <c r="G27" i="1"/>
  <c r="I27" i="1" s="1"/>
  <c r="F28" i="1"/>
  <c r="J28" i="1" s="1"/>
  <c r="G28" i="1"/>
  <c r="K28" i="1" s="1"/>
  <c r="F29" i="1"/>
  <c r="H29" i="1" s="1"/>
  <c r="G29" i="1"/>
  <c r="I29" i="1" s="1"/>
  <c r="F30" i="1"/>
  <c r="J30" i="1" s="1"/>
  <c r="G30" i="1"/>
  <c r="I30" i="1" s="1"/>
  <c r="F31" i="1"/>
  <c r="H31" i="1" s="1"/>
  <c r="G31" i="1"/>
  <c r="I31" i="1" s="1"/>
  <c r="G20" i="1"/>
  <c r="K20" i="1" s="1"/>
  <c r="F20" i="1"/>
  <c r="J20" i="1" s="1"/>
  <c r="F5" i="1"/>
  <c r="J5" i="1" s="1"/>
  <c r="G5" i="1"/>
  <c r="I5" i="1" s="1"/>
  <c r="F6" i="1"/>
  <c r="J6" i="1" s="1"/>
  <c r="G6" i="1"/>
  <c r="K6" i="1" s="1"/>
  <c r="F7" i="1"/>
  <c r="J7" i="1" s="1"/>
  <c r="G7" i="1"/>
  <c r="K7" i="1" s="1"/>
  <c r="F8" i="1"/>
  <c r="G8" i="1"/>
  <c r="K8" i="1" s="1"/>
  <c r="F9" i="1"/>
  <c r="J9" i="1" s="1"/>
  <c r="G9" i="1"/>
  <c r="I9" i="1" s="1"/>
  <c r="F10" i="1"/>
  <c r="J10" i="1" s="1"/>
  <c r="G10" i="1"/>
  <c r="K10" i="1" s="1"/>
  <c r="F11" i="1"/>
  <c r="J11" i="1" s="1"/>
  <c r="G11" i="1"/>
  <c r="K11" i="1" s="1"/>
  <c r="F12" i="1"/>
  <c r="G12" i="1"/>
  <c r="K12" i="1" s="1"/>
  <c r="F13" i="1"/>
  <c r="J13" i="1" s="1"/>
  <c r="G13" i="1"/>
  <c r="I13" i="1" s="1"/>
  <c r="F14" i="1"/>
  <c r="J14" i="1" s="1"/>
  <c r="G14" i="1"/>
  <c r="K14" i="1" s="1"/>
  <c r="F15" i="1"/>
  <c r="J15" i="1" s="1"/>
  <c r="G15" i="1"/>
  <c r="K15" i="1" s="1"/>
  <c r="G4" i="1"/>
  <c r="I4" i="1" s="1"/>
  <c r="F4" i="1"/>
  <c r="J4" i="1" s="1"/>
  <c r="H14" i="1" l="1"/>
  <c r="H10" i="1"/>
  <c r="H6" i="1"/>
  <c r="K31" i="1"/>
  <c r="K23" i="1"/>
  <c r="H15" i="1"/>
  <c r="H13" i="1"/>
  <c r="H11" i="1"/>
  <c r="H9" i="1"/>
  <c r="H7" i="1"/>
  <c r="H5" i="1"/>
  <c r="J31" i="1"/>
  <c r="J23" i="1"/>
  <c r="J27" i="1"/>
  <c r="I14" i="1"/>
  <c r="I12" i="1"/>
  <c r="I10" i="1"/>
  <c r="I8" i="1"/>
  <c r="I6" i="1"/>
  <c r="K27" i="1"/>
  <c r="K29" i="1"/>
  <c r="K25" i="1"/>
  <c r="K21" i="1"/>
  <c r="I20" i="1"/>
  <c r="J29" i="1"/>
  <c r="J25" i="1"/>
  <c r="J21" i="1"/>
  <c r="I28" i="1"/>
  <c r="H30" i="1"/>
  <c r="H26" i="1"/>
  <c r="H22" i="1"/>
  <c r="K30" i="1"/>
  <c r="K26" i="1"/>
  <c r="K24" i="1"/>
  <c r="K22" i="1"/>
  <c r="H28" i="1"/>
  <c r="H24" i="1"/>
  <c r="H20" i="1"/>
</calcChain>
</file>

<file path=xl/sharedStrings.xml><?xml version="1.0" encoding="utf-8"?>
<sst xmlns="http://schemas.openxmlformats.org/spreadsheetml/2006/main" count="51" uniqueCount="48">
  <si>
    <t>Margenes</t>
  </si>
  <si>
    <t>Padding</t>
  </si>
  <si>
    <t>ma</t>
  </si>
  <si>
    <t>mav</t>
  </si>
  <si>
    <t>pa</t>
  </si>
  <si>
    <t>pav</t>
  </si>
  <si>
    <t>mma</t>
  </si>
  <si>
    <t>mmav</t>
  </si>
  <si>
    <t>Width</t>
  </si>
  <si>
    <t>w</t>
  </si>
  <si>
    <t>tw</t>
  </si>
  <si>
    <t>mw</t>
  </si>
  <si>
    <t>Columns</t>
  </si>
  <si>
    <t>c</t>
  </si>
  <si>
    <t>t</t>
  </si>
  <si>
    <t>m</t>
  </si>
  <si>
    <t>Formatos</t>
  </si>
  <si>
    <t>fl</t>
  </si>
  <si>
    <t>fr</t>
  </si>
  <si>
    <t>txr</t>
  </si>
  <si>
    <t>txl</t>
  </si>
  <si>
    <t>txc</t>
  </si>
  <si>
    <t>txj</t>
  </si>
  <si>
    <t>PC [c]</t>
  </si>
  <si>
    <t>Mob [m]</t>
  </si>
  <si>
    <t>Tab [t]</t>
  </si>
  <si>
    <t>Borders</t>
  </si>
  <si>
    <t>circle</t>
  </si>
  <si>
    <t>Generales</t>
  </si>
  <si>
    <t>container</t>
  </si>
  <si>
    <t>bg / bgs</t>
  </si>
  <si>
    <t>row</t>
  </si>
  <si>
    <t>res</t>
  </si>
  <si>
    <t>Contenedor principal</t>
  </si>
  <si>
    <t>Imagen de fondo</t>
  </si>
  <si>
    <t>Separador de elementos</t>
  </si>
  <si>
    <t>Imagen responsiva</t>
  </si>
  <si>
    <t>rel</t>
  </si>
  <si>
    <t>abs</t>
  </si>
  <si>
    <t>fix</t>
  </si>
  <si>
    <t>inblock</t>
  </si>
  <si>
    <t>block</t>
  </si>
  <si>
    <t>position: relative</t>
  </si>
  <si>
    <t>position: absolute</t>
  </si>
  <si>
    <t>position: fixed</t>
  </si>
  <si>
    <t>display: inline-block</t>
  </si>
  <si>
    <t>display: block</t>
  </si>
  <si>
    <t>Position &amp;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</si>
</sst>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b/>
      <sz val="14"/>
      <color theme="1"/>
      <name val="Myriad Pro"/>
      <family val="2"/>
    </font>
    <font>
      <b/>
      <sz val="11"/>
      <color theme="1"/>
      <name val="Myriad Pro"/>
      <family val="2"/>
    </font>
    <font>
      <i/>
      <u/>
      <sz val="10"/>
      <color theme="1"/>
      <name val="Myriad Pro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P9" sqref="P9"/>
    </sheetView>
  </sheetViews>
  <sheetFormatPr baseColWidth="10" defaultRowHeight="15" x14ac:dyDescent="0.25"/>
  <cols>
    <col min="1" max="1" width="4.28515625" style="1" customWidth="1"/>
    <col min="2" max="4" width="8.5703125" style="1" customWidth="1"/>
    <col min="5" max="5" width="4.28515625" style="25" customWidth="1"/>
    <col min="6" max="11" width="8.5703125" style="1" customWidth="1"/>
    <col min="12" max="12" width="4.28515625" style="1" customWidth="1"/>
    <col min="13" max="15" width="12" style="1" customWidth="1"/>
    <col min="16" max="16384" width="11.42578125" style="1"/>
  </cols>
  <sheetData>
    <row r="1" spans="1:15" ht="18.75" x14ac:dyDescent="0.3">
      <c r="B1" s="2" t="s">
        <v>12</v>
      </c>
      <c r="F1" s="2" t="s">
        <v>0</v>
      </c>
      <c r="G1" s="3"/>
      <c r="M1" s="2" t="s">
        <v>28</v>
      </c>
    </row>
    <row r="2" spans="1:15" x14ac:dyDescent="0.25">
      <c r="B2" s="19" t="s">
        <v>23</v>
      </c>
      <c r="C2" s="20" t="s">
        <v>25</v>
      </c>
      <c r="D2" s="21" t="s">
        <v>24</v>
      </c>
      <c r="F2" s="4" t="str">
        <f>B2</f>
        <v>PC [c]</v>
      </c>
      <c r="G2" s="5"/>
      <c r="H2" s="4" t="str">
        <f>C2</f>
        <v>Tab [t]</v>
      </c>
      <c r="I2" s="6"/>
      <c r="J2" s="5" t="str">
        <f>D2</f>
        <v>Mob [m]</v>
      </c>
      <c r="K2" s="6"/>
      <c r="M2" s="26" t="s">
        <v>29</v>
      </c>
      <c r="N2" s="30" t="s">
        <v>33</v>
      </c>
      <c r="O2" s="31"/>
    </row>
    <row r="3" spans="1:15" x14ac:dyDescent="0.25">
      <c r="B3" s="22" t="s">
        <v>13</v>
      </c>
      <c r="C3" s="23" t="s">
        <v>14</v>
      </c>
      <c r="D3" s="24" t="s">
        <v>15</v>
      </c>
      <c r="F3" s="10" t="s">
        <v>2</v>
      </c>
      <c r="G3" s="11" t="s">
        <v>3</v>
      </c>
      <c r="H3" s="10" t="str">
        <f>CONCATENATE("t",F3)</f>
        <v>tma</v>
      </c>
      <c r="I3" s="12" t="str">
        <f>CONCATENATE("t",G3)</f>
        <v>tmav</v>
      </c>
      <c r="J3" s="11" t="s">
        <v>6</v>
      </c>
      <c r="K3" s="12" t="s">
        <v>7</v>
      </c>
      <c r="M3" s="7" t="s">
        <v>30</v>
      </c>
      <c r="N3" s="32" t="s">
        <v>34</v>
      </c>
      <c r="O3" s="33"/>
    </row>
    <row r="4" spans="1:15" x14ac:dyDescent="0.25">
      <c r="A4" s="1">
        <v>0</v>
      </c>
      <c r="B4" s="13" t="str">
        <f>CONCATENATE(B$3,$A4)</f>
        <v>c0</v>
      </c>
      <c r="C4" s="14" t="str">
        <f>CONCATENATE(C$3,$A4)</f>
        <v>t0</v>
      </c>
      <c r="D4" s="15" t="str">
        <f>CONCATENATE(D$3,$A4)</f>
        <v>m0</v>
      </c>
      <c r="E4" s="25">
        <v>1</v>
      </c>
      <c r="F4" s="13" t="str">
        <f>CONCATENATE(F$3,$E4)</f>
        <v>ma1</v>
      </c>
      <c r="G4" s="14" t="str">
        <f>CONCATENATE(G$3,$E4)</f>
        <v>mav1</v>
      </c>
      <c r="H4" s="13" t="str">
        <f t="shared" ref="H4:H31" si="0">CONCATENATE("t",F4)</f>
        <v>tma1</v>
      </c>
      <c r="I4" s="15" t="str">
        <f t="shared" ref="I4:I31" si="1">CONCATENATE("t",G4)</f>
        <v>tmav1</v>
      </c>
      <c r="J4" s="14" t="str">
        <f>CONCATENATE("m",F4)</f>
        <v>mma1</v>
      </c>
      <c r="K4" s="15" t="str">
        <f>CONCATENATE("m",G4)</f>
        <v>mmav1</v>
      </c>
      <c r="M4" s="7" t="s">
        <v>31</v>
      </c>
      <c r="N4" s="32" t="s">
        <v>35</v>
      </c>
      <c r="O4" s="33"/>
    </row>
    <row r="5" spans="1:15" x14ac:dyDescent="0.25">
      <c r="A5" s="1">
        <v>1</v>
      </c>
      <c r="B5" s="13" t="str">
        <f>CONCATENATE(B$3,$A5)</f>
        <v>c1</v>
      </c>
      <c r="C5" s="14" t="str">
        <f>CONCATENATE(C$3,$A5)</f>
        <v>t1</v>
      </c>
      <c r="D5" s="15" t="str">
        <f>CONCATENATE(D$3,$A5)</f>
        <v>m1</v>
      </c>
      <c r="E5" s="25">
        <v>2</v>
      </c>
      <c r="F5" s="13" t="str">
        <f t="shared" ref="F5:I15" si="2">CONCATENATE(F$3,$E5)</f>
        <v>ma2</v>
      </c>
      <c r="G5" s="14" t="str">
        <f t="shared" si="2"/>
        <v>mav2</v>
      </c>
      <c r="H5" s="13" t="str">
        <f t="shared" si="0"/>
        <v>tma2</v>
      </c>
      <c r="I5" s="15" t="str">
        <f t="shared" si="1"/>
        <v>tmav2</v>
      </c>
      <c r="J5" s="14" t="str">
        <f t="shared" ref="J5:J31" si="3">CONCATENATE("m",F5)</f>
        <v>mma2</v>
      </c>
      <c r="K5" s="15" t="str">
        <f t="shared" ref="K5:K31" si="4">CONCATENATE("m",G5)</f>
        <v>mmav2</v>
      </c>
      <c r="M5" s="9" t="s">
        <v>32</v>
      </c>
      <c r="N5" s="34" t="s">
        <v>36</v>
      </c>
      <c r="O5" s="35"/>
    </row>
    <row r="6" spans="1:15" x14ac:dyDescent="0.25">
      <c r="A6" s="1">
        <v>2</v>
      </c>
      <c r="B6" s="13" t="str">
        <f>CONCATENATE(B$3,$A6)</f>
        <v>c2</v>
      </c>
      <c r="C6" s="14" t="str">
        <f>CONCATENATE(C$3,$A6)</f>
        <v>t2</v>
      </c>
      <c r="D6" s="15" t="str">
        <f>CONCATENATE(D$3,$A6)</f>
        <v>m2</v>
      </c>
      <c r="E6" s="25">
        <v>3</v>
      </c>
      <c r="F6" s="13" t="str">
        <f t="shared" si="2"/>
        <v>ma3</v>
      </c>
      <c r="G6" s="14" t="str">
        <f t="shared" si="2"/>
        <v>mav3</v>
      </c>
      <c r="H6" s="13" t="str">
        <f t="shared" si="0"/>
        <v>tma3</v>
      </c>
      <c r="I6" s="15" t="str">
        <f t="shared" si="1"/>
        <v>tmav3</v>
      </c>
      <c r="J6" s="14" t="str">
        <f t="shared" si="3"/>
        <v>mma3</v>
      </c>
      <c r="K6" s="15" t="str">
        <f t="shared" si="4"/>
        <v>mmav3</v>
      </c>
    </row>
    <row r="7" spans="1:15" ht="18.75" x14ac:dyDescent="0.3">
      <c r="A7" s="1">
        <v>3</v>
      </c>
      <c r="B7" s="13" t="str">
        <f>CONCATENATE(B$3,$A7)</f>
        <v>c3</v>
      </c>
      <c r="C7" s="14" t="str">
        <f>CONCATENATE(C$3,$A7)</f>
        <v>t3</v>
      </c>
      <c r="D7" s="15" t="str">
        <f>CONCATENATE(D$3,$A7)</f>
        <v>m3</v>
      </c>
      <c r="E7" s="25">
        <v>4</v>
      </c>
      <c r="F7" s="13" t="str">
        <f t="shared" si="2"/>
        <v>ma4</v>
      </c>
      <c r="G7" s="14" t="str">
        <f t="shared" si="2"/>
        <v>mav4</v>
      </c>
      <c r="H7" s="13" t="str">
        <f t="shared" si="0"/>
        <v>tma4</v>
      </c>
      <c r="I7" s="15" t="str">
        <f t="shared" si="1"/>
        <v>tmav4</v>
      </c>
      <c r="J7" s="14" t="str">
        <f t="shared" si="3"/>
        <v>mma4</v>
      </c>
      <c r="K7" s="15" t="str">
        <f t="shared" si="4"/>
        <v>mmav4</v>
      </c>
      <c r="M7" s="2" t="s">
        <v>47</v>
      </c>
    </row>
    <row r="8" spans="1:15" x14ac:dyDescent="0.25">
      <c r="A8" s="1">
        <v>4</v>
      </c>
      <c r="B8" s="13" t="str">
        <f>CONCATENATE(B$3,$A8)</f>
        <v>c4</v>
      </c>
      <c r="C8" s="14" t="str">
        <f>CONCATENATE(C$3,$A8)</f>
        <v>t4</v>
      </c>
      <c r="D8" s="15" t="str">
        <f>CONCATENATE(D$3,$A8)</f>
        <v>m4</v>
      </c>
      <c r="E8" s="25">
        <v>5</v>
      </c>
      <c r="F8" s="13" t="str">
        <f t="shared" si="2"/>
        <v>ma5</v>
      </c>
      <c r="G8" s="14" t="str">
        <f t="shared" si="2"/>
        <v>mav5</v>
      </c>
      <c r="H8" s="13" t="str">
        <f t="shared" si="0"/>
        <v>tma5</v>
      </c>
      <c r="I8" s="15" t="str">
        <f t="shared" si="1"/>
        <v>tmav5</v>
      </c>
      <c r="J8" s="14" t="str">
        <f t="shared" si="3"/>
        <v>mma5</v>
      </c>
      <c r="K8" s="15" t="str">
        <f t="shared" si="4"/>
        <v>mmav5</v>
      </c>
      <c r="M8" s="26" t="s">
        <v>37</v>
      </c>
      <c r="N8" s="30" t="s">
        <v>42</v>
      </c>
      <c r="O8" s="31"/>
    </row>
    <row r="9" spans="1:15" x14ac:dyDescent="0.25">
      <c r="A9" s="1">
        <v>5</v>
      </c>
      <c r="B9" s="13" t="str">
        <f>CONCATENATE(B$3,$A9)</f>
        <v>c5</v>
      </c>
      <c r="C9" s="14" t="str">
        <f>CONCATENATE(C$3,$A9)</f>
        <v>t5</v>
      </c>
      <c r="D9" s="15" t="str">
        <f>CONCATENATE(D$3,$A9)</f>
        <v>m5</v>
      </c>
      <c r="E9" s="25">
        <v>10</v>
      </c>
      <c r="F9" s="13" t="str">
        <f t="shared" si="2"/>
        <v>ma10</v>
      </c>
      <c r="G9" s="14" t="str">
        <f t="shared" si="2"/>
        <v>mav10</v>
      </c>
      <c r="H9" s="13" t="str">
        <f t="shared" si="0"/>
        <v>tma10</v>
      </c>
      <c r="I9" s="15" t="str">
        <f t="shared" si="1"/>
        <v>tmav10</v>
      </c>
      <c r="J9" s="14" t="str">
        <f t="shared" si="3"/>
        <v>mma10</v>
      </c>
      <c r="K9" s="15" t="str">
        <f t="shared" si="4"/>
        <v>mmav10</v>
      </c>
      <c r="M9" s="7" t="s">
        <v>38</v>
      </c>
      <c r="N9" s="32" t="s">
        <v>43</v>
      </c>
      <c r="O9" s="33"/>
    </row>
    <row r="10" spans="1:15" x14ac:dyDescent="0.25">
      <c r="A10" s="1">
        <v>6</v>
      </c>
      <c r="B10" s="13" t="str">
        <f>CONCATENATE(B$3,$A10)</f>
        <v>c6</v>
      </c>
      <c r="C10" s="14" t="str">
        <f>CONCATENATE(C$3,$A10)</f>
        <v>t6</v>
      </c>
      <c r="D10" s="15" t="str">
        <f>CONCATENATE(D$3,$A10)</f>
        <v>m6</v>
      </c>
      <c r="E10" s="25">
        <v>15</v>
      </c>
      <c r="F10" s="13" t="str">
        <f t="shared" si="2"/>
        <v>ma15</v>
      </c>
      <c r="G10" s="14" t="str">
        <f t="shared" si="2"/>
        <v>mav15</v>
      </c>
      <c r="H10" s="13" t="str">
        <f t="shared" si="0"/>
        <v>tma15</v>
      </c>
      <c r="I10" s="15" t="str">
        <f t="shared" si="1"/>
        <v>tmav15</v>
      </c>
      <c r="J10" s="14" t="str">
        <f t="shared" si="3"/>
        <v>mma15</v>
      </c>
      <c r="K10" s="15" t="str">
        <f t="shared" si="4"/>
        <v>mmav15</v>
      </c>
      <c r="M10" s="7" t="s">
        <v>39</v>
      </c>
      <c r="N10" s="32" t="s">
        <v>44</v>
      </c>
      <c r="O10" s="33"/>
    </row>
    <row r="11" spans="1:15" x14ac:dyDescent="0.25">
      <c r="A11" s="1">
        <v>7</v>
      </c>
      <c r="B11" s="13" t="str">
        <f>CONCATENATE(B$3,$A11)</f>
        <v>c7</v>
      </c>
      <c r="C11" s="14" t="str">
        <f>CONCATENATE(C$3,$A11)</f>
        <v>t7</v>
      </c>
      <c r="D11" s="15" t="str">
        <f>CONCATENATE(D$3,$A11)</f>
        <v>m7</v>
      </c>
      <c r="E11" s="25">
        <v>20</v>
      </c>
      <c r="F11" s="13" t="str">
        <f t="shared" si="2"/>
        <v>ma20</v>
      </c>
      <c r="G11" s="14" t="str">
        <f t="shared" si="2"/>
        <v>mav20</v>
      </c>
      <c r="H11" s="13" t="str">
        <f t="shared" si="0"/>
        <v>tma20</v>
      </c>
      <c r="I11" s="15" t="str">
        <f t="shared" si="1"/>
        <v>tmav20</v>
      </c>
      <c r="J11" s="14" t="str">
        <f t="shared" si="3"/>
        <v>mma20</v>
      </c>
      <c r="K11" s="15" t="str">
        <f t="shared" si="4"/>
        <v>mmav20</v>
      </c>
      <c r="M11" s="7" t="s">
        <v>40</v>
      </c>
      <c r="N11" s="32" t="s">
        <v>45</v>
      </c>
      <c r="O11" s="33"/>
    </row>
    <row r="12" spans="1:15" x14ac:dyDescent="0.25">
      <c r="A12" s="1">
        <v>8</v>
      </c>
      <c r="B12" s="13" t="str">
        <f>CONCATENATE(B$3,$A12)</f>
        <v>c8</v>
      </c>
      <c r="C12" s="14" t="str">
        <f>CONCATENATE(C$3,$A12)</f>
        <v>t8</v>
      </c>
      <c r="D12" s="15" t="str">
        <f>CONCATENATE(D$3,$A12)</f>
        <v>m8</v>
      </c>
      <c r="E12" s="25">
        <v>25</v>
      </c>
      <c r="F12" s="13" t="str">
        <f t="shared" si="2"/>
        <v>ma25</v>
      </c>
      <c r="G12" s="14" t="str">
        <f t="shared" si="2"/>
        <v>mav25</v>
      </c>
      <c r="H12" s="13" t="str">
        <f t="shared" si="0"/>
        <v>tma25</v>
      </c>
      <c r="I12" s="15" t="str">
        <f t="shared" si="1"/>
        <v>tmav25</v>
      </c>
      <c r="J12" s="14" t="str">
        <f t="shared" si="3"/>
        <v>mma25</v>
      </c>
      <c r="K12" s="15" t="str">
        <f t="shared" si="4"/>
        <v>mmav25</v>
      </c>
      <c r="M12" s="9" t="s">
        <v>41</v>
      </c>
      <c r="N12" s="34" t="s">
        <v>46</v>
      </c>
      <c r="O12" s="35"/>
    </row>
    <row r="13" spans="1:15" x14ac:dyDescent="0.25">
      <c r="A13" s="1">
        <v>9</v>
      </c>
      <c r="B13" s="13" t="str">
        <f>CONCATENATE(B$3,$A13)</f>
        <v>c9</v>
      </c>
      <c r="C13" s="14" t="str">
        <f>CONCATENATE(C$3,$A13)</f>
        <v>t9</v>
      </c>
      <c r="D13" s="15" t="str">
        <f>CONCATENATE(D$3,$A13)</f>
        <v>m9</v>
      </c>
      <c r="E13" s="25">
        <v>30</v>
      </c>
      <c r="F13" s="13" t="str">
        <f t="shared" si="2"/>
        <v>ma30</v>
      </c>
      <c r="G13" s="14" t="str">
        <f t="shared" si="2"/>
        <v>mav30</v>
      </c>
      <c r="H13" s="13" t="str">
        <f t="shared" si="0"/>
        <v>tma30</v>
      </c>
      <c r="I13" s="15" t="str">
        <f t="shared" si="1"/>
        <v>tmav30</v>
      </c>
      <c r="J13" s="14" t="str">
        <f t="shared" si="3"/>
        <v>mma30</v>
      </c>
      <c r="K13" s="15" t="str">
        <f t="shared" si="4"/>
        <v>mmav30</v>
      </c>
    </row>
    <row r="14" spans="1:15" ht="18.75" x14ac:dyDescent="0.3">
      <c r="A14" s="1">
        <v>10</v>
      </c>
      <c r="B14" s="13" t="str">
        <f>CONCATENATE(B$3,$A14)</f>
        <v>c10</v>
      </c>
      <c r="C14" s="14" t="str">
        <f>CONCATENATE(C$3,$A14)</f>
        <v>t10</v>
      </c>
      <c r="D14" s="15" t="str">
        <f>CONCATENATE(D$3,$A14)</f>
        <v>m10</v>
      </c>
      <c r="E14" s="25">
        <v>40</v>
      </c>
      <c r="F14" s="13" t="str">
        <f t="shared" si="2"/>
        <v>ma40</v>
      </c>
      <c r="G14" s="14" t="str">
        <f t="shared" si="2"/>
        <v>mav40</v>
      </c>
      <c r="H14" s="13" t="str">
        <f t="shared" si="0"/>
        <v>tma40</v>
      </c>
      <c r="I14" s="15" t="str">
        <f t="shared" si="1"/>
        <v>tmav40</v>
      </c>
      <c r="J14" s="14" t="str">
        <f t="shared" si="3"/>
        <v>mma40</v>
      </c>
      <c r="K14" s="15" t="str">
        <f t="shared" si="4"/>
        <v>mmav40</v>
      </c>
      <c r="M14" s="2" t="s">
        <v>16</v>
      </c>
    </row>
    <row r="15" spans="1:15" x14ac:dyDescent="0.25">
      <c r="A15" s="1">
        <v>11</v>
      </c>
      <c r="B15" s="13" t="str">
        <f>CONCATENATE(B$3,$A15)</f>
        <v>c11</v>
      </c>
      <c r="C15" s="14" t="str">
        <f>CONCATENATE(C$3,$A15)</f>
        <v>t11</v>
      </c>
      <c r="D15" s="15" t="str">
        <f>CONCATENATE(D$3,$A15)</f>
        <v>m11</v>
      </c>
      <c r="E15" s="25">
        <v>50</v>
      </c>
      <c r="F15" s="16" t="str">
        <f t="shared" si="2"/>
        <v>ma50</v>
      </c>
      <c r="G15" s="17" t="str">
        <f t="shared" si="2"/>
        <v>mav50</v>
      </c>
      <c r="H15" s="16" t="str">
        <f t="shared" si="0"/>
        <v>tma50</v>
      </c>
      <c r="I15" s="18" t="str">
        <f t="shared" si="1"/>
        <v>tmav50</v>
      </c>
      <c r="J15" s="17" t="str">
        <f t="shared" si="3"/>
        <v>mma50</v>
      </c>
      <c r="K15" s="18" t="str">
        <f t="shared" si="4"/>
        <v>mmav50</v>
      </c>
      <c r="M15" s="19" t="str">
        <f>B2</f>
        <v>PC [c]</v>
      </c>
      <c r="N15" s="20" t="str">
        <f>C2</f>
        <v>Tab [t]</v>
      </c>
      <c r="O15" s="21" t="str">
        <f>D2</f>
        <v>Mob [m]</v>
      </c>
    </row>
    <row r="16" spans="1:15" x14ac:dyDescent="0.25">
      <c r="A16" s="1">
        <v>12</v>
      </c>
      <c r="B16" s="16" t="str">
        <f>CONCATENATE(B$3,$A16)</f>
        <v>c12</v>
      </c>
      <c r="C16" s="17" t="str">
        <f>CONCATENATE(C$3,$A16)</f>
        <v>t12</v>
      </c>
      <c r="D16" s="18" t="str">
        <f>CONCATENATE(D$3,$A16)</f>
        <v>m12</v>
      </c>
      <c r="M16" s="22"/>
      <c r="N16" s="23" t="s">
        <v>14</v>
      </c>
      <c r="O16" s="24" t="s">
        <v>15</v>
      </c>
    </row>
    <row r="17" spans="1:15" ht="18.75" x14ac:dyDescent="0.3">
      <c r="F17" s="2" t="s">
        <v>1</v>
      </c>
      <c r="G17" s="3"/>
      <c r="L17" s="25" t="s">
        <v>17</v>
      </c>
      <c r="M17" s="13" t="str">
        <f>CONCATENATE(M$16,$L17)</f>
        <v>fl</v>
      </c>
      <c r="N17" s="14" t="str">
        <f>CONCATENATE(N$16,$L17)</f>
        <v>tfl</v>
      </c>
      <c r="O17" s="15" t="str">
        <f>CONCATENATE(O$16,$L17)</f>
        <v>mfl</v>
      </c>
    </row>
    <row r="18" spans="1:15" ht="18.75" x14ac:dyDescent="0.3">
      <c r="B18" s="2" t="s">
        <v>8</v>
      </c>
      <c r="F18" s="4" t="str">
        <f>F2</f>
        <v>PC [c]</v>
      </c>
      <c r="G18" s="5"/>
      <c r="H18" s="4" t="str">
        <f>H2</f>
        <v>Tab [t]</v>
      </c>
      <c r="I18" s="6"/>
      <c r="J18" s="5" t="str">
        <f>J2</f>
        <v>Mob [m]</v>
      </c>
      <c r="K18" s="6"/>
      <c r="L18" s="25" t="s">
        <v>18</v>
      </c>
      <c r="M18" s="13" t="str">
        <f>CONCATENATE(M$16,$L18)</f>
        <v>fr</v>
      </c>
      <c r="N18" s="14" t="str">
        <f>CONCATENATE(N$16,$L18)</f>
        <v>tfr</v>
      </c>
      <c r="O18" s="15" t="str">
        <f>CONCATENATE(O$16,$L18)</f>
        <v>mfr</v>
      </c>
    </row>
    <row r="19" spans="1:15" x14ac:dyDescent="0.25">
      <c r="B19" s="19" t="str">
        <f>B2</f>
        <v>PC [c]</v>
      </c>
      <c r="C19" s="20" t="str">
        <f>C2</f>
        <v>Tab [t]</v>
      </c>
      <c r="D19" s="21" t="str">
        <f>D2</f>
        <v>Mob [m]</v>
      </c>
      <c r="F19" s="10" t="s">
        <v>4</v>
      </c>
      <c r="G19" s="11" t="s">
        <v>5</v>
      </c>
      <c r="H19" s="10" t="str">
        <f t="shared" si="0"/>
        <v>tpa</v>
      </c>
      <c r="I19" s="12" t="str">
        <f t="shared" si="1"/>
        <v>tpav</v>
      </c>
      <c r="J19" s="11" t="str">
        <f t="shared" si="3"/>
        <v>mpa</v>
      </c>
      <c r="K19" s="12" t="str">
        <f t="shared" si="4"/>
        <v>mpav</v>
      </c>
      <c r="L19" s="25" t="s">
        <v>19</v>
      </c>
      <c r="M19" s="13" t="str">
        <f>CONCATENATE(M$16,$L19)</f>
        <v>txr</v>
      </c>
      <c r="N19" s="14" t="str">
        <f>CONCATENATE(N$16,$L19)</f>
        <v>ttxr</v>
      </c>
      <c r="O19" s="15" t="str">
        <f>CONCATENATE(O$16,$L19)</f>
        <v>mtxr</v>
      </c>
    </row>
    <row r="20" spans="1:15" x14ac:dyDescent="0.25">
      <c r="B20" s="22" t="s">
        <v>9</v>
      </c>
      <c r="C20" s="23" t="s">
        <v>10</v>
      </c>
      <c r="D20" s="24" t="s">
        <v>11</v>
      </c>
      <c r="F20" s="13" t="str">
        <f>CONCATENATE(F$19,$E4)</f>
        <v>pa1</v>
      </c>
      <c r="G20" s="14" t="str">
        <f>CONCATENATE(G$19,$E4)</f>
        <v>pav1</v>
      </c>
      <c r="H20" s="13" t="str">
        <f t="shared" si="0"/>
        <v>tpa1</v>
      </c>
      <c r="I20" s="15" t="str">
        <f t="shared" si="1"/>
        <v>tpav1</v>
      </c>
      <c r="J20" s="14" t="str">
        <f t="shared" si="3"/>
        <v>mpa1</v>
      </c>
      <c r="K20" s="15" t="str">
        <f t="shared" si="4"/>
        <v>mpav1</v>
      </c>
      <c r="L20" s="25" t="s">
        <v>20</v>
      </c>
      <c r="M20" s="13" t="str">
        <f>CONCATENATE(M$16,$L20)</f>
        <v>txl</v>
      </c>
      <c r="N20" s="14" t="str">
        <f>CONCATENATE(N$16,$L20)</f>
        <v>ttxl</v>
      </c>
      <c r="O20" s="15" t="str">
        <f>CONCATENATE(O$16,$L20)</f>
        <v>mtxl</v>
      </c>
    </row>
    <row r="21" spans="1:15" x14ac:dyDescent="0.25">
      <c r="A21" s="1">
        <v>10</v>
      </c>
      <c r="B21" s="13" t="str">
        <f>CONCATENATE(B$20,$A21)</f>
        <v>w10</v>
      </c>
      <c r="C21" s="14" t="str">
        <f>CONCATENATE(C$20,$A21)</f>
        <v>tw10</v>
      </c>
      <c r="D21" s="15" t="str">
        <f>CONCATENATE(D$20,$A21)</f>
        <v>mw10</v>
      </c>
      <c r="F21" s="13" t="str">
        <f>CONCATENATE(F$19,$E5)</f>
        <v>pa2</v>
      </c>
      <c r="G21" s="14" t="str">
        <f>CONCATENATE(G$19,$E5)</f>
        <v>pav2</v>
      </c>
      <c r="H21" s="13" t="str">
        <f t="shared" si="0"/>
        <v>tpa2</v>
      </c>
      <c r="I21" s="15" t="str">
        <f t="shared" si="1"/>
        <v>tpav2</v>
      </c>
      <c r="J21" s="14" t="str">
        <f t="shared" si="3"/>
        <v>mpa2</v>
      </c>
      <c r="K21" s="15" t="str">
        <f t="shared" si="4"/>
        <v>mpav2</v>
      </c>
      <c r="L21" s="25" t="s">
        <v>21</v>
      </c>
      <c r="M21" s="13" t="str">
        <f>CONCATENATE(M$16,$L21)</f>
        <v>txc</v>
      </c>
      <c r="N21" s="14" t="str">
        <f>CONCATENATE(N$16,$L21)</f>
        <v>ttxc</v>
      </c>
      <c r="O21" s="15" t="str">
        <f>CONCATENATE(O$16,$L21)</f>
        <v>mtxc</v>
      </c>
    </row>
    <row r="22" spans="1:15" x14ac:dyDescent="0.25">
      <c r="A22" s="1">
        <v>20</v>
      </c>
      <c r="B22" s="13" t="str">
        <f>CONCATENATE(B$20,$A22)</f>
        <v>w20</v>
      </c>
      <c r="C22" s="14" t="str">
        <f>CONCATENATE(C$20,$A22)</f>
        <v>tw20</v>
      </c>
      <c r="D22" s="15" t="str">
        <f>CONCATENATE(D$20,$A22)</f>
        <v>mw20</v>
      </c>
      <c r="F22" s="13" t="str">
        <f>CONCATENATE(F$19,$E6)</f>
        <v>pa3</v>
      </c>
      <c r="G22" s="14" t="str">
        <f>CONCATENATE(G$19,$E6)</f>
        <v>pav3</v>
      </c>
      <c r="H22" s="13" t="str">
        <f t="shared" si="0"/>
        <v>tpa3</v>
      </c>
      <c r="I22" s="15" t="str">
        <f t="shared" si="1"/>
        <v>tpav3</v>
      </c>
      <c r="J22" s="14" t="str">
        <f t="shared" si="3"/>
        <v>mpa3</v>
      </c>
      <c r="K22" s="15" t="str">
        <f t="shared" si="4"/>
        <v>mpav3</v>
      </c>
      <c r="L22" s="25" t="s">
        <v>22</v>
      </c>
      <c r="M22" s="16" t="str">
        <f>CONCATENATE(M$16,$L22)</f>
        <v>txj</v>
      </c>
      <c r="N22" s="17" t="str">
        <f>CONCATENATE(N$16,$L22)</f>
        <v>ttxj</v>
      </c>
      <c r="O22" s="18" t="str">
        <f>CONCATENATE(O$16,$L22)</f>
        <v>mtxj</v>
      </c>
    </row>
    <row r="23" spans="1:15" x14ac:dyDescent="0.25">
      <c r="A23" s="1">
        <v>30</v>
      </c>
      <c r="B23" s="13" t="str">
        <f>CONCATENATE(B$20,$A23)</f>
        <v>w30</v>
      </c>
      <c r="C23" s="14" t="str">
        <f>CONCATENATE(C$20,$A23)</f>
        <v>tw30</v>
      </c>
      <c r="D23" s="15" t="str">
        <f>CONCATENATE(D$20,$A23)</f>
        <v>mw30</v>
      </c>
      <c r="F23" s="13" t="str">
        <f>CONCATENATE(F$19,$E7)</f>
        <v>pa4</v>
      </c>
      <c r="G23" s="14" t="str">
        <f>CONCATENATE(G$19,$E7)</f>
        <v>pav4</v>
      </c>
      <c r="H23" s="13" t="str">
        <f t="shared" si="0"/>
        <v>tpa4</v>
      </c>
      <c r="I23" s="15" t="str">
        <f t="shared" si="1"/>
        <v>tpav4</v>
      </c>
      <c r="J23" s="14" t="str">
        <f t="shared" si="3"/>
        <v>mpa4</v>
      </c>
      <c r="K23" s="15" t="str">
        <f t="shared" si="4"/>
        <v>mpav4</v>
      </c>
    </row>
    <row r="24" spans="1:15" ht="18.75" x14ac:dyDescent="0.3">
      <c r="A24" s="1">
        <v>40</v>
      </c>
      <c r="B24" s="13" t="str">
        <f>CONCATENATE(B$20,$A24)</f>
        <v>w40</v>
      </c>
      <c r="C24" s="14" t="str">
        <f>CONCATENATE(C$20,$A24)</f>
        <v>tw40</v>
      </c>
      <c r="D24" s="15" t="str">
        <f>CONCATENATE(D$20,$A24)</f>
        <v>mw40</v>
      </c>
      <c r="F24" s="13" t="str">
        <f>CONCATENATE(F$19,$E8)</f>
        <v>pa5</v>
      </c>
      <c r="G24" s="14" t="str">
        <f>CONCATENATE(G$19,$E8)</f>
        <v>pav5</v>
      </c>
      <c r="H24" s="13" t="str">
        <f t="shared" si="0"/>
        <v>tpa5</v>
      </c>
      <c r="I24" s="15" t="str">
        <f t="shared" si="1"/>
        <v>tpav5</v>
      </c>
      <c r="J24" s="14" t="str">
        <f t="shared" si="3"/>
        <v>mpa5</v>
      </c>
      <c r="K24" s="15" t="str">
        <f t="shared" si="4"/>
        <v>mpav5</v>
      </c>
      <c r="M24" s="2" t="s">
        <v>26</v>
      </c>
    </row>
    <row r="25" spans="1:15" x14ac:dyDescent="0.25">
      <c r="A25" s="1">
        <v>50</v>
      </c>
      <c r="B25" s="13" t="str">
        <f>CONCATENATE(B$20,$A25)</f>
        <v>w50</v>
      </c>
      <c r="C25" s="14" t="str">
        <f>CONCATENATE(C$20,$A25)</f>
        <v>tw50</v>
      </c>
      <c r="D25" s="15" t="str">
        <f>CONCATENATE(D$20,$A25)</f>
        <v>mw50</v>
      </c>
      <c r="F25" s="13" t="str">
        <f>CONCATENATE(F$19,$E9)</f>
        <v>pa10</v>
      </c>
      <c r="G25" s="14" t="str">
        <f>CONCATENATE(G$19,$E9)</f>
        <v>pav10</v>
      </c>
      <c r="H25" s="13" t="str">
        <f t="shared" si="0"/>
        <v>tpa10</v>
      </c>
      <c r="I25" s="15" t="str">
        <f t="shared" si="1"/>
        <v>tpav10</v>
      </c>
      <c r="J25" s="14" t="str">
        <f t="shared" si="3"/>
        <v>mpa10</v>
      </c>
      <c r="K25" s="15" t="str">
        <f t="shared" si="4"/>
        <v>mpav10</v>
      </c>
      <c r="M25" s="26">
        <v>5</v>
      </c>
      <c r="N25" s="27" t="str">
        <f>CONCATENATE("border",M25)</f>
        <v>border5</v>
      </c>
    </row>
    <row r="26" spans="1:15" x14ac:dyDescent="0.25">
      <c r="A26" s="1">
        <v>60</v>
      </c>
      <c r="B26" s="13" t="str">
        <f>CONCATENATE(B$20,$A26)</f>
        <v>w60</v>
      </c>
      <c r="C26" s="14" t="str">
        <f>CONCATENATE(C$20,$A26)</f>
        <v>tw60</v>
      </c>
      <c r="D26" s="15" t="str">
        <f>CONCATENATE(D$20,$A26)</f>
        <v>mw60</v>
      </c>
      <c r="F26" s="13" t="str">
        <f>CONCATENATE(F$19,$E10)</f>
        <v>pa15</v>
      </c>
      <c r="G26" s="14" t="str">
        <f>CONCATENATE(G$19,$E10)</f>
        <v>pav15</v>
      </c>
      <c r="H26" s="13" t="str">
        <f t="shared" si="0"/>
        <v>tpa15</v>
      </c>
      <c r="I26" s="15" t="str">
        <f t="shared" si="1"/>
        <v>tpav15</v>
      </c>
      <c r="J26" s="14" t="str">
        <f t="shared" si="3"/>
        <v>mpa15</v>
      </c>
      <c r="K26" s="15" t="str">
        <f t="shared" si="4"/>
        <v>mpav15</v>
      </c>
      <c r="M26" s="7">
        <v>10</v>
      </c>
      <c r="N26" s="8" t="str">
        <f t="shared" ref="N26:N33" si="5">CONCATENATE("border",M26)</f>
        <v>border10</v>
      </c>
    </row>
    <row r="27" spans="1:15" x14ac:dyDescent="0.25">
      <c r="A27" s="1">
        <v>70</v>
      </c>
      <c r="B27" s="13" t="str">
        <f>CONCATENATE(B$20,$A27)</f>
        <v>w70</v>
      </c>
      <c r="C27" s="14" t="str">
        <f>CONCATENATE(C$20,$A27)</f>
        <v>tw70</v>
      </c>
      <c r="D27" s="15" t="str">
        <f>CONCATENATE(D$20,$A27)</f>
        <v>mw70</v>
      </c>
      <c r="F27" s="13" t="str">
        <f>CONCATENATE(F$19,$E11)</f>
        <v>pa20</v>
      </c>
      <c r="G27" s="14" t="str">
        <f>CONCATENATE(G$19,$E11)</f>
        <v>pav20</v>
      </c>
      <c r="H27" s="13" t="str">
        <f t="shared" si="0"/>
        <v>tpa20</v>
      </c>
      <c r="I27" s="15" t="str">
        <f t="shared" si="1"/>
        <v>tpav20</v>
      </c>
      <c r="J27" s="14" t="str">
        <f t="shared" si="3"/>
        <v>mpa20</v>
      </c>
      <c r="K27" s="15" t="str">
        <f t="shared" si="4"/>
        <v>mpav20</v>
      </c>
      <c r="M27" s="7">
        <v>15</v>
      </c>
      <c r="N27" s="8" t="str">
        <f t="shared" si="5"/>
        <v>border15</v>
      </c>
    </row>
    <row r="28" spans="1:15" x14ac:dyDescent="0.25">
      <c r="A28" s="1">
        <v>80</v>
      </c>
      <c r="B28" s="13" t="str">
        <f>CONCATENATE(B$20,$A28)</f>
        <v>w80</v>
      </c>
      <c r="C28" s="14" t="str">
        <f>CONCATENATE(C$20,$A28)</f>
        <v>tw80</v>
      </c>
      <c r="D28" s="15" t="str">
        <f>CONCATENATE(D$20,$A28)</f>
        <v>mw80</v>
      </c>
      <c r="F28" s="13" t="str">
        <f>CONCATENATE(F$19,$E12)</f>
        <v>pa25</v>
      </c>
      <c r="G28" s="14" t="str">
        <f>CONCATENATE(G$19,$E12)</f>
        <v>pav25</v>
      </c>
      <c r="H28" s="13" t="str">
        <f t="shared" si="0"/>
        <v>tpa25</v>
      </c>
      <c r="I28" s="15" t="str">
        <f t="shared" si="1"/>
        <v>tpav25</v>
      </c>
      <c r="J28" s="14" t="str">
        <f t="shared" si="3"/>
        <v>mpa25</v>
      </c>
      <c r="K28" s="15" t="str">
        <f t="shared" si="4"/>
        <v>mpav25</v>
      </c>
      <c r="M28" s="7">
        <v>20</v>
      </c>
      <c r="N28" s="8" t="str">
        <f t="shared" si="5"/>
        <v>border20</v>
      </c>
    </row>
    <row r="29" spans="1:15" x14ac:dyDescent="0.25">
      <c r="A29" s="1">
        <v>90</v>
      </c>
      <c r="B29" s="13" t="str">
        <f>CONCATENATE(B$20,$A29)</f>
        <v>w90</v>
      </c>
      <c r="C29" s="14" t="str">
        <f>CONCATENATE(C$20,$A29)</f>
        <v>tw90</v>
      </c>
      <c r="D29" s="15" t="str">
        <f>CONCATENATE(D$20,$A29)</f>
        <v>mw90</v>
      </c>
      <c r="F29" s="13" t="str">
        <f>CONCATENATE(F$19,$E13)</f>
        <v>pa30</v>
      </c>
      <c r="G29" s="14" t="str">
        <f>CONCATENATE(G$19,$E13)</f>
        <v>pav30</v>
      </c>
      <c r="H29" s="13" t="str">
        <f t="shared" si="0"/>
        <v>tpa30</v>
      </c>
      <c r="I29" s="15" t="str">
        <f t="shared" si="1"/>
        <v>tpav30</v>
      </c>
      <c r="J29" s="14" t="str">
        <f t="shared" si="3"/>
        <v>mpa30</v>
      </c>
      <c r="K29" s="15" t="str">
        <f t="shared" si="4"/>
        <v>mpav30</v>
      </c>
      <c r="M29" s="7">
        <v>25</v>
      </c>
      <c r="N29" s="8" t="str">
        <f t="shared" si="5"/>
        <v>border25</v>
      </c>
    </row>
    <row r="30" spans="1:15" x14ac:dyDescent="0.25">
      <c r="A30" s="1">
        <v>100</v>
      </c>
      <c r="B30" s="16" t="str">
        <f>CONCATENATE(B$20,$A30)</f>
        <v>w100</v>
      </c>
      <c r="C30" s="17" t="str">
        <f>CONCATENATE(C$20,$A30)</f>
        <v>tw100</v>
      </c>
      <c r="D30" s="18" t="str">
        <f>CONCATENATE(D$20,$A30)</f>
        <v>mw100</v>
      </c>
      <c r="F30" s="13" t="str">
        <f>CONCATENATE(F$19,$E14)</f>
        <v>pa40</v>
      </c>
      <c r="G30" s="14" t="str">
        <f>CONCATENATE(G$19,$E14)</f>
        <v>pav40</v>
      </c>
      <c r="H30" s="13" t="str">
        <f t="shared" si="0"/>
        <v>tpa40</v>
      </c>
      <c r="I30" s="15" t="str">
        <f t="shared" si="1"/>
        <v>tpav40</v>
      </c>
      <c r="J30" s="14" t="str">
        <f t="shared" si="3"/>
        <v>mpa40</v>
      </c>
      <c r="K30" s="15" t="str">
        <f t="shared" si="4"/>
        <v>mpav40</v>
      </c>
      <c r="M30" s="7">
        <v>30</v>
      </c>
      <c r="N30" s="8" t="str">
        <f t="shared" si="5"/>
        <v>border30</v>
      </c>
    </row>
    <row r="31" spans="1:15" x14ac:dyDescent="0.25">
      <c r="F31" s="16" t="str">
        <f>CONCATENATE(F$19,$E15)</f>
        <v>pa50</v>
      </c>
      <c r="G31" s="17" t="str">
        <f>CONCATENATE(G$19,$E15)</f>
        <v>pav50</v>
      </c>
      <c r="H31" s="16" t="str">
        <f t="shared" si="0"/>
        <v>tpa50</v>
      </c>
      <c r="I31" s="18" t="str">
        <f t="shared" si="1"/>
        <v>tpav50</v>
      </c>
      <c r="J31" s="17" t="str">
        <f t="shared" si="3"/>
        <v>mpa50</v>
      </c>
      <c r="K31" s="18" t="str">
        <f t="shared" si="4"/>
        <v>mpav50</v>
      </c>
      <c r="M31" s="7">
        <v>40</v>
      </c>
      <c r="N31" s="8" t="str">
        <f t="shared" si="5"/>
        <v>border40</v>
      </c>
    </row>
    <row r="32" spans="1:15" x14ac:dyDescent="0.25">
      <c r="M32" s="7">
        <v>50</v>
      </c>
      <c r="N32" s="8" t="str">
        <f t="shared" si="5"/>
        <v>border50</v>
      </c>
    </row>
    <row r="33" spans="5:14" x14ac:dyDescent="0.25">
      <c r="M33" s="28" t="s">
        <v>27</v>
      </c>
      <c r="N33" s="29" t="s">
        <v>27</v>
      </c>
    </row>
    <row r="35" spans="5:14" x14ac:dyDescent="0.25">
      <c r="E35" s="1"/>
    </row>
  </sheetData>
  <mergeCells count="15">
    <mergeCell ref="N5:O5"/>
    <mergeCell ref="N8:O8"/>
    <mergeCell ref="N9:O9"/>
    <mergeCell ref="N10:O10"/>
    <mergeCell ref="N11:O11"/>
    <mergeCell ref="N12:O12"/>
    <mergeCell ref="N2:O2"/>
    <mergeCell ref="N3:O3"/>
    <mergeCell ref="N4:O4"/>
    <mergeCell ref="F2:G2"/>
    <mergeCell ref="H2:I2"/>
    <mergeCell ref="F18:G18"/>
    <mergeCell ref="H18:I18"/>
    <mergeCell ref="J2:K2"/>
    <mergeCell ref="J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2016-12-28T01:04:13Z</dcterms:created>
  <dcterms:modified xsi:type="dcterms:W3CDTF">2016-12-28T01:44:21Z</dcterms:modified>
</cp:coreProperties>
</file>