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est Automation\Java\hw4_herokuapp\"/>
    </mc:Choice>
  </mc:AlternateContent>
  <xr:revisionPtr revIDLastSave="0" documentId="13_ncr:1_{9EFE6C60-F0CE-49A7-9BD8-8E8AD3FB56E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64" i="1"/>
  <c r="F65" i="1"/>
  <c r="F66" i="1"/>
  <c r="F89" i="1"/>
  <c r="F17" i="1"/>
  <c r="F21" i="1"/>
  <c r="F73" i="1"/>
  <c r="F83" i="1"/>
  <c r="F69" i="1"/>
  <c r="F90" i="1"/>
  <c r="F74" i="1"/>
  <c r="F25" i="1"/>
  <c r="F29" i="1"/>
  <c r="F75" i="1"/>
  <c r="F76" i="1"/>
  <c r="F77" i="1"/>
  <c r="F78" i="1"/>
  <c r="F87" i="1"/>
  <c r="F91" i="1"/>
  <c r="F8" i="1"/>
  <c r="F70" i="1"/>
  <c r="F92" i="1"/>
  <c r="F71" i="1"/>
  <c r="F35" i="1"/>
  <c r="F79" i="1"/>
  <c r="F48" i="1"/>
  <c r="F94" i="1"/>
  <c r="F11" i="1"/>
  <c r="F80" i="1"/>
  <c r="F72" i="1"/>
  <c r="F84" i="1"/>
  <c r="F67" i="1"/>
  <c r="F81" i="1"/>
  <c r="F41" i="1"/>
  <c r="F68" i="1"/>
  <c r="F95" i="1"/>
  <c r="F93" i="1"/>
  <c r="F82" i="1"/>
  <c r="F85" i="1"/>
  <c r="F53" i="1"/>
  <c r="F88" i="1"/>
  <c r="F45" i="1"/>
  <c r="F86" i="1"/>
  <c r="F2" i="1"/>
</calcChain>
</file>

<file path=xl/sharedStrings.xml><?xml version="1.0" encoding="utf-8"?>
<sst xmlns="http://schemas.openxmlformats.org/spreadsheetml/2006/main" count="282" uniqueCount="192">
  <si>
    <t>Страница</t>
  </si>
  <si>
    <t>Статус</t>
  </si>
  <si>
    <t>Url</t>
  </si>
  <si>
    <t>Main (Welcome to the internet)</t>
  </si>
  <si>
    <t>A/B Testing</t>
  </si>
  <si>
    <t>Add/Remove Elements</t>
  </si>
  <si>
    <t>Basic Auth (user and pass: admin)</t>
  </si>
  <si>
    <t>Broken Images</t>
  </si>
  <si>
    <t>Challenging DOM</t>
  </si>
  <si>
    <t>Checkboxes</t>
  </si>
  <si>
    <t>Context Menu</t>
  </si>
  <si>
    <t>Digest Authentication (user and pass: admin)</t>
  </si>
  <si>
    <t>Disappearing Elements</t>
  </si>
  <si>
    <t>Drag and Drop</t>
  </si>
  <si>
    <t>Dropdown</t>
  </si>
  <si>
    <t>Dynamic Content</t>
  </si>
  <si>
    <t>Dynamic Controls</t>
  </si>
  <si>
    <t>Dynamic Loading</t>
  </si>
  <si>
    <t>Entry Ad</t>
  </si>
  <si>
    <t>Exit Intent</t>
  </si>
  <si>
    <t>File Download</t>
  </si>
  <si>
    <t>File Upload</t>
  </si>
  <si>
    <t>Floating Menu</t>
  </si>
  <si>
    <t>Forgot Password</t>
  </si>
  <si>
    <t>Form Authentication</t>
  </si>
  <si>
    <t>Frames</t>
  </si>
  <si>
    <t>Geolocation</t>
  </si>
  <si>
    <t>Horizontal Slider</t>
  </si>
  <si>
    <t>Hovers</t>
  </si>
  <si>
    <t>Infinite Scroll</t>
  </si>
  <si>
    <t>Inputs</t>
  </si>
  <si>
    <t>JQuery UI Menus</t>
  </si>
  <si>
    <t>JavaScript Alerts</t>
  </si>
  <si>
    <t>JavaScript onload event error</t>
  </si>
  <si>
    <t>Key Presses</t>
  </si>
  <si>
    <t>Large &amp; Deep DOM</t>
  </si>
  <si>
    <t>Multiple Windows</t>
  </si>
  <si>
    <t>Nested Frames</t>
  </si>
  <si>
    <t>Notification Messages</t>
  </si>
  <si>
    <t>Redirect Link</t>
  </si>
  <si>
    <t>Secure File Download</t>
  </si>
  <si>
    <t>Shadow DOM</t>
  </si>
  <si>
    <t>Shifting Content</t>
  </si>
  <si>
    <t>Slow Resources</t>
  </si>
  <si>
    <t>Sortable Data Tables</t>
  </si>
  <si>
    <t>Status Codes</t>
  </si>
  <si>
    <t>Typos</t>
  </si>
  <si>
    <t>WYSIWYG Editor</t>
  </si>
  <si>
    <t>http://the-internet.herokuapp.com/</t>
  </si>
  <si>
    <t>http://the-internet.herokuapp.com/abtest</t>
  </si>
  <si>
    <t>http://the-internet.herokuapp.com/add_remove_elements/</t>
  </si>
  <si>
    <t>http://the-internet.herokuapp.com/basic_auth</t>
  </si>
  <si>
    <t>http://the-internet.herokuapp.com/broken_images</t>
  </si>
  <si>
    <t>http://the-internet.herokuapp.com/challenging_dom</t>
  </si>
  <si>
    <t>http://the-internet.herokuapp.com/checkboxes</t>
  </si>
  <si>
    <t>http://the-internet.herokuapp.com/context_menu</t>
  </si>
  <si>
    <t>http://the-internet.herokuapp.com/digest_auth</t>
  </si>
  <si>
    <t>http://the-internet.herokuapp.com/disappearing_elements</t>
  </si>
  <si>
    <t>http://the-internet.herokuapp.com/drag_and_drop</t>
  </si>
  <si>
    <t>http://the-internet.herokuapp.com/dropdown</t>
  </si>
  <si>
    <t>http://the-internet.herokuapp.com/dynamic_content</t>
  </si>
  <si>
    <t>http://the-internet.herokuapp.com/dynamic_controls</t>
  </si>
  <si>
    <t>http://the-internet.herokuapp.com/dynamic_loading</t>
  </si>
  <si>
    <t>http://the-internet.herokuapp.com/entry_ad</t>
  </si>
  <si>
    <t>http://the-internet.herokuapp.com/exit_intent</t>
  </si>
  <si>
    <t>http://the-internet.herokuapp.com/download</t>
  </si>
  <si>
    <t>http://the-internet.herokuapp.com/upload</t>
  </si>
  <si>
    <t>http://the-internet.herokuapp.com/floating_menu</t>
  </si>
  <si>
    <t>http://the-internet.herokuapp.com/forgot_password</t>
  </si>
  <si>
    <t>http://the-internet.herokuapp.com/login</t>
  </si>
  <si>
    <t>http://the-internet.herokuapp.com/frames</t>
  </si>
  <si>
    <t>http://the-internet.herokuapp.com/geolocation</t>
  </si>
  <si>
    <t>http://the-internet.herokuapp.com/horizontal_slider</t>
  </si>
  <si>
    <t>http://the-internet.herokuapp.com/hovers</t>
  </si>
  <si>
    <t>http://the-internet.herokuapp.com/infinite_scroll</t>
  </si>
  <si>
    <t>http://the-internet.herokuapp.com/inputs</t>
  </si>
  <si>
    <t>http://the-internet.herokuapp.com/jqueryui/menu</t>
  </si>
  <si>
    <t>http://the-internet.herokuapp.com/javascript_alerts</t>
  </si>
  <si>
    <t>http://the-internet.herokuapp.com/javascript_error</t>
  </si>
  <si>
    <t>http://the-internet.herokuapp.com/key_presses</t>
  </si>
  <si>
    <t>http://the-internet.herokuapp.com/large</t>
  </si>
  <si>
    <t>http://the-internet.herokuapp.com/windows</t>
  </si>
  <si>
    <t>http://the-internet.herokuapp.com/nested_frames</t>
  </si>
  <si>
    <t>http://the-internet.herokuapp.com/notification_message</t>
  </si>
  <si>
    <t>http://the-internet.herokuapp.com/redirector</t>
  </si>
  <si>
    <t>http://the-internet.herokuapp.com/download_secure</t>
  </si>
  <si>
    <t>http://the-internet.herokuapp.com/shadowdom</t>
  </si>
  <si>
    <t>http://the-internet.herokuapp.com/shifting_content</t>
  </si>
  <si>
    <t>http://the-internet.herokuapp.com/slow</t>
  </si>
  <si>
    <t>http://the-internet.herokuapp.com/tables</t>
  </si>
  <si>
    <t>http://the-internet.herokuapp.com/status_codes</t>
  </si>
  <si>
    <t>http://the-internet.herokuapp.com/typos</t>
  </si>
  <si>
    <t>http://the-internet.herokuapp.com/tinymce</t>
  </si>
  <si>
    <t>Тест-кейсы</t>
  </si>
  <si>
    <t>Интересность</t>
  </si>
  <si>
    <t>Сумма</t>
  </si>
  <si>
    <t>Сложность (5 = легко)</t>
  </si>
  <si>
    <t>Важность</t>
  </si>
  <si>
    <t>Комментарии</t>
  </si>
  <si>
    <t>Что за нафиг? Не работает</t>
  </si>
  <si>
    <t>Есть баги страницы</t>
  </si>
  <si>
    <t>Прикольно, но не очень полезно</t>
  </si>
  <si>
    <t>Если много типов файлов на проверку, то можно автоматизировать</t>
  </si>
  <si>
    <t>Кажется важным, но чуть сложновато</t>
  </si>
  <si>
    <t>Очень интересно, но у меня не работает</t>
  </si>
  <si>
    <t>Прикольно выглядит, я б поигрался</t>
  </si>
  <si>
    <t>Точно надо, часто на сайтах</t>
  </si>
  <si>
    <t>Часто вижу на мусорных новостных сайтах</t>
  </si>
  <si>
    <t>Пишут что сложно - значит на потом</t>
  </si>
  <si>
    <t>Выглядит прикольно</t>
  </si>
  <si>
    <t>Вроде полезно, но выглядит скучно</t>
  </si>
  <si>
    <t>Прикольно, но не уверен что полезно</t>
  </si>
  <si>
    <t>Отличная практика. Пожалуй, попрактикуюсь позже</t>
  </si>
  <si>
    <t>Скучная проверка</t>
  </si>
  <si>
    <t>Пока нет смысла повторять download</t>
  </si>
  <si>
    <t>Важно, довольно интересно, но должно быть сложно. Лучше отложить</t>
  </si>
  <si>
    <t>Таймаут - не сложно, и скучно</t>
  </si>
  <si>
    <t>Не очень понятно зачем там что автоматизировать</t>
  </si>
  <si>
    <t>Можно сделать, простое для разминки</t>
  </si>
  <si>
    <t>Индифферентно, правда</t>
  </si>
  <si>
    <t>База, надо делать</t>
  </si>
  <si>
    <t>Выглядит как частый функционал</t>
  </si>
  <si>
    <t>Похоже на логин, надо попробовать сделать</t>
  </si>
  <si>
    <t>Просто и полезно</t>
  </si>
  <si>
    <t>Отложено</t>
  </si>
  <si>
    <t>Вроде просто, надо сделать</t>
  </si>
  <si>
    <t>Важно однозначно, надо бы сделать</t>
  </si>
  <si>
    <t>Страница открывается</t>
  </si>
  <si>
    <t>На странице 44 элемента</t>
  </si>
  <si>
    <t>Элемент A/B Testing открывает страницу AB Testing</t>
  </si>
  <si>
    <t>Сделано</t>
  </si>
  <si>
    <t>В заголовке корректное сообщение</t>
  </si>
  <si>
    <t>Список элементов называется корректно</t>
  </si>
  <si>
    <t>Страница открывается с правильной Browser Based auth</t>
  </si>
  <si>
    <t>Страница не открывается без правильной Browser Based Auth</t>
  </si>
  <si>
    <t>Проверить что Popup кнопки JSAlert ставит Result = You successfully clicked an alert</t>
  </si>
  <si>
    <t>Проверить что ОК в Popup кнопки JSConfirm ставит Result = You clicked: Ok</t>
  </si>
  <si>
    <t>Проверить что Cancel в Popup кнопки JSConfirm ставит Result = You clicked: Cancel</t>
  </si>
  <si>
    <t>Проверить что Cancel в Popup кнопки JSPrompt ставит Result = You entered: null</t>
  </si>
  <si>
    <t>Проверить что ввод Test123 и ОК в Popup кнопки JSPrompt ставит Result = You entered: Test123</t>
  </si>
  <si>
    <t>Добавить первый элемент на страницу</t>
  </si>
  <si>
    <t>Добавить второй элемент на страницу</t>
  </si>
  <si>
    <t>Удалить элемент со страницы</t>
  </si>
  <si>
    <t>Много мануальных кликов, на практике надо автоматизировать однозначно</t>
  </si>
  <si>
    <t>Логин с некорректным логином</t>
  </si>
  <si>
    <t>Логин с некорректным паролем</t>
  </si>
  <si>
    <t>Логин с корректными данными входа</t>
  </si>
  <si>
    <t>Ничего не выбрано</t>
  </si>
  <si>
    <t>Выбрана опция 1</t>
  </si>
  <si>
    <t>Выбрана опция 2</t>
  </si>
  <si>
    <t>Проверить картинку Мандалорца</t>
  </si>
  <si>
    <t>Проверить картинку Штурмовика</t>
  </si>
  <si>
    <t>Проверить картинку Россомахи</t>
  </si>
  <si>
    <t>Проверить картинку Карателя</t>
  </si>
  <si>
    <t>Проверить картинку Марио</t>
  </si>
  <si>
    <t>Навести на профиль</t>
  </si>
  <si>
    <t>Проверить имя</t>
  </si>
  <si>
    <t>Клик по ссылке</t>
  </si>
  <si>
    <t>Проверка что нет 404 ошибки (она есть)</t>
  </si>
  <si>
    <t>Все пункты - для каждого из профилей</t>
  </si>
  <si>
    <t>Тесты валятся на ошибке 404, но пусть будут</t>
  </si>
  <si>
    <t>Открытие страницы без сообщения</t>
  </si>
  <si>
    <t>Проверка Success сообщения</t>
  </si>
  <si>
    <t>Проверка Unsuccess сообщения</t>
  </si>
  <si>
    <t>Страница загружается</t>
  </si>
  <si>
    <t>10 рефрешей страниц - проверка опечатки в тексте</t>
  </si>
  <si>
    <t>Опечатка есть - будет валиться</t>
  </si>
  <si>
    <t>Ввод текстового значения (не вводится)</t>
  </si>
  <si>
    <t>Ввод цифрового значения</t>
  </si>
  <si>
    <t>Стрелочка вверх</t>
  </si>
  <si>
    <t>Стрелочка вниз</t>
  </si>
  <si>
    <t>Проверить значение Таблица 1, строка 1, столбец 1</t>
  </si>
  <si>
    <t>Проверить значение Таблица 1, строка 2, столбец 2</t>
  </si>
  <si>
    <t>Проверить значение Таблица 1, строка 3, столбец 3</t>
  </si>
  <si>
    <t>Проверить значение Таблица 2, строка 4, столбец 4</t>
  </si>
  <si>
    <t>Проверить значение Таблица 2, строка 3, столбец 5</t>
  </si>
  <si>
    <t>Проверить значение Таблица 2, строка 2, столбец 6</t>
  </si>
  <si>
    <t>Проверить дефолтные значения</t>
  </si>
  <si>
    <t>Проверить клик на чекбокс 1</t>
  </si>
  <si>
    <t>Проверить клик на чекбокс 2</t>
  </si>
  <si>
    <t>Фейл если делать 2 теста для 2 элементов. Между тестами страница рефрешится</t>
  </si>
  <si>
    <t>Описание</t>
  </si>
  <si>
    <t>#</t>
  </si>
  <si>
    <t>Добавить Base Setup для всех тестов, чтобы выполнить Page Open</t>
  </si>
  <si>
    <t>Сделано через аннотацию @BeforeMethod</t>
  </si>
  <si>
    <t>Удалить Main.java</t>
  </si>
  <si>
    <t>Закоммичено</t>
  </si>
  <si>
    <t>Оптимизировать String xpath = "//table[@id='table" + tableNumber +
                "']//tr[" + tableRow + "]//td[" + tableCell +"]";</t>
  </si>
  <si>
    <t>Добавил String.format для xpath. Удобно!</t>
  </si>
  <si>
    <t>Внедрить Implicit Wait, заменив все Thread.sleep</t>
  </si>
  <si>
    <t>Хотел сделать раньше, но использовал Implicit Wait, который уже Depreciated. Не сразу нашёл новый. Пофиксил, работает.</t>
  </si>
  <si>
    <t>Добавить описания тестам через аннотации (@Test description = " 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</si>
</sst>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A6" sqref="A6"/>
    </sheetView>
  </sheetViews>
  <sheetFormatPr defaultRowHeight="14.5" x14ac:dyDescent="0.35"/>
  <cols>
    <col min="1" max="1" width="29.7265625" customWidth="1"/>
    <col min="2" max="2" width="47.6328125" style="4" customWidth="1"/>
    <col min="3" max="3" width="11.08984375" customWidth="1"/>
    <col min="4" max="4" width="6.7265625" customWidth="1"/>
    <col min="5" max="5" width="7.26953125" customWidth="1"/>
    <col min="6" max="6" width="6.453125" customWidth="1"/>
    <col min="7" max="7" width="9.54296875" customWidth="1"/>
    <col min="8" max="8" width="25.7265625" style="4" customWidth="1"/>
    <col min="9" max="9" width="38.453125" customWidth="1"/>
  </cols>
  <sheetData>
    <row r="1" spans="1:9" ht="29" x14ac:dyDescent="0.35">
      <c r="A1" s="1" t="s">
        <v>0</v>
      </c>
      <c r="B1" s="2" t="s">
        <v>93</v>
      </c>
      <c r="C1" s="2" t="s">
        <v>96</v>
      </c>
      <c r="D1" s="2" t="s">
        <v>97</v>
      </c>
      <c r="E1" s="2" t="s">
        <v>94</v>
      </c>
      <c r="F1" s="1" t="s">
        <v>95</v>
      </c>
      <c r="G1" s="1" t="s">
        <v>1</v>
      </c>
      <c r="H1" s="2" t="s">
        <v>98</v>
      </c>
      <c r="I1" s="1" t="s">
        <v>2</v>
      </c>
    </row>
    <row r="2" spans="1:9" x14ac:dyDescent="0.35">
      <c r="A2" t="s">
        <v>3</v>
      </c>
      <c r="C2">
        <v>5</v>
      </c>
      <c r="D2">
        <v>5</v>
      </c>
      <c r="E2">
        <v>5</v>
      </c>
      <c r="F2">
        <f>SUM(C2:E2)</f>
        <v>15</v>
      </c>
      <c r="G2" s="5" t="s">
        <v>130</v>
      </c>
      <c r="I2" t="s">
        <v>48</v>
      </c>
    </row>
    <row r="3" spans="1:9" x14ac:dyDescent="0.35">
      <c r="B3" s="4" t="s">
        <v>127</v>
      </c>
      <c r="G3" s="5" t="s">
        <v>130</v>
      </c>
    </row>
    <row r="4" spans="1:9" x14ac:dyDescent="0.35">
      <c r="B4" s="4" t="s">
        <v>131</v>
      </c>
      <c r="G4" s="5" t="s">
        <v>130</v>
      </c>
    </row>
    <row r="5" spans="1:9" x14ac:dyDescent="0.35">
      <c r="B5" s="4" t="s">
        <v>132</v>
      </c>
      <c r="G5" s="5" t="s">
        <v>130</v>
      </c>
    </row>
    <row r="6" spans="1:9" x14ac:dyDescent="0.35">
      <c r="B6" s="4" t="s">
        <v>128</v>
      </c>
      <c r="G6" s="5" t="s">
        <v>130</v>
      </c>
    </row>
    <row r="7" spans="1:9" x14ac:dyDescent="0.35">
      <c r="B7" s="4" t="s">
        <v>129</v>
      </c>
      <c r="G7" s="5" t="s">
        <v>130</v>
      </c>
    </row>
    <row r="8" spans="1:9" x14ac:dyDescent="0.35">
      <c r="A8" t="s">
        <v>6</v>
      </c>
      <c r="C8">
        <v>5</v>
      </c>
      <c r="D8">
        <v>5</v>
      </c>
      <c r="E8">
        <v>5</v>
      </c>
      <c r="F8">
        <f>SUM(C8:E8)</f>
        <v>15</v>
      </c>
      <c r="G8" s="5" t="s">
        <v>130</v>
      </c>
      <c r="H8" s="4" t="s">
        <v>120</v>
      </c>
      <c r="I8" t="s">
        <v>51</v>
      </c>
    </row>
    <row r="9" spans="1:9" ht="29" x14ac:dyDescent="0.35">
      <c r="B9" s="4" t="s">
        <v>133</v>
      </c>
      <c r="G9" s="5" t="s">
        <v>130</v>
      </c>
    </row>
    <row r="10" spans="1:9" ht="29" x14ac:dyDescent="0.35">
      <c r="B10" s="4" t="s">
        <v>134</v>
      </c>
      <c r="G10" s="5" t="s">
        <v>130</v>
      </c>
    </row>
    <row r="11" spans="1:9" x14ac:dyDescent="0.35">
      <c r="A11" t="s">
        <v>32</v>
      </c>
      <c r="C11">
        <v>4</v>
      </c>
      <c r="D11">
        <v>5</v>
      </c>
      <c r="E11">
        <v>5</v>
      </c>
      <c r="F11">
        <f>SUM(C11:E11)</f>
        <v>14</v>
      </c>
      <c r="G11" s="5" t="s">
        <v>130</v>
      </c>
      <c r="H11" s="4" t="s">
        <v>109</v>
      </c>
      <c r="I11" t="s">
        <v>77</v>
      </c>
    </row>
    <row r="12" spans="1:9" ht="29" x14ac:dyDescent="0.35">
      <c r="B12" s="4" t="s">
        <v>135</v>
      </c>
      <c r="G12" s="5" t="s">
        <v>130</v>
      </c>
    </row>
    <row r="13" spans="1:9" ht="29" x14ac:dyDescent="0.35">
      <c r="B13" s="4" t="s">
        <v>136</v>
      </c>
      <c r="G13" s="5" t="s">
        <v>130</v>
      </c>
    </row>
    <row r="14" spans="1:9" ht="29" x14ac:dyDescent="0.35">
      <c r="B14" s="4" t="s">
        <v>137</v>
      </c>
      <c r="G14" s="5" t="s">
        <v>130</v>
      </c>
    </row>
    <row r="15" spans="1:9" ht="29" x14ac:dyDescent="0.35">
      <c r="B15" s="4" t="s">
        <v>139</v>
      </c>
      <c r="G15" s="5" t="s">
        <v>130</v>
      </c>
    </row>
    <row r="16" spans="1:9" ht="29" x14ac:dyDescent="0.35">
      <c r="B16" s="4" t="s">
        <v>138</v>
      </c>
      <c r="G16" s="5" t="s">
        <v>130</v>
      </c>
    </row>
    <row r="17" spans="1:9" ht="29" x14ac:dyDescent="0.35">
      <c r="A17" t="s">
        <v>5</v>
      </c>
      <c r="C17">
        <v>3</v>
      </c>
      <c r="D17">
        <v>5</v>
      </c>
      <c r="E17">
        <v>5</v>
      </c>
      <c r="F17">
        <f>SUM(C17:E17)</f>
        <v>13</v>
      </c>
      <c r="G17" s="5" t="s">
        <v>130</v>
      </c>
      <c r="H17" s="4" t="s">
        <v>121</v>
      </c>
      <c r="I17" t="s">
        <v>50</v>
      </c>
    </row>
    <row r="18" spans="1:9" x14ac:dyDescent="0.35">
      <c r="B18" s="4" t="s">
        <v>140</v>
      </c>
      <c r="G18" s="5" t="s">
        <v>130</v>
      </c>
    </row>
    <row r="19" spans="1:9" x14ac:dyDescent="0.35">
      <c r="B19" s="4" t="s">
        <v>141</v>
      </c>
      <c r="G19" s="5" t="s">
        <v>130</v>
      </c>
    </row>
    <row r="20" spans="1:9" ht="58" x14ac:dyDescent="0.35">
      <c r="B20" s="4" t="s">
        <v>142</v>
      </c>
      <c r="G20" s="5" t="s">
        <v>130</v>
      </c>
      <c r="H20" s="4" t="s">
        <v>180</v>
      </c>
    </row>
    <row r="21" spans="1:9" ht="29" x14ac:dyDescent="0.35">
      <c r="A21" t="s">
        <v>24</v>
      </c>
      <c r="C21">
        <v>4</v>
      </c>
      <c r="D21">
        <v>5</v>
      </c>
      <c r="E21">
        <v>4</v>
      </c>
      <c r="F21">
        <f>SUM(C21:E21)</f>
        <v>13</v>
      </c>
      <c r="G21" s="5" t="s">
        <v>130</v>
      </c>
      <c r="H21" s="4" t="s">
        <v>122</v>
      </c>
      <c r="I21" t="s">
        <v>69</v>
      </c>
    </row>
    <row r="22" spans="1:9" x14ac:dyDescent="0.35">
      <c r="B22" s="4" t="s">
        <v>144</v>
      </c>
      <c r="G22" s="5" t="s">
        <v>130</v>
      </c>
    </row>
    <row r="23" spans="1:9" x14ac:dyDescent="0.35">
      <c r="B23" s="4" t="s">
        <v>145</v>
      </c>
      <c r="G23" s="5" t="s">
        <v>130</v>
      </c>
    </row>
    <row r="24" spans="1:9" x14ac:dyDescent="0.35">
      <c r="B24" s="4" t="s">
        <v>146</v>
      </c>
      <c r="G24" s="5" t="s">
        <v>130</v>
      </c>
    </row>
    <row r="25" spans="1:9" x14ac:dyDescent="0.35">
      <c r="A25" t="s">
        <v>14</v>
      </c>
      <c r="C25">
        <v>4</v>
      </c>
      <c r="D25">
        <v>4</v>
      </c>
      <c r="E25">
        <v>5</v>
      </c>
      <c r="F25">
        <f>SUM(C25:E25)</f>
        <v>13</v>
      </c>
      <c r="G25" s="5" t="s">
        <v>130</v>
      </c>
      <c r="H25" s="4" t="s">
        <v>123</v>
      </c>
      <c r="I25" t="s">
        <v>59</v>
      </c>
    </row>
    <row r="26" spans="1:9" x14ac:dyDescent="0.35">
      <c r="B26" s="4" t="s">
        <v>147</v>
      </c>
      <c r="G26" s="5" t="s">
        <v>130</v>
      </c>
    </row>
    <row r="27" spans="1:9" x14ac:dyDescent="0.35">
      <c r="B27" s="4" t="s">
        <v>148</v>
      </c>
      <c r="G27" s="5" t="s">
        <v>130</v>
      </c>
    </row>
    <row r="28" spans="1:9" x14ac:dyDescent="0.35">
      <c r="B28" s="4" t="s">
        <v>149</v>
      </c>
      <c r="G28" s="5" t="s">
        <v>130</v>
      </c>
    </row>
    <row r="29" spans="1:9" x14ac:dyDescent="0.35">
      <c r="A29" t="s">
        <v>15</v>
      </c>
      <c r="C29">
        <v>3</v>
      </c>
      <c r="D29">
        <v>5</v>
      </c>
      <c r="E29">
        <v>5</v>
      </c>
      <c r="F29">
        <f>SUM(C29:E29)</f>
        <v>13</v>
      </c>
      <c r="G29" s="5" t="s">
        <v>130</v>
      </c>
      <c r="I29" t="s">
        <v>60</v>
      </c>
    </row>
    <row r="30" spans="1:9" x14ac:dyDescent="0.35">
      <c r="B30" s="4" t="s">
        <v>150</v>
      </c>
      <c r="G30" s="5" t="s">
        <v>130</v>
      </c>
    </row>
    <row r="31" spans="1:9" x14ac:dyDescent="0.35">
      <c r="B31" s="4" t="s">
        <v>151</v>
      </c>
      <c r="G31" s="5" t="s">
        <v>130</v>
      </c>
    </row>
    <row r="32" spans="1:9" x14ac:dyDescent="0.35">
      <c r="B32" s="4" t="s">
        <v>152</v>
      </c>
      <c r="G32" s="5" t="s">
        <v>130</v>
      </c>
    </row>
    <row r="33" spans="1:9" x14ac:dyDescent="0.35">
      <c r="B33" s="4" t="s">
        <v>153</v>
      </c>
      <c r="G33" s="5" t="s">
        <v>130</v>
      </c>
    </row>
    <row r="34" spans="1:9" x14ac:dyDescent="0.35">
      <c r="B34" s="4" t="s">
        <v>154</v>
      </c>
      <c r="G34" s="5" t="s">
        <v>130</v>
      </c>
    </row>
    <row r="35" spans="1:9" x14ac:dyDescent="0.35">
      <c r="A35" t="s">
        <v>28</v>
      </c>
      <c r="C35">
        <v>3</v>
      </c>
      <c r="D35">
        <v>5</v>
      </c>
      <c r="E35">
        <v>5</v>
      </c>
      <c r="F35">
        <f>SUM(C35:E35)</f>
        <v>13</v>
      </c>
      <c r="G35" s="5" t="s">
        <v>130</v>
      </c>
      <c r="H35" s="4" t="s">
        <v>106</v>
      </c>
      <c r="I35" t="s">
        <v>73</v>
      </c>
    </row>
    <row r="36" spans="1:9" x14ac:dyDescent="0.35">
      <c r="B36" s="4" t="s">
        <v>155</v>
      </c>
      <c r="G36" s="5" t="s">
        <v>130</v>
      </c>
    </row>
    <row r="37" spans="1:9" x14ac:dyDescent="0.35">
      <c r="B37" s="4" t="s">
        <v>156</v>
      </c>
      <c r="G37" s="5" t="s">
        <v>130</v>
      </c>
    </row>
    <row r="38" spans="1:9" x14ac:dyDescent="0.35">
      <c r="B38" s="4" t="s">
        <v>157</v>
      </c>
      <c r="G38" s="5" t="s">
        <v>130</v>
      </c>
    </row>
    <row r="39" spans="1:9" ht="29" x14ac:dyDescent="0.35">
      <c r="B39" s="4" t="s">
        <v>158</v>
      </c>
      <c r="G39" s="5" t="s">
        <v>130</v>
      </c>
      <c r="H39" s="4" t="s">
        <v>160</v>
      </c>
    </row>
    <row r="40" spans="1:9" x14ac:dyDescent="0.35">
      <c r="B40" s="4" t="s">
        <v>159</v>
      </c>
      <c r="G40" s="5" t="s">
        <v>130</v>
      </c>
    </row>
    <row r="41" spans="1:9" x14ac:dyDescent="0.35">
      <c r="A41" t="s">
        <v>38</v>
      </c>
      <c r="C41">
        <v>4</v>
      </c>
      <c r="D41">
        <v>5</v>
      </c>
      <c r="E41">
        <v>4</v>
      </c>
      <c r="F41">
        <f t="shared" ref="F41:F95" si="0">SUM(C41:E41)</f>
        <v>13</v>
      </c>
      <c r="G41" s="5" t="s">
        <v>130</v>
      </c>
      <c r="I41" t="s">
        <v>83</v>
      </c>
    </row>
    <row r="42" spans="1:9" x14ac:dyDescent="0.35">
      <c r="B42" s="4" t="s">
        <v>161</v>
      </c>
      <c r="G42" s="5" t="s">
        <v>130</v>
      </c>
    </row>
    <row r="43" spans="1:9" x14ac:dyDescent="0.35">
      <c r="B43" s="4" t="s">
        <v>162</v>
      </c>
      <c r="G43" s="5" t="s">
        <v>130</v>
      </c>
    </row>
    <row r="44" spans="1:9" x14ac:dyDescent="0.35">
      <c r="B44" s="4" t="s">
        <v>163</v>
      </c>
      <c r="G44" s="5" t="s">
        <v>130</v>
      </c>
    </row>
    <row r="45" spans="1:9" ht="29" x14ac:dyDescent="0.35">
      <c r="A45" t="s">
        <v>46</v>
      </c>
      <c r="C45">
        <v>5</v>
      </c>
      <c r="D45">
        <v>4</v>
      </c>
      <c r="E45">
        <v>4</v>
      </c>
      <c r="F45">
        <f t="shared" si="0"/>
        <v>13</v>
      </c>
      <c r="G45" s="5" t="s">
        <v>130</v>
      </c>
      <c r="H45" s="4" t="s">
        <v>118</v>
      </c>
      <c r="I45" t="s">
        <v>91</v>
      </c>
    </row>
    <row r="46" spans="1:9" x14ac:dyDescent="0.35">
      <c r="B46" s="4" t="s">
        <v>164</v>
      </c>
      <c r="G46" s="5" t="s">
        <v>130</v>
      </c>
    </row>
    <row r="47" spans="1:9" ht="29" x14ac:dyDescent="0.35">
      <c r="B47" s="4" t="s">
        <v>165</v>
      </c>
      <c r="G47" s="5" t="s">
        <v>130</v>
      </c>
      <c r="H47" s="4" t="s">
        <v>166</v>
      </c>
    </row>
    <row r="48" spans="1:9" x14ac:dyDescent="0.35">
      <c r="A48" t="s">
        <v>30</v>
      </c>
      <c r="C48">
        <v>5</v>
      </c>
      <c r="D48">
        <v>3</v>
      </c>
      <c r="E48">
        <v>4</v>
      </c>
      <c r="F48">
        <f t="shared" si="0"/>
        <v>12</v>
      </c>
      <c r="G48" s="5" t="s">
        <v>130</v>
      </c>
      <c r="H48" s="4" t="s">
        <v>125</v>
      </c>
      <c r="I48" t="s">
        <v>75</v>
      </c>
    </row>
    <row r="49" spans="1:9" x14ac:dyDescent="0.35">
      <c r="B49" s="4" t="s">
        <v>167</v>
      </c>
      <c r="G49" s="5" t="s">
        <v>130</v>
      </c>
    </row>
    <row r="50" spans="1:9" x14ac:dyDescent="0.35">
      <c r="B50" s="4" t="s">
        <v>168</v>
      </c>
      <c r="G50" s="5" t="s">
        <v>130</v>
      </c>
    </row>
    <row r="51" spans="1:9" x14ac:dyDescent="0.35">
      <c r="B51" s="4" t="s">
        <v>169</v>
      </c>
      <c r="G51" s="5" t="s">
        <v>130</v>
      </c>
    </row>
    <row r="52" spans="1:9" x14ac:dyDescent="0.35">
      <c r="B52" s="4" t="s">
        <v>170</v>
      </c>
      <c r="G52" s="5" t="s">
        <v>130</v>
      </c>
    </row>
    <row r="53" spans="1:9" ht="29" x14ac:dyDescent="0.35">
      <c r="A53" t="s">
        <v>44</v>
      </c>
      <c r="C53">
        <v>3</v>
      </c>
      <c r="D53">
        <v>5</v>
      </c>
      <c r="E53">
        <v>4</v>
      </c>
      <c r="F53">
        <f t="shared" si="0"/>
        <v>12</v>
      </c>
      <c r="G53" s="5" t="s">
        <v>130</v>
      </c>
      <c r="H53" s="4" t="s">
        <v>126</v>
      </c>
      <c r="I53" t="s">
        <v>89</v>
      </c>
    </row>
    <row r="54" spans="1:9" x14ac:dyDescent="0.35">
      <c r="B54" s="4" t="s">
        <v>171</v>
      </c>
      <c r="G54" s="5"/>
    </row>
    <row r="55" spans="1:9" x14ac:dyDescent="0.35">
      <c r="B55" s="4" t="s">
        <v>172</v>
      </c>
      <c r="G55" s="5"/>
    </row>
    <row r="56" spans="1:9" x14ac:dyDescent="0.35">
      <c r="B56" s="4" t="s">
        <v>173</v>
      </c>
      <c r="G56" s="5"/>
    </row>
    <row r="57" spans="1:9" x14ac:dyDescent="0.35">
      <c r="B57" s="4" t="s">
        <v>174</v>
      </c>
      <c r="G57" s="5"/>
    </row>
    <row r="58" spans="1:9" x14ac:dyDescent="0.35">
      <c r="B58" s="4" t="s">
        <v>175</v>
      </c>
      <c r="G58" s="5"/>
    </row>
    <row r="59" spans="1:9" x14ac:dyDescent="0.35">
      <c r="B59" s="4" t="s">
        <v>176</v>
      </c>
      <c r="G59" s="5"/>
    </row>
    <row r="60" spans="1:9" x14ac:dyDescent="0.35">
      <c r="A60" t="s">
        <v>9</v>
      </c>
      <c r="C60">
        <v>4</v>
      </c>
      <c r="D60">
        <v>4</v>
      </c>
      <c r="E60">
        <v>4</v>
      </c>
      <c r="F60">
        <f t="shared" si="0"/>
        <v>12</v>
      </c>
      <c r="G60" s="5" t="s">
        <v>130</v>
      </c>
      <c r="I60" t="s">
        <v>54</v>
      </c>
    </row>
    <row r="61" spans="1:9" x14ac:dyDescent="0.35">
      <c r="B61" s="4" t="s">
        <v>177</v>
      </c>
      <c r="G61" s="5" t="s">
        <v>130</v>
      </c>
    </row>
    <row r="62" spans="1:9" x14ac:dyDescent="0.35">
      <c r="B62" s="4" t="s">
        <v>178</v>
      </c>
      <c r="G62" s="5"/>
    </row>
    <row r="63" spans="1:9" x14ac:dyDescent="0.35">
      <c r="B63" s="4" t="s">
        <v>179</v>
      </c>
      <c r="G63" s="5"/>
    </row>
    <row r="64" spans="1:9" x14ac:dyDescent="0.35">
      <c r="A64" t="s">
        <v>12</v>
      </c>
      <c r="C64">
        <v>3</v>
      </c>
      <c r="D64">
        <v>4</v>
      </c>
      <c r="E64">
        <v>5</v>
      </c>
      <c r="F64">
        <f t="shared" si="0"/>
        <v>12</v>
      </c>
      <c r="G64" s="3" t="s">
        <v>124</v>
      </c>
      <c r="I64" t="s">
        <v>57</v>
      </c>
    </row>
    <row r="65" spans="1:9" x14ac:dyDescent="0.35">
      <c r="A65" t="s">
        <v>17</v>
      </c>
      <c r="C65">
        <v>2</v>
      </c>
      <c r="D65">
        <v>5</v>
      </c>
      <c r="E65">
        <v>5</v>
      </c>
      <c r="F65">
        <f t="shared" si="0"/>
        <v>12</v>
      </c>
      <c r="G65" s="3" t="s">
        <v>124</v>
      </c>
      <c r="I65" t="s">
        <v>62</v>
      </c>
    </row>
    <row r="66" spans="1:9" ht="58" x14ac:dyDescent="0.35">
      <c r="A66" t="s">
        <v>20</v>
      </c>
      <c r="C66">
        <v>3</v>
      </c>
      <c r="D66">
        <v>5</v>
      </c>
      <c r="E66">
        <v>4</v>
      </c>
      <c r="F66">
        <f t="shared" si="0"/>
        <v>12</v>
      </c>
      <c r="G66" s="3" t="s">
        <v>124</v>
      </c>
      <c r="H66" s="4" t="s">
        <v>143</v>
      </c>
      <c r="I66" t="s">
        <v>65</v>
      </c>
    </row>
    <row r="67" spans="1:9" x14ac:dyDescent="0.35">
      <c r="A67" t="s">
        <v>36</v>
      </c>
      <c r="C67">
        <v>4</v>
      </c>
      <c r="D67">
        <v>4</v>
      </c>
      <c r="E67">
        <v>4</v>
      </c>
      <c r="F67">
        <f t="shared" si="0"/>
        <v>12</v>
      </c>
      <c r="G67" s="3" t="s">
        <v>124</v>
      </c>
      <c r="I67" t="s">
        <v>81</v>
      </c>
    </row>
    <row r="68" spans="1:9" x14ac:dyDescent="0.35">
      <c r="A68" t="s">
        <v>39</v>
      </c>
      <c r="C68">
        <v>4</v>
      </c>
      <c r="D68">
        <v>5</v>
      </c>
      <c r="E68">
        <v>3</v>
      </c>
      <c r="F68">
        <f t="shared" si="0"/>
        <v>12</v>
      </c>
      <c r="G68" s="3" t="s">
        <v>124</v>
      </c>
      <c r="I68" t="s">
        <v>84</v>
      </c>
    </row>
    <row r="69" spans="1:9" x14ac:dyDescent="0.35">
      <c r="A69" t="s">
        <v>10</v>
      </c>
      <c r="C69">
        <v>3</v>
      </c>
      <c r="D69">
        <v>4</v>
      </c>
      <c r="E69">
        <v>4</v>
      </c>
      <c r="F69">
        <f t="shared" si="0"/>
        <v>11</v>
      </c>
      <c r="G69" s="3" t="s">
        <v>124</v>
      </c>
      <c r="I69" t="s">
        <v>55</v>
      </c>
    </row>
    <row r="70" spans="1:9" ht="29" x14ac:dyDescent="0.35">
      <c r="A70" t="s">
        <v>25</v>
      </c>
      <c r="C70">
        <v>3</v>
      </c>
      <c r="D70">
        <v>4</v>
      </c>
      <c r="E70">
        <v>4</v>
      </c>
      <c r="F70">
        <f t="shared" si="0"/>
        <v>11</v>
      </c>
      <c r="G70" s="3" t="s">
        <v>124</v>
      </c>
      <c r="H70" s="4" t="s">
        <v>103</v>
      </c>
      <c r="I70" t="s">
        <v>70</v>
      </c>
    </row>
    <row r="71" spans="1:9" ht="29" x14ac:dyDescent="0.35">
      <c r="A71" t="s">
        <v>27</v>
      </c>
      <c r="C71">
        <v>3</v>
      </c>
      <c r="D71">
        <v>3</v>
      </c>
      <c r="E71">
        <v>5</v>
      </c>
      <c r="F71">
        <f t="shared" si="0"/>
        <v>11</v>
      </c>
      <c r="G71" s="3" t="s">
        <v>124</v>
      </c>
      <c r="H71" s="4" t="s">
        <v>105</v>
      </c>
      <c r="I71" t="s">
        <v>72</v>
      </c>
    </row>
    <row r="72" spans="1:9" ht="29" x14ac:dyDescent="0.35">
      <c r="A72" t="s">
        <v>34</v>
      </c>
      <c r="C72">
        <v>3</v>
      </c>
      <c r="D72">
        <v>3</v>
      </c>
      <c r="E72">
        <v>5</v>
      </c>
      <c r="F72">
        <f t="shared" si="0"/>
        <v>11</v>
      </c>
      <c r="G72" s="3" t="s">
        <v>124</v>
      </c>
      <c r="H72" s="4" t="s">
        <v>111</v>
      </c>
      <c r="I72" t="s">
        <v>79</v>
      </c>
    </row>
    <row r="73" spans="1:9" x14ac:dyDescent="0.35">
      <c r="A73" t="s">
        <v>7</v>
      </c>
      <c r="C73">
        <v>3</v>
      </c>
      <c r="D73">
        <v>4</v>
      </c>
      <c r="E73">
        <v>3</v>
      </c>
      <c r="F73">
        <f t="shared" si="0"/>
        <v>10</v>
      </c>
      <c r="G73" s="3" t="s">
        <v>124</v>
      </c>
      <c r="I73" t="s">
        <v>52</v>
      </c>
    </row>
    <row r="74" spans="1:9" x14ac:dyDescent="0.35">
      <c r="A74" t="s">
        <v>13</v>
      </c>
      <c r="C74">
        <v>2</v>
      </c>
      <c r="D74">
        <v>3</v>
      </c>
      <c r="E74">
        <v>5</v>
      </c>
      <c r="F74">
        <f t="shared" si="0"/>
        <v>10</v>
      </c>
      <c r="G74" s="3" t="s">
        <v>124</v>
      </c>
      <c r="I74" t="s">
        <v>58</v>
      </c>
    </row>
    <row r="75" spans="1:9" x14ac:dyDescent="0.35">
      <c r="A75" t="s">
        <v>16</v>
      </c>
      <c r="C75">
        <v>2</v>
      </c>
      <c r="D75">
        <v>4</v>
      </c>
      <c r="E75">
        <v>4</v>
      </c>
      <c r="F75">
        <f t="shared" si="0"/>
        <v>10</v>
      </c>
      <c r="G75" s="3" t="s">
        <v>124</v>
      </c>
      <c r="H75" s="4" t="s">
        <v>100</v>
      </c>
      <c r="I75" t="s">
        <v>61</v>
      </c>
    </row>
    <row r="76" spans="1:9" ht="29" x14ac:dyDescent="0.35">
      <c r="A76" t="s">
        <v>18</v>
      </c>
      <c r="C76">
        <v>2</v>
      </c>
      <c r="D76">
        <v>3</v>
      </c>
      <c r="E76">
        <v>5</v>
      </c>
      <c r="F76">
        <f t="shared" si="0"/>
        <v>10</v>
      </c>
      <c r="G76" s="3" t="s">
        <v>124</v>
      </c>
      <c r="H76" s="4" t="s">
        <v>101</v>
      </c>
      <c r="I76" t="s">
        <v>63</v>
      </c>
    </row>
    <row r="77" spans="1:9" ht="29" x14ac:dyDescent="0.35">
      <c r="A77" t="s">
        <v>19</v>
      </c>
      <c r="C77">
        <v>2</v>
      </c>
      <c r="D77">
        <v>3</v>
      </c>
      <c r="E77">
        <v>5</v>
      </c>
      <c r="F77">
        <f t="shared" si="0"/>
        <v>10</v>
      </c>
      <c r="G77" s="3" t="s">
        <v>124</v>
      </c>
      <c r="H77" s="4" t="s">
        <v>101</v>
      </c>
      <c r="I77" t="s">
        <v>64</v>
      </c>
    </row>
    <row r="78" spans="1:9" ht="43.5" x14ac:dyDescent="0.35">
      <c r="A78" t="s">
        <v>21</v>
      </c>
      <c r="C78">
        <v>2</v>
      </c>
      <c r="D78">
        <v>4</v>
      </c>
      <c r="E78">
        <v>4</v>
      </c>
      <c r="F78">
        <f t="shared" si="0"/>
        <v>10</v>
      </c>
      <c r="G78" s="3" t="s">
        <v>124</v>
      </c>
      <c r="H78" s="4" t="s">
        <v>102</v>
      </c>
      <c r="I78" t="s">
        <v>66</v>
      </c>
    </row>
    <row r="79" spans="1:9" ht="29" x14ac:dyDescent="0.35">
      <c r="A79" t="s">
        <v>29</v>
      </c>
      <c r="C79">
        <v>3</v>
      </c>
      <c r="D79">
        <v>4</v>
      </c>
      <c r="E79">
        <v>3</v>
      </c>
      <c r="F79">
        <f t="shared" si="0"/>
        <v>10</v>
      </c>
      <c r="G79" s="3" t="s">
        <v>124</v>
      </c>
      <c r="H79" s="4" t="s">
        <v>107</v>
      </c>
      <c r="I79" t="s">
        <v>74</v>
      </c>
    </row>
    <row r="80" spans="1:9" ht="29" x14ac:dyDescent="0.35">
      <c r="A80" t="s">
        <v>33</v>
      </c>
      <c r="C80">
        <v>4</v>
      </c>
      <c r="D80">
        <v>4</v>
      </c>
      <c r="E80">
        <v>2</v>
      </c>
      <c r="F80">
        <f t="shared" si="0"/>
        <v>10</v>
      </c>
      <c r="G80" s="3" t="s">
        <v>124</v>
      </c>
      <c r="H80" s="4" t="s">
        <v>110</v>
      </c>
      <c r="I80" t="s">
        <v>78</v>
      </c>
    </row>
    <row r="81" spans="1:9" x14ac:dyDescent="0.35">
      <c r="A81" t="s">
        <v>37</v>
      </c>
      <c r="C81">
        <v>4</v>
      </c>
      <c r="D81">
        <v>3</v>
      </c>
      <c r="E81">
        <v>3</v>
      </c>
      <c r="F81">
        <f t="shared" si="0"/>
        <v>10</v>
      </c>
      <c r="G81" s="3" t="s">
        <v>124</v>
      </c>
      <c r="H81" s="4" t="s">
        <v>113</v>
      </c>
      <c r="I81" t="s">
        <v>82</v>
      </c>
    </row>
    <row r="82" spans="1:9" ht="43.5" x14ac:dyDescent="0.35">
      <c r="A82" t="s">
        <v>42</v>
      </c>
      <c r="C82">
        <v>1</v>
      </c>
      <c r="D82">
        <v>5</v>
      </c>
      <c r="E82">
        <v>4</v>
      </c>
      <c r="F82">
        <f t="shared" si="0"/>
        <v>10</v>
      </c>
      <c r="G82" s="3" t="s">
        <v>124</v>
      </c>
      <c r="H82" s="4" t="s">
        <v>115</v>
      </c>
      <c r="I82" t="s">
        <v>87</v>
      </c>
    </row>
    <row r="83" spans="1:9" x14ac:dyDescent="0.35">
      <c r="A83" t="s">
        <v>8</v>
      </c>
      <c r="C83">
        <v>1</v>
      </c>
      <c r="D83">
        <v>5</v>
      </c>
      <c r="E83">
        <v>3</v>
      </c>
      <c r="F83">
        <f t="shared" si="0"/>
        <v>9</v>
      </c>
      <c r="G83" s="3" t="s">
        <v>124</v>
      </c>
      <c r="I83" t="s">
        <v>53</v>
      </c>
    </row>
    <row r="84" spans="1:9" ht="43.5" x14ac:dyDescent="0.35">
      <c r="A84" t="s">
        <v>35</v>
      </c>
      <c r="C84">
        <v>1</v>
      </c>
      <c r="D84">
        <v>5</v>
      </c>
      <c r="E84">
        <v>3</v>
      </c>
      <c r="F84">
        <f t="shared" si="0"/>
        <v>9</v>
      </c>
      <c r="G84" s="3" t="s">
        <v>124</v>
      </c>
      <c r="H84" s="4" t="s">
        <v>112</v>
      </c>
      <c r="I84" t="s">
        <v>80</v>
      </c>
    </row>
    <row r="85" spans="1:9" ht="29" x14ac:dyDescent="0.35">
      <c r="A85" t="s">
        <v>43</v>
      </c>
      <c r="C85">
        <v>3</v>
      </c>
      <c r="D85">
        <v>3</v>
      </c>
      <c r="E85">
        <v>3</v>
      </c>
      <c r="F85">
        <f t="shared" si="0"/>
        <v>9</v>
      </c>
      <c r="G85" s="3" t="s">
        <v>124</v>
      </c>
      <c r="H85" s="4" t="s">
        <v>116</v>
      </c>
      <c r="I85" t="s">
        <v>88</v>
      </c>
    </row>
    <row r="86" spans="1:9" x14ac:dyDescent="0.35">
      <c r="A86" t="s">
        <v>47</v>
      </c>
      <c r="C86">
        <v>3</v>
      </c>
      <c r="D86">
        <v>3</v>
      </c>
      <c r="E86">
        <v>3</v>
      </c>
      <c r="F86">
        <f t="shared" si="0"/>
        <v>9</v>
      </c>
      <c r="G86" s="3" t="s">
        <v>124</v>
      </c>
      <c r="H86" s="4" t="s">
        <v>119</v>
      </c>
      <c r="I86" t="s">
        <v>92</v>
      </c>
    </row>
    <row r="87" spans="1:9" x14ac:dyDescent="0.35">
      <c r="A87" t="s">
        <v>22</v>
      </c>
      <c r="C87">
        <v>2</v>
      </c>
      <c r="D87">
        <v>3</v>
      </c>
      <c r="E87">
        <v>3</v>
      </c>
      <c r="F87">
        <f t="shared" si="0"/>
        <v>8</v>
      </c>
      <c r="G87" s="3" t="s">
        <v>124</v>
      </c>
      <c r="I87" t="s">
        <v>67</v>
      </c>
    </row>
    <row r="88" spans="1:9" ht="29" x14ac:dyDescent="0.35">
      <c r="A88" t="s">
        <v>45</v>
      </c>
      <c r="C88">
        <v>3</v>
      </c>
      <c r="D88">
        <v>3</v>
      </c>
      <c r="E88">
        <v>2</v>
      </c>
      <c r="F88">
        <f t="shared" si="0"/>
        <v>8</v>
      </c>
      <c r="G88" s="3" t="s">
        <v>124</v>
      </c>
      <c r="H88" s="4" t="s">
        <v>117</v>
      </c>
      <c r="I88" t="s">
        <v>90</v>
      </c>
    </row>
    <row r="89" spans="1:9" x14ac:dyDescent="0.35">
      <c r="A89" t="s">
        <v>4</v>
      </c>
      <c r="C89">
        <v>5</v>
      </c>
      <c r="D89">
        <v>1</v>
      </c>
      <c r="E89">
        <v>1</v>
      </c>
      <c r="F89">
        <f t="shared" si="0"/>
        <v>7</v>
      </c>
      <c r="G89" s="3" t="s">
        <v>124</v>
      </c>
      <c r="I89" t="s">
        <v>49</v>
      </c>
    </row>
    <row r="90" spans="1:9" x14ac:dyDescent="0.35">
      <c r="A90" t="s">
        <v>11</v>
      </c>
      <c r="C90">
        <v>1</v>
      </c>
      <c r="D90">
        <v>3</v>
      </c>
      <c r="E90">
        <v>2</v>
      </c>
      <c r="F90">
        <f t="shared" si="0"/>
        <v>6</v>
      </c>
      <c r="G90" s="3" t="s">
        <v>124</v>
      </c>
      <c r="H90" s="4" t="s">
        <v>99</v>
      </c>
      <c r="I90" t="s">
        <v>56</v>
      </c>
    </row>
    <row r="91" spans="1:9" x14ac:dyDescent="0.35">
      <c r="A91" t="s">
        <v>23</v>
      </c>
      <c r="C91">
        <v>4</v>
      </c>
      <c r="D91">
        <v>1</v>
      </c>
      <c r="E91">
        <v>1</v>
      </c>
      <c r="F91">
        <f t="shared" si="0"/>
        <v>6</v>
      </c>
      <c r="G91" s="3" t="s">
        <v>124</v>
      </c>
      <c r="I91" t="s">
        <v>68</v>
      </c>
    </row>
    <row r="92" spans="1:9" ht="29" x14ac:dyDescent="0.35">
      <c r="A92" t="s">
        <v>26</v>
      </c>
      <c r="C92">
        <v>1</v>
      </c>
      <c r="D92">
        <v>1</v>
      </c>
      <c r="E92">
        <v>4</v>
      </c>
      <c r="F92">
        <f t="shared" si="0"/>
        <v>6</v>
      </c>
      <c r="G92" s="3" t="s">
        <v>124</v>
      </c>
      <c r="H92" s="4" t="s">
        <v>104</v>
      </c>
      <c r="I92" t="s">
        <v>71</v>
      </c>
    </row>
    <row r="93" spans="1:9" x14ac:dyDescent="0.35">
      <c r="A93" t="s">
        <v>41</v>
      </c>
      <c r="C93">
        <v>3</v>
      </c>
      <c r="D93">
        <v>2</v>
      </c>
      <c r="E93">
        <v>1</v>
      </c>
      <c r="F93">
        <f t="shared" si="0"/>
        <v>6</v>
      </c>
      <c r="G93" s="3" t="s">
        <v>124</v>
      </c>
      <c r="I93" t="s">
        <v>86</v>
      </c>
    </row>
    <row r="94" spans="1:9" ht="29" x14ac:dyDescent="0.35">
      <c r="A94" t="s">
        <v>31</v>
      </c>
      <c r="C94">
        <v>1</v>
      </c>
      <c r="D94">
        <v>3</v>
      </c>
      <c r="E94">
        <v>1</v>
      </c>
      <c r="F94">
        <f t="shared" si="0"/>
        <v>5</v>
      </c>
      <c r="G94" s="3" t="s">
        <v>124</v>
      </c>
      <c r="H94" s="4" t="s">
        <v>108</v>
      </c>
      <c r="I94" t="s">
        <v>76</v>
      </c>
    </row>
    <row r="95" spans="1:9" ht="29" x14ac:dyDescent="0.35">
      <c r="A95" t="s">
        <v>40</v>
      </c>
      <c r="C95">
        <v>1</v>
      </c>
      <c r="D95">
        <v>3</v>
      </c>
      <c r="E95">
        <v>1</v>
      </c>
      <c r="F95">
        <f t="shared" si="0"/>
        <v>5</v>
      </c>
      <c r="G95" s="3" t="s">
        <v>124</v>
      </c>
      <c r="H95" s="4" t="s">
        <v>114</v>
      </c>
      <c r="I95" t="s">
        <v>85</v>
      </c>
    </row>
  </sheetData>
  <sortState xmlns:xlrd2="http://schemas.microsoft.com/office/spreadsheetml/2017/richdata2" ref="A8:H95">
    <sortCondition descending="1" ref="F1:F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DF8D-3BDE-4455-81F1-A528355B1E3F}">
  <dimension ref="A1:D6"/>
  <sheetViews>
    <sheetView tabSelected="1" workbookViewId="0">
      <selection activeCell="B4" sqref="B4"/>
    </sheetView>
  </sheetViews>
  <sheetFormatPr defaultRowHeight="14.5" x14ac:dyDescent="0.35"/>
  <cols>
    <col min="1" max="1" width="3.90625" customWidth="1"/>
    <col min="2" max="2" width="66.08984375" customWidth="1"/>
    <col min="3" max="3" width="16.54296875" customWidth="1"/>
    <col min="4" max="4" width="59.6328125" style="4" customWidth="1"/>
  </cols>
  <sheetData>
    <row r="1" spans="1:4" x14ac:dyDescent="0.35">
      <c r="A1" t="s">
        <v>182</v>
      </c>
      <c r="B1" t="s">
        <v>181</v>
      </c>
      <c r="C1" t="s">
        <v>1</v>
      </c>
      <c r="D1" s="4" t="s">
        <v>98</v>
      </c>
    </row>
    <row r="2" spans="1:4" x14ac:dyDescent="0.35">
      <c r="A2">
        <v>1</v>
      </c>
      <c r="B2" t="s">
        <v>183</v>
      </c>
      <c r="C2" t="s">
        <v>186</v>
      </c>
      <c r="D2" s="4" t="s">
        <v>184</v>
      </c>
    </row>
    <row r="3" spans="1:4" x14ac:dyDescent="0.35">
      <c r="A3">
        <v>2</v>
      </c>
      <c r="B3" t="s">
        <v>191</v>
      </c>
      <c r="C3" t="s">
        <v>186</v>
      </c>
    </row>
    <row r="4" spans="1:4" ht="29" x14ac:dyDescent="0.35">
      <c r="A4">
        <v>3</v>
      </c>
      <c r="B4" s="4" t="s">
        <v>187</v>
      </c>
      <c r="C4" t="s">
        <v>186</v>
      </c>
      <c r="D4" s="4" t="s">
        <v>188</v>
      </c>
    </row>
    <row r="5" spans="1:4" ht="29" x14ac:dyDescent="0.35">
      <c r="A5">
        <v>4</v>
      </c>
      <c r="B5" t="s">
        <v>189</v>
      </c>
      <c r="C5" t="s">
        <v>186</v>
      </c>
      <c r="D5" s="4" t="s">
        <v>190</v>
      </c>
    </row>
    <row r="6" spans="1:4" x14ac:dyDescent="0.35">
      <c r="A6">
        <v>5</v>
      </c>
      <c r="B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KRUGLOV MARK</cp:lastModifiedBy>
  <dcterms:created xsi:type="dcterms:W3CDTF">2015-06-05T18:17:20Z</dcterms:created>
  <dcterms:modified xsi:type="dcterms:W3CDTF">2023-11-08T17:24:55Z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2023-11-07T10:28:25Z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e16ae6b1-f778-422f-b2f5-e7e2c8bf1096</vt:lpwstr>
  </property>
  <property fmtid="{D5CDD505-2E9C-101B-9397-08002B2CF9AE}" pid="8" name="MSIP_Label_e17f3165-8a52-429a-ab2a-1fd572a4c07f_ContentBits">
    <vt:lpwstr>0</vt:lpwstr>
  </property>
</Properties>
</file>